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675" r:id="rId2"/>
    <sheet name="condition3etape1" sheetId="1050" r:id="rId3"/>
    <sheet name="condition3etape2" sheetId="1051" r:id="rId4"/>
    <sheet name="condition3etape3" sheetId="1052" r:id="rId5"/>
    <sheet name="condition3etape4" sheetId="1053" r:id="rId6"/>
    <sheet name="condition3etape5" sheetId="1054" r:id="rId7"/>
    <sheet name="condition3etape6" sheetId="1055" r:id="rId8"/>
    <sheet name="condition3etape7" sheetId="1056" r:id="rId9"/>
    <sheet name="condition3etape8" sheetId="1057" r:id="rId10"/>
    <sheet name="condition3etape9" sheetId="1058" r:id="rId11"/>
    <sheet name="condition3etape10" sheetId="1059" r:id="rId12"/>
    <sheet name="condition3etape11" sheetId="1001" r:id="rId13"/>
    <sheet name="condition3etape12" sheetId="1002" r:id="rId14"/>
    <sheet name="condition3etape13" sheetId="1003" r:id="rId15"/>
    <sheet name="condition3etape14" sheetId="1004" r:id="rId16"/>
    <sheet name="condition3etape15" sheetId="1005" r:id="rId17"/>
    <sheet name="condition3etape16" sheetId="1006" r:id="rId18"/>
    <sheet name="condition3etape17" sheetId="1007" r:id="rId19"/>
    <sheet name="condition3etape18" sheetId="1008" r:id="rId20"/>
    <sheet name="condition3etape19" sheetId="1009" r:id="rId21"/>
    <sheet name="condition3etape20" sheetId="1010" r:id="rId22"/>
    <sheet name="condition3etape21" sheetId="1040" r:id="rId23"/>
    <sheet name="condition3etape22" sheetId="1041" r:id="rId24"/>
    <sheet name="condition3etape23" sheetId="1042" r:id="rId25"/>
    <sheet name="condition3etape24" sheetId="1043" r:id="rId26"/>
    <sheet name="condition3etape25" sheetId="1044" r:id="rId27"/>
    <sheet name="condition3etape26" sheetId="1080" r:id="rId28"/>
    <sheet name="condition3etape27" sheetId="1081" r:id="rId29"/>
    <sheet name="condition3etape28" sheetId="1082" r:id="rId30"/>
    <sheet name="condition3etape29" sheetId="1083" r:id="rId31"/>
    <sheet name="condition3etape30" sheetId="1084" r:id="rId32"/>
    <sheet name="condition3etape31" sheetId="953" r:id="rId33"/>
    <sheet name="condition3etape32" sheetId="954" r:id="rId34"/>
    <sheet name="condition3etape33" sheetId="955" r:id="rId35"/>
    <sheet name="condition3etape34" sheetId="956" r:id="rId36"/>
    <sheet name="condition3etape35" sheetId="957" r:id="rId37"/>
    <sheet name="condition3etape36" sheetId="958" r:id="rId38"/>
    <sheet name="condition3etape37" sheetId="959" r:id="rId39"/>
    <sheet name="condition3etape38" sheetId="960" r:id="rId40"/>
    <sheet name="condition3etape39" sheetId="961" r:id="rId41"/>
    <sheet name="condition3etape40" sheetId="962" r:id="rId42"/>
    <sheet name="condition3etape41" sheetId="963" r:id="rId43"/>
    <sheet name="condition3etape42" sheetId="964" r:id="rId44"/>
    <sheet name="condition3etape43" sheetId="965" r:id="rId45"/>
    <sheet name="condition3etape44" sheetId="966" r:id="rId46"/>
    <sheet name="condition3etape45" sheetId="967" r:id="rId47"/>
    <sheet name="condition3etape46" sheetId="968" r:id="rId48"/>
    <sheet name="condition3etape47" sheetId="969" r:id="rId49"/>
    <sheet name="condition3etape48" sheetId="970" r:id="rId50"/>
    <sheet name="condition3etape49" sheetId="971" r:id="rId51"/>
    <sheet name="condition3etape50" sheetId="972" r:id="rId52"/>
    <sheet name="condition3etape51" sheetId="1060" r:id="rId53"/>
    <sheet name="condition3etape52" sheetId="1061" r:id="rId54"/>
    <sheet name="condition3etape53" sheetId="1062" r:id="rId55"/>
    <sheet name="condition3etape54" sheetId="1063" r:id="rId56"/>
    <sheet name="condition3etape55" sheetId="1064" r:id="rId57"/>
    <sheet name="condition3etape56" sheetId="1065" r:id="rId58"/>
    <sheet name="condition3etape57" sheetId="1066" r:id="rId59"/>
    <sheet name="condition3etape58" sheetId="1067" r:id="rId60"/>
    <sheet name="condition3etape59" sheetId="1068" r:id="rId61"/>
    <sheet name="condition3etape60" sheetId="1069" r:id="rId62"/>
    <sheet name="condition3etape61" sheetId="1070" r:id="rId63"/>
    <sheet name="condition3etape62" sheetId="1071" r:id="rId64"/>
    <sheet name="condition3etape63" sheetId="1072" r:id="rId65"/>
    <sheet name="condition3etape64" sheetId="1073" r:id="rId66"/>
    <sheet name="condition3etape65" sheetId="1074" r:id="rId67"/>
    <sheet name="condition3etape66" sheetId="1075" r:id="rId68"/>
    <sheet name="condition3etape67" sheetId="1076" r:id="rId69"/>
    <sheet name="condition3etape68" sheetId="1077" r:id="rId70"/>
    <sheet name="condition3etape69" sheetId="1078" r:id="rId71"/>
    <sheet name="condition3etape70" sheetId="1079" r:id="rId72"/>
    <sheet name="condition3etape71" sheetId="1085" r:id="rId73"/>
    <sheet name="condition3etape72" sheetId="1086" r:id="rId74"/>
    <sheet name="condition3etape73" sheetId="1087" r:id="rId75"/>
    <sheet name="condition3etape74" sheetId="1088" r:id="rId76"/>
    <sheet name="condition3etape75" sheetId="1089" r:id="rId77"/>
    <sheet name="condition3etape76" sheetId="1090" r:id="rId78"/>
    <sheet name="condition3etape77" sheetId="1091" r:id="rId79"/>
    <sheet name="condition3etape78" sheetId="1092" r:id="rId80"/>
    <sheet name="condition3etape79" sheetId="1093" r:id="rId81"/>
    <sheet name="condition3etape80" sheetId="1094" r:id="rId82"/>
    <sheet name="condition3etape81" sheetId="1110" r:id="rId83"/>
    <sheet name="condition3etape82" sheetId="1111" r:id="rId84"/>
    <sheet name="condition3etape83" sheetId="1112" r:id="rId85"/>
    <sheet name="condition3etape84" sheetId="1113" r:id="rId86"/>
    <sheet name="condition3etape85" sheetId="1114" r:id="rId87"/>
    <sheet name="condition3etape86" sheetId="1115" r:id="rId88"/>
    <sheet name="condition3etape87" sheetId="1116" r:id="rId89"/>
    <sheet name="condition3etape88" sheetId="1117" r:id="rId90"/>
    <sheet name="condition3etape89" sheetId="1118" r:id="rId91"/>
    <sheet name="condition3etape90" sheetId="1119" r:id="rId92"/>
    <sheet name="condition3etape91" sheetId="1105" r:id="rId93"/>
    <sheet name="condition3etape92" sheetId="1106" r:id="rId94"/>
    <sheet name="condition3etape93" sheetId="1107" r:id="rId95"/>
    <sheet name="condition3etape94" sheetId="1108" r:id="rId96"/>
    <sheet name="condition3etape95" sheetId="1109" r:id="rId97"/>
    <sheet name="condition0" sheetId="51" r:id="rId98"/>
    <sheet name="resultat" sheetId="46" r:id="rId99"/>
    <sheet name="mei_D" sheetId="30" r:id="rId100"/>
    <sheet name="stat" sheetId="45" r:id="rId101"/>
    <sheet name="mei_A" sheetId="28" r:id="rId102"/>
    <sheet name="mei_B" sheetId="27" r:id="rId103"/>
    <sheet name="mei_C" sheetId="29" r:id="rId104"/>
    <sheet name="mei_E" sheetId="31" r:id="rId105"/>
    <sheet name="tableauroger" sheetId="50" r:id="rId106"/>
    <sheet name="conditionr" sheetId="48" r:id="rId107"/>
    <sheet name="complementpronostic" sheetId="601" r:id="rId108"/>
    <sheet name="transfo" sheetId="47" r:id="rId109"/>
    <sheet name="trio" sheetId="825" r:id="rId110"/>
    <sheet name="vue_Trio" sheetId="830" r:id="rId111"/>
  </sheets>
  <externalReferences>
    <externalReference r:id="rId112"/>
    <externalReference r:id="rId113"/>
    <externalReference r:id="rId114"/>
    <externalReference r:id="rId115"/>
  </externalReferences>
  <definedNames>
    <definedName name="_xlnm._FilterDatabase" localSheetId="108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98">resultat!$A$4:$K$5</definedName>
    <definedName name="sql.php?db_kokanturf_token_02b65b141673bf38173d6a416e6dcba1_table_vue_trio_a1_pos_0" localSheetId="110">vue_Trio!$A$1:$D$13</definedName>
    <definedName name="sql.php?db_kokanturf_token_266ed46d5cc4c94a341d77731fdae983_table_vue_selection_triee_pos_0" localSheetId="108">transfo!$A$1:$G$21</definedName>
    <definedName name="sql.php?db_kokanturf_token_3d7f623371ac0b31a41da3a47545961d_table_vue_arrivee_sysdate_pos_0" localSheetId="98">resultat!$A$1:$K$2</definedName>
    <definedName name="sql.php?db_kokanturf_token_44a55c4e43de6016494398d7f6a7928c_table_vue_tableau_roger1_pos_0" localSheetId="106">conditionr!#REF!</definedName>
    <definedName name="sql.php?db_kokanturf_token_44a55c4e43de6016494398d7f6a7928c_table_vue_tableau_roger1_pos_0" localSheetId="105">tableauroger!$A$2:$E$22</definedName>
    <definedName name="sql.php?db_kokanturf_token_44a55c4e43de6016494398d7f6a7928c_table_vue_tableau_roger2_pos_0" localSheetId="105">tableauroger!$A$26:$E$46</definedName>
    <definedName name="sql.php?db_kokanturf_token_44a55c4e43de6016494398d7f6a7928c_table_vue_tableau_roger3_pos_0" localSheetId="105">tableauroger!$A$50:$E$70</definedName>
    <definedName name="sql.php?db_kokanturf_token_4be618a3dcd8a335a77509e879e65f86_table_vue_trio_k1_pos_0" localSheetId="110">vue_Trio!$A$435:$D$447</definedName>
    <definedName name="sql.php?db_kokanturf_token_4be618a3dcd8a335a77509e879e65f86_table_vue_trio_k10_pos_0" localSheetId="110">vue_Trio!$A$561:$D$573</definedName>
    <definedName name="sql.php?db_kokanturf_token_4be618a3dcd8a335a77509e879e65f86_table_vue_trio_k2_pos_0" localSheetId="110">vue_Trio!$A$449:$D$461</definedName>
    <definedName name="sql.php?db_kokanturf_token_4be618a3dcd8a335a77509e879e65f86_table_vue_trio_k3_pos_0" localSheetId="110">vue_Trio!$A$463:$D$475</definedName>
    <definedName name="sql.php?db_kokanturf_token_4be618a3dcd8a335a77509e879e65f86_table_vue_trio_k4_pos_0" localSheetId="110">vue_Trio!$A$477:$D$489</definedName>
    <definedName name="sql.php?db_kokanturf_token_4be618a3dcd8a335a77509e879e65f86_table_vue_trio_k5_pos_0" localSheetId="110">vue_Trio!$A$491:$D$503</definedName>
    <definedName name="sql.php?db_kokanturf_token_4be618a3dcd8a335a77509e879e65f86_table_vue_trio_k6_pos_0" localSheetId="110">vue_Trio!$A$505:$D$517</definedName>
    <definedName name="sql.php?db_kokanturf_token_4be618a3dcd8a335a77509e879e65f86_table_vue_trio_k7_pos_0" localSheetId="110">vue_Trio!$A$519:$D$531</definedName>
    <definedName name="sql.php?db_kokanturf_token_4be618a3dcd8a335a77509e879e65f86_table_vue_trio_k8_pos_0" localSheetId="110">vue_Trio!$A$533:$D$545</definedName>
    <definedName name="sql.php?db_kokanturf_token_4be618a3dcd8a335a77509e879e65f86_table_vue_trio_k9_pos_0" localSheetId="110">vue_Trio!$A$547:$D$559</definedName>
    <definedName name="sql.php?db_kokanturf_token_4be618a3dcd8a335a77509e879e65f86_table_vue_trio_p10_pos_0" localSheetId="110">vue_Trio!$A$663:$D$683</definedName>
    <definedName name="sql.php?db_kokanturf_token_4be618a3dcd8a335a77509e879e65f86_table_vue_trio_p11_pos_0" localSheetId="110">vue_Trio!$A$685:$D$705</definedName>
    <definedName name="sql.php?db_kokanturf_token_4be618a3dcd8a335a77509e879e65f86_table_vue_trio_p12_pos_0" localSheetId="110">vue_Trio!$A$707:$D$727</definedName>
    <definedName name="sql.php?db_kokanturf_token_4be618a3dcd8a335a77509e879e65f86_table_vue_trio_p13_pos_0" localSheetId="110">vue_Trio!$A$729:$D$749</definedName>
    <definedName name="sql.php?db_kokanturf_token_4be618a3dcd8a335a77509e879e65f86_table_vue_trio_p14_pos_0" localSheetId="110">vue_Trio!$A$751:$D$771</definedName>
    <definedName name="sql.php?db_kokanturf_token_4be618a3dcd8a335a77509e879e65f86_table_vue_trio_p15_pos_0" localSheetId="110">vue_Trio!$A$773:$D$793</definedName>
    <definedName name="sql.php?db_kokanturf_token_4be618a3dcd8a335a77509e879e65f86_table_vue_trio_p16_pos_0" localSheetId="110">vue_Trio!$A$795:$D$815</definedName>
    <definedName name="sql.php?db_kokanturf_token_4be618a3dcd8a335a77509e879e65f86_table_vue_trio_p17_pos_0" localSheetId="110">vue_Trio!$A$817:$D$837</definedName>
    <definedName name="sql.php?db_kokanturf_token_4be618a3dcd8a335a77509e879e65f86_table_vue_trio_p18_pos_0" localSheetId="110">vue_Trio!$A$839:$D$859</definedName>
    <definedName name="sql.php?db_kokanturf_token_4be618a3dcd8a335a77509e879e65f86_table_vue_trio_p19_pos_0" localSheetId="110">vue_Trio!$A$861:$D$881</definedName>
    <definedName name="sql.php?db_kokanturf_token_4be618a3dcd8a335a77509e879e65f86_table_vue_trio_p6_pos_0" localSheetId="110">vue_Trio!$A$575:$D$595</definedName>
    <definedName name="sql.php?db_kokanturf_token_4be618a3dcd8a335a77509e879e65f86_table_vue_trio_p7_pos_0" localSheetId="110">vue_Trio!$A$597:$D$617</definedName>
    <definedName name="sql.php?db_kokanturf_token_4be618a3dcd8a335a77509e879e65f86_table_vue_trio_p8_pos_0" localSheetId="110">vue_Trio!$A$619:$D$639</definedName>
    <definedName name="sql.php?db_kokanturf_token_4be618a3dcd8a335a77509e879e65f86_table_vue_trio_p9_pos_0" localSheetId="110">vue_Trio!$A$641:$D$661</definedName>
    <definedName name="sql.php?db_kokanturf_token_4be618a3dcd8a335a77509e879e65f86_table_vue_trio_pz3_pos_0" localSheetId="110">vue_Trio!$A$883:$D$903</definedName>
    <definedName name="sql.php?db_kokanturf_token_4be618a3dcd8a335a77509e879e65f86_table_vue_trio_pz4_pos_0" localSheetId="110">vue_Trio!$A$905:$D$925</definedName>
    <definedName name="sql.php?db_kokanturf_token_4be618a3dcd8a335a77509e879e65f86_table_vue_trio_pz5_pos_0" localSheetId="110">vue_Trio!$A$927:$D$947</definedName>
    <definedName name="sql.php?db_kokanturf_token_4be618a3dcd8a335a77509e879e65f86_table_vue_trio_pz6_pos_0" localSheetId="110">vue_Trio!$A$949:$D$969</definedName>
    <definedName name="sql.php?db_kokanturf_token_6e9430b2f36f92a209c3fd0558138a2b_table_vue_arivee_semaine_pos_0" localSheetId="98">resultat!$A$7:$K$8</definedName>
    <definedName name="sql.php?db_kokanturf_token_c8243deb517224e51f72d61cb1603cb9_table_statistique_pos_0" localSheetId="100">stat!$A$1:$E$21</definedName>
    <definedName name="sql.php?db_kokanturf_token_cb5c8ff12ce6853b98417a06b6b8468c_table_vue_trio_a10_pos_0" localSheetId="110">vue_Trio!$A$127:$D$139</definedName>
    <definedName name="sql.php?db_kokanturf_token_cb5c8ff12ce6853b98417a06b6b8468c_table_vue_trio_a11_pos_0" localSheetId="110">vue_Trio!$A$141:$D$153</definedName>
    <definedName name="sql.php?db_kokanturf_token_cb5c8ff12ce6853b98417a06b6b8468c_table_vue_trio_a12_pos_0" localSheetId="110">vue_Trio!$A$155:$D$167</definedName>
    <definedName name="sql.php?db_kokanturf_token_cb5c8ff12ce6853b98417a06b6b8468c_table_vue_trio_a13_pos_0" localSheetId="110">vue_Trio!$A$169:$D$181</definedName>
    <definedName name="sql.php?db_kokanturf_token_cb5c8ff12ce6853b98417a06b6b8468c_table_vue_trio_a14_pos_0" localSheetId="110">vue_Trio!$A$183:$D$195</definedName>
    <definedName name="sql.php?db_kokanturf_token_cb5c8ff12ce6853b98417a06b6b8468c_table_vue_trio_a2_pos_0" localSheetId="110">vue_Trio!$A$15:$D$27</definedName>
    <definedName name="sql.php?db_kokanturf_token_cb5c8ff12ce6853b98417a06b6b8468c_table_vue_trio_a3_pos_0" localSheetId="110">vue_Trio!$A$29:$D$41</definedName>
    <definedName name="sql.php?db_kokanturf_token_cb5c8ff12ce6853b98417a06b6b8468c_table_vue_trio_a4_pos_0" localSheetId="110">vue_Trio!$A$43:$D$55</definedName>
    <definedName name="sql.php?db_kokanturf_token_cb5c8ff12ce6853b98417a06b6b8468c_table_vue_trio_a5_pos_0" localSheetId="110">vue_Trio!$A$57:$D$69</definedName>
    <definedName name="sql.php?db_kokanturf_token_cb5c8ff12ce6853b98417a06b6b8468c_table_vue_trio_a6_pos_0" localSheetId="110">vue_Trio!$A$71:$D$83</definedName>
    <definedName name="sql.php?db_kokanturf_token_cb5c8ff12ce6853b98417a06b6b8468c_table_vue_trio_a7_pos_0" localSheetId="110">vue_Trio!$A$85:$D$97</definedName>
    <definedName name="sql.php?db_kokanturf_token_cb5c8ff12ce6853b98417a06b6b8468c_table_vue_trio_a8_pos_0" localSheetId="110">vue_Trio!$A$99:$D$111</definedName>
    <definedName name="sql.php?db_kokanturf_token_cb5c8ff12ce6853b98417a06b6b8468c_table_vue_trio_a9_pos_0" localSheetId="110">vue_Trio!$A$113:$D$125</definedName>
    <definedName name="sql.php?db_kokanturf_token_cb5c8ff12ce6853b98417a06b6b8468c_table_vue_trio_c1_pos_0" localSheetId="110">vue_Trio!$A$197:$D$209</definedName>
    <definedName name="sql.php?db_kokanturf_token_cb5c8ff12ce6853b98417a06b6b8468c_table_vue_trio_c2_pos_0" localSheetId="110">vue_Trio!$A$211:$D$223</definedName>
    <definedName name="sql.php?db_kokanturf_token_cb5c8ff12ce6853b98417a06b6b8468c_table_vue_trio_c3_pos_0" localSheetId="110">vue_Trio!$A$225:$D$237</definedName>
    <definedName name="sql.php?db_kokanturf_token_cb5c8ff12ce6853b98417a06b6b8468c_table_vue_trio_c4_pos_0" localSheetId="110">vue_Trio!$A$239:$D$251</definedName>
    <definedName name="sql.php?db_kokanturf_token_cb5c8ff12ce6853b98417a06b6b8468c_table_vue_trio_c6_pos_0" localSheetId="110">vue_Trio!$A$253:$D$265</definedName>
    <definedName name="sql.php?db_kokanturf_token_cb5c8ff12ce6853b98417a06b6b8468c_table_vue_trio_c6_pos_0_1" localSheetId="110">vue_Trio!$A$267:$D$279</definedName>
    <definedName name="sql.php?db_kokanturf_token_cb5c8ff12ce6853b98417a06b6b8468c_table_vue_trio_c7_pos_0" localSheetId="110">vue_Trio!$A$281:$D$293</definedName>
    <definedName name="sql.php?db_kokanturf_token_cb5c8ff12ce6853b98417a06b6b8468c_table_vue_trio_c8_pos_0" localSheetId="110">vue_Trio!$A$295:$D$307</definedName>
    <definedName name="sql.php?db_kokanturf_token_cb5c8ff12ce6853b98417a06b6b8468c_table_vue_trio_toc1_pos_0" localSheetId="110">vue_Trio!$A$309:$D$321</definedName>
    <definedName name="sql.php?db_kokanturf_token_cb5c8ff12ce6853b98417a06b6b8468c_table_vue_trio_toc2_pos_0" localSheetId="110">vue_Trio!$A$323:$D$335</definedName>
    <definedName name="sql.php?db_kokanturf_token_cb5c8ff12ce6853b98417a06b6b8468c_table_vue_trio_toc3_pos_0" localSheetId="110">vue_Trio!$A$337:$D$349</definedName>
    <definedName name="sql.php?db_kokanturf_token_cb5c8ff12ce6853b98417a06b6b8468c_table_vue_trio_toc4_pos_0" localSheetId="110">vue_Trio!$A$351:$D$363</definedName>
    <definedName name="sql.php?db_kokanturf_token_cb5c8ff12ce6853b98417a06b6b8468c_table_vue_trio_toc5_pos_0" localSheetId="110">vue_Trio!$A$365:$D$377</definedName>
    <definedName name="sql.php?db_kokanturf_token_cb5c8ff12ce6853b98417a06b6b8468c_table_vue_trio_toc6_pos_0" localSheetId="110">vue_Trio!$A$379:$D$391</definedName>
    <definedName name="sql.php?db_kokanturf_token_cb5c8ff12ce6853b98417a06b6b8468c_table_vue_trio_toc7_pos_0" localSheetId="110">vue_Trio!$A$393:$D$405</definedName>
    <definedName name="sql.php?db_kokanturf_token_cb5c8ff12ce6853b98417a06b6b8468c_table_vue_trio_toc8_pos_0" localSheetId="110">vue_Trio!$A$407:$D$419</definedName>
    <definedName name="sql.php?db_kokanturf_token_cb5c8ff12ce6853b98417a06b6b8468c_table_vue_trio_toc9_pos_0" localSheetId="110">vue_Trio!$A$421:$D$433</definedName>
    <definedName name="sql.php?db_kokanturf_token_d8f9502aaf9c47ef15b7e2ca1ebacd18_table_vue_pgm_et_presse_pos_0" localSheetId="105">tableauroger!$A$140:$E$160</definedName>
    <definedName name="sql.php?db_kokanturf_token_dc607f7f6c2f840e57fc27f9a55786c1_table_vue_classement_gain_pos_0" localSheetId="105">tableauroger!$A$118:$E$138</definedName>
    <definedName name="sql.php?db_kokanturf_token_dcc2abfab60a97c5f9a140d2f160c2cc_table_vue_complement_pronostiqueur1_pos_0" localSheetId="105">tableauroger!$A$162:$E$174</definedName>
    <definedName name="sql.php?db_kokanturf_token_dcc2abfab60a97c5f9a140d2f160c2cc_table_vue_complement_pronostiqueur10_pos_0" localSheetId="105">tableauroger!$A$288:$E$300</definedName>
    <definedName name="sql.php?db_kokanturf_token_dcc2abfab60a97c5f9a140d2f160c2cc_table_vue_complement_pronostiqueur11_pos_0" localSheetId="105">tableauroger!$A$302:$E$314</definedName>
    <definedName name="sql.php?db_kokanturf_token_dcc2abfab60a97c5f9a140d2f160c2cc_table_vue_complement_pronostiqueur12_pos_0" localSheetId="105">tableauroger!$A$316:$E$328</definedName>
    <definedName name="sql.php?db_kokanturf_token_dcc2abfab60a97c5f9a140d2f160c2cc_table_vue_complement_pronostiqueur13_pos_0" localSheetId="105">tableauroger!$A$330:$E$342</definedName>
    <definedName name="sql.php?db_kokanturf_token_dcc2abfab60a97c5f9a140d2f160c2cc_table_vue_complement_pronostiqueur14_pos_0" localSheetId="105">tableauroger!$A$344:$E$356</definedName>
    <definedName name="sql.php?db_kokanturf_token_dcc2abfab60a97c5f9a140d2f160c2cc_table_vue_complement_pronostiqueur15_pos_0" localSheetId="105">tableauroger!$A$358:$E$370</definedName>
    <definedName name="sql.php?db_kokanturf_token_dcc2abfab60a97c5f9a140d2f160c2cc_table_vue_complement_pronostiqueur16_pos_0" localSheetId="105">tableauroger!$A$372:$E$384</definedName>
    <definedName name="sql.php?db_kokanturf_token_dcc2abfab60a97c5f9a140d2f160c2cc_table_vue_complement_pronostiqueur17_pos_0" localSheetId="105">tableauroger!$A$386:$E$398</definedName>
    <definedName name="sql.php?db_kokanturf_token_dcc2abfab60a97c5f9a140d2f160c2cc_table_vue_complement_pronostiqueur18_pos_0" localSheetId="105">tableauroger!$A$400:$E$412</definedName>
    <definedName name="sql.php?db_kokanturf_token_dcc2abfab60a97c5f9a140d2f160c2cc_table_vue_complement_pronostiqueur19_pos_0" localSheetId="105">tableauroger!$A$414:$E$426</definedName>
    <definedName name="sql.php?db_kokanturf_token_dcc2abfab60a97c5f9a140d2f160c2cc_table_vue_complement_pronostiqueur2_pos_0" localSheetId="105">tableauroger!$A$176:$E$188</definedName>
    <definedName name="sql.php?db_kokanturf_token_dcc2abfab60a97c5f9a140d2f160c2cc_table_vue_complement_pronostiqueur20_pos_0" localSheetId="105">tableauroger!$A$428:$E$440</definedName>
    <definedName name="sql.php?db_kokanturf_token_dcc2abfab60a97c5f9a140d2f160c2cc_table_vue_complement_pronostiqueur21_pos_0" localSheetId="105">tableauroger!#REF!</definedName>
    <definedName name="sql.php?db_kokanturf_token_dcc2abfab60a97c5f9a140d2f160c2cc_table_vue_complement_pronostiqueur21_pos_0_1" localSheetId="105">tableauroger!$A$442:$E$454</definedName>
    <definedName name="sql.php?db_kokanturf_token_dcc2abfab60a97c5f9a140d2f160c2cc_table_vue_complement_pronostiqueur22_pos_0" localSheetId="105">tableauroger!$A$456:$E$468</definedName>
    <definedName name="sql.php?db_kokanturf_token_dcc2abfab60a97c5f9a140d2f160c2cc_table_vue_complement_pronostiqueur23_pos_0" localSheetId="105">tableauroger!$A$470:$E$482</definedName>
    <definedName name="sql.php?db_kokanturf_token_dcc2abfab60a97c5f9a140d2f160c2cc_table_vue_complement_pronostiqueur24_pos_0" localSheetId="105">tableauroger!$A$484:$E$496</definedName>
    <definedName name="sql.php?db_kokanturf_token_dcc2abfab60a97c5f9a140d2f160c2cc_table_vue_complement_pronostiqueur25_pos_0" localSheetId="105">tableauroger!$A$498:$E$510</definedName>
    <definedName name="sql.php?db_kokanturf_token_dcc2abfab60a97c5f9a140d2f160c2cc_table_vue_complement_pronostiqueur26_pos_0" localSheetId="105">tableauroger!$A$512:$E$524</definedName>
    <definedName name="sql.php?db_kokanturf_token_dcc2abfab60a97c5f9a140d2f160c2cc_table_vue_complement_pronostiqueur27_pos_0" localSheetId="105">tableauroger!$A$526:$E$538</definedName>
    <definedName name="sql.php?db_kokanturf_token_dcc2abfab60a97c5f9a140d2f160c2cc_table_vue_complement_pronostiqueur28_pos_0" localSheetId="105">tableauroger!$A$540:$E$552</definedName>
    <definedName name="sql.php?db_kokanturf_token_dcc2abfab60a97c5f9a140d2f160c2cc_table_vue_complement_pronostiqueur29_pos_0" localSheetId="105">tableauroger!$A$554:$E$566</definedName>
    <definedName name="sql.php?db_kokanturf_token_dcc2abfab60a97c5f9a140d2f160c2cc_table_vue_complement_pronostiqueur3_pos_0" localSheetId="105">tableauroger!#REF!</definedName>
    <definedName name="sql.php?db_kokanturf_token_dcc2abfab60a97c5f9a140d2f160c2cc_table_vue_complement_pronostiqueur3_pos_0_1" localSheetId="105">tableauroger!$A$190:$E$202</definedName>
    <definedName name="sql.php?db_kokanturf_token_dcc2abfab60a97c5f9a140d2f160c2cc_table_vue_complement_pronostiqueur30_pos_0" localSheetId="105">tableauroger!$A$568:$E$580</definedName>
    <definedName name="sql.php?db_kokanturf_token_dcc2abfab60a97c5f9a140d2f160c2cc_table_vue_complement_pronostiqueur4_pos_0" localSheetId="105">tableauroger!$A$204:$E$216</definedName>
    <definedName name="sql.php?db_kokanturf_token_dcc2abfab60a97c5f9a140d2f160c2cc_table_vue_complement_pronostiqueur5_pos_0" localSheetId="105">tableauroger!$A$218:$E$230</definedName>
    <definedName name="sql.php?db_kokanturf_token_dcc2abfab60a97c5f9a140d2f160c2cc_table_vue_complement_pronostiqueur6_pos_0" localSheetId="105">tableauroger!$A$232:$E$244</definedName>
    <definedName name="sql.php?db_kokanturf_token_dcc2abfab60a97c5f9a140d2f160c2cc_table_vue_complement_pronostiqueur7_pos_0" localSheetId="105">tableauroger!$A$246:$E$258</definedName>
    <definedName name="sql.php?db_kokanturf_token_dcc2abfab60a97c5f9a140d2f160c2cc_table_vue_complement_pronostiqueur8_pos_0" localSheetId="105">tableauroger!$A$260:$E$272</definedName>
    <definedName name="sql.php?db_kokanturf_token_dcc2abfab60a97c5f9a140d2f160c2cc_table_vue_complement_pronostiqueur9_pos_0" localSheetId="105">tableauroger!$A$274:$E$286</definedName>
    <definedName name="sql.php?db_kokanturf_token_e3295d8aa288e162f8a6cf457278e32e_table_vue_classement_presse_pos_0" localSheetId="105">tableauroger!$A$95:$E$115</definedName>
    <definedName name="sql.php?db_kokanturf_token_e3295d8aa288e162f8a6cf457278e32e_table_vue_classement_programme_pos_0" localSheetId="105">tableauroger!$A$72:$E$92</definedName>
    <definedName name="sql.php?db_kokanturf_token_e3295d8aa288e162f8a6cf457278e32e_table_vue_classement_programme_pos_0_1" localSheetId="105">tableauroger!#REF!</definedName>
    <definedName name="sql.php?db_kokanturf_token_f16ef5b19b2fdd23d415ce6536a2d630_table_meilleur_a_pos_0" localSheetId="101">mei_A!$A$2:$D$22</definedName>
    <definedName name="sql.php?db_kokanturf_token_f16ef5b19b2fdd23d415ce6536a2d630_table_meilleur_b_pos_0" localSheetId="102">mei_B!$A$2:$D$22</definedName>
    <definedName name="sql.php?db_kokanturf_token_f16ef5b19b2fdd23d415ce6536a2d630_table_meilleur_c_pos_0" localSheetId="103">mei_C!$A$2:$D$22</definedName>
    <definedName name="sql.php?db_kokanturf_token_f16ef5b19b2fdd23d415ce6536a2d630_table_meilleur_d_pos_0" localSheetId="99">mei_D!$A$2:$D$22</definedName>
    <definedName name="sql.php?db_kokanturf_token_f16ef5b19b2fdd23d415ce6536a2d630_table_meilleur_e_pos_0" localSheetId="104">mei_E!$A$2:$D$22</definedName>
  </definedNames>
  <calcPr calcId="144525"/>
</workbook>
</file>

<file path=xl/calcChain.xml><?xml version="1.0" encoding="utf-8"?>
<calcChain xmlns="http://schemas.openxmlformats.org/spreadsheetml/2006/main">
  <c r="B2" i="1110" l="1"/>
  <c r="F48" i="1109" l="1"/>
  <c r="J42" i="1109"/>
  <c r="H27" i="1109"/>
  <c r="G26" i="1109"/>
  <c r="E26" i="1109"/>
  <c r="K23" i="1109"/>
  <c r="I17" i="1109"/>
  <c r="D13" i="1109"/>
  <c r="C2" i="1109"/>
  <c r="B2" i="1109"/>
  <c r="H44" i="1108"/>
  <c r="G37" i="1108"/>
  <c r="J36" i="1108"/>
  <c r="F34" i="1108"/>
  <c r="I21" i="1108"/>
  <c r="E21" i="1108"/>
  <c r="D16" i="1108"/>
  <c r="K8" i="1108"/>
  <c r="C2" i="1108"/>
  <c r="B2" i="1108"/>
  <c r="I36" i="1107"/>
  <c r="E34" i="1107"/>
  <c r="F31" i="1107"/>
  <c r="H26" i="1107"/>
  <c r="G26" i="1107"/>
  <c r="D26" i="1107"/>
  <c r="K19" i="1107"/>
  <c r="J18" i="1107"/>
  <c r="C2" i="1107"/>
  <c r="B2" i="1107"/>
  <c r="F33" i="1106"/>
  <c r="H31" i="1106"/>
  <c r="E28" i="1106"/>
  <c r="G24" i="1106"/>
  <c r="D23" i="1106"/>
  <c r="I20" i="1106"/>
  <c r="J14" i="1106"/>
  <c r="K8" i="1106"/>
  <c r="C2" i="1106"/>
  <c r="B2" i="1106"/>
  <c r="F20" i="1105"/>
  <c r="H18" i="1105"/>
  <c r="E15" i="1105"/>
  <c r="J14" i="1105"/>
  <c r="G11" i="1105"/>
  <c r="D10" i="1105"/>
  <c r="K8" i="1105"/>
  <c r="I7" i="1105"/>
  <c r="C2" i="1105"/>
  <c r="B2" i="1105"/>
  <c r="AC5" i="2" l="1"/>
  <c r="C40" i="1079" l="1"/>
  <c r="E34" i="1079"/>
  <c r="G33" i="1079"/>
  <c r="D32" i="1079"/>
  <c r="F18" i="1079"/>
  <c r="B2" i="1079"/>
  <c r="D49" i="1078"/>
  <c r="F44" i="1078"/>
  <c r="E44" i="1078"/>
  <c r="G11" i="1078"/>
  <c r="B5" i="1078"/>
  <c r="C3" i="1078"/>
  <c r="G45" i="1077"/>
  <c r="B28" i="1077"/>
  <c r="D26" i="1077"/>
  <c r="E24" i="1077"/>
  <c r="F9" i="1077"/>
  <c r="C7" i="1077"/>
  <c r="F49" i="1076"/>
  <c r="B43" i="1076"/>
  <c r="C34" i="1076"/>
  <c r="E27" i="1076"/>
  <c r="G14" i="1076"/>
  <c r="D2" i="1076"/>
  <c r="D51" i="1075"/>
  <c r="B51" i="1075"/>
  <c r="E47" i="1075"/>
  <c r="F33" i="1075"/>
  <c r="G31" i="1075"/>
  <c r="C25" i="1075"/>
  <c r="B24" i="1074"/>
  <c r="F23" i="1074"/>
  <c r="D23" i="1074"/>
  <c r="E21" i="1074"/>
  <c r="C19" i="1074"/>
  <c r="G13" i="1074"/>
  <c r="B39" i="1073"/>
  <c r="F35" i="1073"/>
  <c r="E35" i="1073"/>
  <c r="D35" i="1073"/>
  <c r="G30" i="1073"/>
  <c r="C30" i="1073"/>
  <c r="D36" i="1072"/>
  <c r="G27" i="1072"/>
  <c r="E19" i="1072"/>
  <c r="C18" i="1072"/>
  <c r="F14" i="1072"/>
  <c r="B14" i="1072"/>
  <c r="D47" i="1071"/>
  <c r="B44" i="1071"/>
  <c r="G35" i="1071"/>
  <c r="E34" i="1071"/>
  <c r="F25" i="1071"/>
  <c r="C16" i="1071"/>
  <c r="F35" i="1070"/>
  <c r="B33" i="1070"/>
  <c r="E27" i="1070"/>
  <c r="G25" i="1070"/>
  <c r="C15" i="1070"/>
  <c r="D12" i="1070"/>
  <c r="E29" i="1069"/>
  <c r="C28" i="1069"/>
  <c r="G25" i="1069"/>
  <c r="D24" i="1069"/>
  <c r="F19" i="1069"/>
  <c r="B18" i="1069"/>
  <c r="E29" i="1068"/>
  <c r="B27" i="1068"/>
  <c r="G23" i="1068"/>
  <c r="D17" i="1068"/>
  <c r="F15" i="1068"/>
  <c r="C12" i="1068"/>
  <c r="B31" i="1067"/>
  <c r="E23" i="1067"/>
  <c r="G18" i="1067"/>
  <c r="F15" i="1067"/>
  <c r="C14" i="1067"/>
  <c r="D12" i="1067"/>
  <c r="C38" i="1066"/>
  <c r="D14" i="1066"/>
  <c r="E13" i="1066"/>
  <c r="G11" i="1066"/>
  <c r="F8" i="1066"/>
  <c r="B5" i="1066"/>
  <c r="D35" i="1065"/>
  <c r="B34" i="1065"/>
  <c r="F29" i="1065"/>
  <c r="C26" i="1065"/>
  <c r="G25" i="1065"/>
  <c r="E19" i="1065"/>
  <c r="F51" i="1064"/>
  <c r="B36" i="1064"/>
  <c r="C33" i="1064"/>
  <c r="G24" i="1064"/>
  <c r="D24" i="1064"/>
  <c r="E2" i="1064"/>
  <c r="C31" i="1063"/>
  <c r="D17" i="1063"/>
  <c r="F15" i="1063"/>
  <c r="E15" i="1063"/>
  <c r="B11" i="1063"/>
  <c r="G4" i="1063"/>
  <c r="C34" i="1062"/>
  <c r="E21" i="1062"/>
  <c r="B18" i="1062"/>
  <c r="G14" i="1062"/>
  <c r="F14" i="1062"/>
  <c r="D9" i="1062"/>
  <c r="F43" i="1061"/>
  <c r="G24" i="1061"/>
  <c r="B19" i="1061"/>
  <c r="C15" i="1061"/>
  <c r="E4" i="1061"/>
  <c r="D2" i="1061"/>
  <c r="D45" i="1060"/>
  <c r="C41" i="1060"/>
  <c r="E20" i="1060"/>
  <c r="G12" i="1060"/>
  <c r="B12" i="1060"/>
  <c r="F11" i="1060"/>
  <c r="W32" i="2" l="1"/>
  <c r="W31" i="2"/>
  <c r="W30" i="2"/>
  <c r="W28" i="2"/>
  <c r="W27" i="2"/>
  <c r="W26" i="2"/>
  <c r="G29" i="962" l="1"/>
  <c r="E28" i="962"/>
  <c r="I25" i="962"/>
  <c r="F24" i="962"/>
  <c r="H19" i="962"/>
  <c r="C19" i="962"/>
  <c r="D18" i="962"/>
  <c r="B8" i="962"/>
  <c r="G29" i="961"/>
  <c r="D27" i="961"/>
  <c r="I23" i="961"/>
  <c r="F17" i="961"/>
  <c r="H15" i="961"/>
  <c r="C13" i="961"/>
  <c r="B13" i="961"/>
  <c r="E12" i="961"/>
  <c r="D31" i="960"/>
  <c r="C28" i="960"/>
  <c r="G23" i="960"/>
  <c r="I18" i="960"/>
  <c r="H15" i="960"/>
  <c r="E14" i="960"/>
  <c r="F12" i="960"/>
  <c r="B2" i="960"/>
  <c r="E38" i="959"/>
  <c r="F14" i="959"/>
  <c r="G13" i="959"/>
  <c r="I11" i="959"/>
  <c r="H8" i="959"/>
  <c r="D5" i="959"/>
  <c r="C2" i="959"/>
  <c r="B2" i="959"/>
  <c r="F35" i="958"/>
  <c r="D34" i="958"/>
  <c r="H29" i="958"/>
  <c r="E26" i="958"/>
  <c r="I25" i="958"/>
  <c r="C21" i="958"/>
  <c r="G19" i="958"/>
  <c r="B14" i="958"/>
  <c r="H51" i="957"/>
  <c r="D36" i="957"/>
  <c r="C36" i="957"/>
  <c r="E33" i="957"/>
  <c r="I24" i="957"/>
  <c r="F24" i="957"/>
  <c r="B11" i="957"/>
  <c r="G2" i="957"/>
  <c r="E31" i="956"/>
  <c r="F17" i="956"/>
  <c r="B16" i="956"/>
  <c r="H15" i="956"/>
  <c r="G15" i="956"/>
  <c r="C13" i="956"/>
  <c r="D11" i="956"/>
  <c r="I4" i="956"/>
  <c r="B36" i="955"/>
  <c r="E34" i="955"/>
  <c r="G21" i="955"/>
  <c r="D18" i="955"/>
  <c r="I14" i="955"/>
  <c r="H14" i="955"/>
  <c r="C13" i="955"/>
  <c r="F9" i="955"/>
  <c r="H43" i="954"/>
  <c r="I24" i="954"/>
  <c r="B23" i="954"/>
  <c r="D19" i="954"/>
  <c r="E15" i="954"/>
  <c r="C7" i="954"/>
  <c r="G4" i="954"/>
  <c r="F2" i="954"/>
  <c r="F45" i="953"/>
  <c r="C45" i="953"/>
  <c r="E41" i="953"/>
  <c r="G20" i="953"/>
  <c r="B13" i="953"/>
  <c r="I12" i="953"/>
  <c r="D12" i="953"/>
  <c r="H11" i="953"/>
  <c r="U107" i="2" l="1"/>
  <c r="V107" i="2"/>
  <c r="U106" i="2"/>
  <c r="J7" i="1010" l="1"/>
  <c r="J17" i="1009"/>
  <c r="J7" i="1008"/>
  <c r="J7" i="1007"/>
  <c r="J21" i="1006"/>
  <c r="J27" i="1005"/>
  <c r="J33" i="1004"/>
  <c r="J21" i="1003"/>
  <c r="J7" i="1002"/>
  <c r="J7" i="1001"/>
  <c r="K51" i="1010"/>
  <c r="K11" i="1009"/>
  <c r="K51" i="1008"/>
  <c r="K51" i="1007"/>
  <c r="K15" i="1006"/>
  <c r="K21" i="1005"/>
  <c r="K27" i="1004"/>
  <c r="K15" i="1003"/>
  <c r="K51" i="1002"/>
  <c r="K51" i="1001"/>
  <c r="J6" i="1001"/>
  <c r="J6" i="1010"/>
  <c r="J16" i="1009"/>
  <c r="J6" i="1008"/>
  <c r="J6" i="1007"/>
  <c r="J20" i="1006"/>
  <c r="J26" i="1005"/>
  <c r="J32" i="1004"/>
  <c r="J20" i="1003"/>
  <c r="J6" i="1002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H90" i="2" l="1"/>
  <c r="C50" i="1086" l="1"/>
  <c r="C35" i="1087"/>
  <c r="C19" i="1085"/>
  <c r="E36" i="1105"/>
  <c r="E47" i="1109"/>
  <c r="E42" i="1108"/>
  <c r="E5" i="1107"/>
  <c r="E49" i="1106"/>
  <c r="F32" i="1094"/>
  <c r="F11" i="1093"/>
  <c r="F42" i="1092"/>
  <c r="F50" i="1089"/>
  <c r="F7" i="1091"/>
  <c r="F42" i="1090"/>
  <c r="F47" i="1088"/>
  <c r="E51" i="1079"/>
  <c r="E15" i="1078"/>
  <c r="E19" i="1076"/>
  <c r="E4" i="1077"/>
  <c r="E2" i="1075"/>
  <c r="E42" i="1074"/>
  <c r="E6" i="1073"/>
  <c r="E40" i="1072"/>
  <c r="E48" i="1070"/>
  <c r="E50" i="1069"/>
  <c r="E50" i="1068"/>
  <c r="E44" i="1067"/>
  <c r="E34" i="1066"/>
  <c r="E40" i="1065"/>
  <c r="E5" i="1071"/>
  <c r="E23" i="1064"/>
  <c r="E25" i="1061"/>
  <c r="E41" i="1060"/>
  <c r="E36" i="1063"/>
  <c r="E42" i="1062"/>
  <c r="G22" i="1050"/>
  <c r="G50" i="962"/>
  <c r="G50" i="961"/>
  <c r="G40" i="958"/>
  <c r="G44" i="960"/>
  <c r="G34" i="959"/>
  <c r="G23" i="957"/>
  <c r="G42" i="955"/>
  <c r="G36" i="956"/>
  <c r="G41" i="953"/>
  <c r="G25" i="954"/>
  <c r="AL22" i="825"/>
  <c r="G8" i="675"/>
  <c r="V9" i="2"/>
  <c r="T9" i="2"/>
  <c r="C90" i="2"/>
  <c r="D90" i="2"/>
  <c r="E90" i="2"/>
  <c r="F90" i="2"/>
  <c r="G90" i="2"/>
  <c r="I90" i="2"/>
  <c r="J90" i="2"/>
  <c r="C91" i="2"/>
  <c r="D91" i="2"/>
  <c r="E91" i="2"/>
  <c r="F91" i="2"/>
  <c r="G91" i="2"/>
  <c r="H91" i="2"/>
  <c r="I91" i="2"/>
  <c r="J91" i="2"/>
  <c r="C92" i="2"/>
  <c r="D92" i="2"/>
  <c r="E92" i="2"/>
  <c r="F92" i="2"/>
  <c r="G92" i="2"/>
  <c r="H92" i="2"/>
  <c r="I92" i="2"/>
  <c r="J92" i="2"/>
  <c r="C93" i="2"/>
  <c r="D93" i="2"/>
  <c r="E93" i="2"/>
  <c r="F93" i="2"/>
  <c r="G93" i="2"/>
  <c r="H93" i="2"/>
  <c r="I93" i="2"/>
  <c r="J93" i="2"/>
  <c r="C94" i="2"/>
  <c r="D94" i="2"/>
  <c r="E94" i="2"/>
  <c r="F94" i="2"/>
  <c r="G94" i="2"/>
  <c r="H94" i="2"/>
  <c r="I94" i="2"/>
  <c r="J94" i="2"/>
  <c r="C95" i="2"/>
  <c r="D95" i="2"/>
  <c r="E95" i="2"/>
  <c r="F95" i="2"/>
  <c r="G95" i="2"/>
  <c r="H95" i="2"/>
  <c r="I95" i="2"/>
  <c r="J95" i="2"/>
  <c r="C96" i="2"/>
  <c r="D96" i="2"/>
  <c r="E96" i="2"/>
  <c r="F96" i="2"/>
  <c r="G96" i="2"/>
  <c r="H96" i="2"/>
  <c r="I96" i="2"/>
  <c r="J96" i="2"/>
  <c r="C97" i="2"/>
  <c r="D97" i="2"/>
  <c r="E97" i="2"/>
  <c r="F97" i="2"/>
  <c r="G97" i="2"/>
  <c r="H97" i="2"/>
  <c r="I97" i="2"/>
  <c r="J97" i="2"/>
  <c r="C119" i="2"/>
  <c r="D119" i="2"/>
  <c r="E119" i="2"/>
  <c r="F119" i="2"/>
  <c r="G119" i="2"/>
  <c r="H119" i="2"/>
  <c r="I119" i="2"/>
  <c r="J119" i="2"/>
  <c r="D118" i="2"/>
  <c r="E118" i="2"/>
  <c r="F118" i="2"/>
  <c r="G118" i="2"/>
  <c r="H118" i="2"/>
  <c r="I118" i="2"/>
  <c r="J118" i="2"/>
  <c r="C118" i="2"/>
  <c r="C101" i="2"/>
  <c r="D101" i="2"/>
  <c r="E101" i="2"/>
  <c r="F101" i="2"/>
  <c r="G101" i="2"/>
  <c r="H101" i="2"/>
  <c r="I101" i="2"/>
  <c r="J101" i="2"/>
  <c r="C102" i="2"/>
  <c r="D102" i="2"/>
  <c r="E102" i="2"/>
  <c r="F102" i="2"/>
  <c r="G102" i="2"/>
  <c r="H102" i="2"/>
  <c r="I102" i="2"/>
  <c r="J102" i="2"/>
  <c r="C103" i="2"/>
  <c r="D103" i="2"/>
  <c r="E103" i="2"/>
  <c r="F103" i="2"/>
  <c r="G103" i="2"/>
  <c r="H103" i="2"/>
  <c r="I103" i="2"/>
  <c r="J103" i="2"/>
  <c r="C104" i="2"/>
  <c r="D104" i="2"/>
  <c r="E104" i="2"/>
  <c r="F104" i="2"/>
  <c r="G104" i="2"/>
  <c r="H104" i="2"/>
  <c r="I104" i="2"/>
  <c r="J104" i="2"/>
  <c r="C105" i="2"/>
  <c r="D105" i="2"/>
  <c r="E105" i="2"/>
  <c r="F105" i="2"/>
  <c r="G105" i="2"/>
  <c r="H105" i="2"/>
  <c r="I105" i="2"/>
  <c r="J105" i="2"/>
  <c r="C106" i="2"/>
  <c r="D106" i="2"/>
  <c r="E106" i="2"/>
  <c r="F106" i="2"/>
  <c r="G106" i="2"/>
  <c r="H106" i="2"/>
  <c r="I106" i="2"/>
  <c r="J106" i="2"/>
  <c r="C107" i="2"/>
  <c r="D107" i="2"/>
  <c r="E107" i="2"/>
  <c r="F107" i="2"/>
  <c r="G107" i="2"/>
  <c r="H107" i="2"/>
  <c r="I107" i="2"/>
  <c r="J107" i="2"/>
  <c r="C108" i="2"/>
  <c r="D108" i="2"/>
  <c r="E108" i="2"/>
  <c r="F108" i="2"/>
  <c r="G108" i="2"/>
  <c r="H108" i="2"/>
  <c r="I108" i="2"/>
  <c r="J108" i="2"/>
  <c r="C109" i="2"/>
  <c r="D109" i="2"/>
  <c r="E109" i="2"/>
  <c r="F109" i="2"/>
  <c r="G109" i="2"/>
  <c r="H109" i="2"/>
  <c r="I109" i="2"/>
  <c r="J109" i="2"/>
  <c r="C110" i="2"/>
  <c r="D110" i="2"/>
  <c r="E110" i="2"/>
  <c r="F110" i="2"/>
  <c r="G110" i="2"/>
  <c r="H110" i="2"/>
  <c r="I110" i="2"/>
  <c r="J110" i="2"/>
  <c r="C111" i="2"/>
  <c r="D111" i="2"/>
  <c r="E111" i="2"/>
  <c r="F111" i="2"/>
  <c r="G111" i="2"/>
  <c r="H111" i="2"/>
  <c r="I111" i="2"/>
  <c r="J111" i="2"/>
  <c r="C112" i="2"/>
  <c r="D112" i="2"/>
  <c r="E112" i="2"/>
  <c r="F112" i="2"/>
  <c r="G112" i="2"/>
  <c r="H112" i="2"/>
  <c r="I112" i="2"/>
  <c r="J112" i="2"/>
  <c r="C113" i="2"/>
  <c r="D113" i="2"/>
  <c r="E113" i="2"/>
  <c r="F113" i="2"/>
  <c r="G113" i="2"/>
  <c r="H113" i="2"/>
  <c r="I113" i="2"/>
  <c r="J113" i="2"/>
  <c r="C114" i="2"/>
  <c r="D114" i="2"/>
  <c r="E114" i="2"/>
  <c r="F114" i="2"/>
  <c r="G114" i="2"/>
  <c r="H114" i="2"/>
  <c r="I114" i="2"/>
  <c r="J114" i="2"/>
  <c r="C115" i="2"/>
  <c r="D115" i="2"/>
  <c r="E115" i="2"/>
  <c r="F115" i="2"/>
  <c r="G115" i="2"/>
  <c r="H115" i="2"/>
  <c r="I115" i="2"/>
  <c r="J115" i="2"/>
  <c r="C116" i="2"/>
  <c r="D116" i="2"/>
  <c r="E116" i="2"/>
  <c r="F116" i="2"/>
  <c r="G116" i="2"/>
  <c r="H116" i="2"/>
  <c r="I116" i="2"/>
  <c r="J116" i="2"/>
  <c r="C117" i="2"/>
  <c r="D117" i="2"/>
  <c r="E117" i="2"/>
  <c r="F117" i="2"/>
  <c r="G117" i="2"/>
  <c r="H117" i="2"/>
  <c r="I117" i="2"/>
  <c r="J117" i="2"/>
  <c r="C99" i="2"/>
  <c r="D99" i="2"/>
  <c r="E99" i="2"/>
  <c r="F99" i="2"/>
  <c r="G99" i="2"/>
  <c r="H99" i="2"/>
  <c r="I99" i="2"/>
  <c r="J99" i="2"/>
  <c r="C100" i="2"/>
  <c r="D100" i="2"/>
  <c r="E100" i="2"/>
  <c r="F100" i="2"/>
  <c r="G100" i="2"/>
  <c r="H100" i="2"/>
  <c r="I100" i="2"/>
  <c r="J100" i="2"/>
  <c r="D98" i="2"/>
  <c r="E98" i="2"/>
  <c r="F98" i="2"/>
  <c r="G98" i="2"/>
  <c r="H98" i="2"/>
  <c r="I98" i="2"/>
  <c r="J98" i="2"/>
  <c r="C98" i="2"/>
  <c r="C11" i="1087" l="1"/>
  <c r="C45" i="1085"/>
  <c r="C26" i="1086"/>
  <c r="C42" i="1085"/>
  <c r="C8" i="1087"/>
  <c r="C23" i="1086"/>
  <c r="C21" i="1086"/>
  <c r="C40" i="1085"/>
  <c r="C6" i="1087"/>
  <c r="C17" i="1086"/>
  <c r="C36" i="1085"/>
  <c r="C2" i="1087"/>
  <c r="C47" i="1087"/>
  <c r="C12" i="1086"/>
  <c r="C31" i="1085"/>
  <c r="C30" i="1085"/>
  <c r="C11" i="1086"/>
  <c r="C46" i="1087"/>
  <c r="C41" i="1087"/>
  <c r="C25" i="1085"/>
  <c r="C6" i="1086"/>
  <c r="C51" i="1086"/>
  <c r="C36" i="1087"/>
  <c r="C20" i="1085"/>
  <c r="C43" i="1087"/>
  <c r="C8" i="1086"/>
  <c r="C27" i="1085"/>
  <c r="D32" i="1086"/>
  <c r="D7" i="1087"/>
  <c r="D32" i="1085"/>
  <c r="D6" i="1087"/>
  <c r="D31" i="1086"/>
  <c r="D31" i="1085"/>
  <c r="D49" i="1086"/>
  <c r="D49" i="1085"/>
  <c r="D24" i="1087"/>
  <c r="D23" i="1087"/>
  <c r="D48" i="1086"/>
  <c r="D48" i="1085"/>
  <c r="D47" i="1086"/>
  <c r="D22" i="1087"/>
  <c r="D47" i="1085"/>
  <c r="D21" i="1087"/>
  <c r="D46" i="1085"/>
  <c r="D46" i="1086"/>
  <c r="D45" i="1086"/>
  <c r="D45" i="1085"/>
  <c r="D20" i="1087"/>
  <c r="D44" i="1086"/>
  <c r="D19" i="1087"/>
  <c r="D44" i="1085"/>
  <c r="D18" i="1087"/>
  <c r="D43" i="1086"/>
  <c r="D43" i="1085"/>
  <c r="D17" i="1087"/>
  <c r="D42" i="1085"/>
  <c r="D42" i="1086"/>
  <c r="D41" i="1086"/>
  <c r="D41" i="1085"/>
  <c r="D16" i="1087"/>
  <c r="D40" i="1086"/>
  <c r="D15" i="1087"/>
  <c r="D40" i="1085"/>
  <c r="D14" i="1087"/>
  <c r="D39" i="1086"/>
  <c r="D39" i="1085"/>
  <c r="D13" i="1087"/>
  <c r="D38" i="1085"/>
  <c r="D38" i="1086"/>
  <c r="D37" i="1086"/>
  <c r="D37" i="1085"/>
  <c r="D12" i="1087"/>
  <c r="D36" i="1086"/>
  <c r="D11" i="1087"/>
  <c r="D36" i="1085"/>
  <c r="D10" i="1087"/>
  <c r="D35" i="1086"/>
  <c r="D35" i="1085"/>
  <c r="D9" i="1087"/>
  <c r="D34" i="1085"/>
  <c r="D34" i="1086"/>
  <c r="D33" i="1086"/>
  <c r="D33" i="1085"/>
  <c r="D8" i="1087"/>
  <c r="D4" i="1087"/>
  <c r="D29" i="1085"/>
  <c r="D29" i="1086"/>
  <c r="D28" i="1086"/>
  <c r="D3" i="1087"/>
  <c r="D28" i="1085"/>
  <c r="D2" i="1087"/>
  <c r="D27" i="1086"/>
  <c r="D27" i="1085"/>
  <c r="D26" i="1086"/>
  <c r="D26" i="1085"/>
  <c r="D51" i="1087"/>
  <c r="D50" i="1087"/>
  <c r="D25" i="1085"/>
  <c r="D25" i="1086"/>
  <c r="D24" i="1086"/>
  <c r="D49" i="1087"/>
  <c r="D24" i="1085"/>
  <c r="D48" i="1087"/>
  <c r="D23" i="1086"/>
  <c r="D23" i="1085"/>
  <c r="D22" i="1085"/>
  <c r="D22" i="1086"/>
  <c r="D47" i="1087"/>
  <c r="C45" i="1087"/>
  <c r="C29" i="1085"/>
  <c r="C10" i="1086"/>
  <c r="C46" i="1085"/>
  <c r="C12" i="1087"/>
  <c r="C27" i="1086"/>
  <c r="C20" i="1086"/>
  <c r="C5" i="1087"/>
  <c r="C39" i="1085"/>
  <c r="C3" i="1087"/>
  <c r="C37" i="1085"/>
  <c r="C18" i="1086"/>
  <c r="C16" i="1086"/>
  <c r="C51" i="1087"/>
  <c r="C35" i="1085"/>
  <c r="C49" i="1087"/>
  <c r="C33" i="1085"/>
  <c r="C14" i="1086"/>
  <c r="C26" i="1085"/>
  <c r="C7" i="1086"/>
  <c r="C42" i="1087"/>
  <c r="C39" i="1087"/>
  <c r="C4" i="1086"/>
  <c r="C23" i="1085"/>
  <c r="C37" i="1087"/>
  <c r="C21" i="1085"/>
  <c r="C2" i="1086"/>
  <c r="B43" i="1085"/>
  <c r="B3" i="1086"/>
  <c r="B12" i="1087"/>
  <c r="B2" i="1086"/>
  <c r="B42" i="1085"/>
  <c r="B11" i="1087"/>
  <c r="B20" i="1086"/>
  <c r="B29" i="1087"/>
  <c r="B10" i="1085"/>
  <c r="B28" i="1087"/>
  <c r="B9" i="1085"/>
  <c r="B19" i="1086"/>
  <c r="B27" i="1087"/>
  <c r="B8" i="1085"/>
  <c r="B18" i="1086"/>
  <c r="B17" i="1086"/>
  <c r="B7" i="1085"/>
  <c r="B26" i="1087"/>
  <c r="B25" i="1087"/>
  <c r="B16" i="1086"/>
  <c r="B6" i="1085"/>
  <c r="B5" i="1085"/>
  <c r="B24" i="1087"/>
  <c r="B15" i="1086"/>
  <c r="B14" i="1086"/>
  <c r="B4" i="1085"/>
  <c r="B23" i="1087"/>
  <c r="B22" i="1087"/>
  <c r="B13" i="1086"/>
  <c r="B3" i="1085"/>
  <c r="B21" i="1087"/>
  <c r="B12" i="1086"/>
  <c r="B2" i="1085"/>
  <c r="B20" i="1087"/>
  <c r="B51" i="1085"/>
  <c r="B11" i="1086"/>
  <c r="B19" i="1087"/>
  <c r="B50" i="1085"/>
  <c r="B10" i="1086"/>
  <c r="B9" i="1086"/>
  <c r="B49" i="1085"/>
  <c r="B18" i="1087"/>
  <c r="B17" i="1087"/>
  <c r="B8" i="1086"/>
  <c r="B48" i="1085"/>
  <c r="B47" i="1085"/>
  <c r="B7" i="1086"/>
  <c r="B16" i="1087"/>
  <c r="B6" i="1086"/>
  <c r="B46" i="1085"/>
  <c r="B15" i="1087"/>
  <c r="B14" i="1087"/>
  <c r="B45" i="1085"/>
  <c r="B5" i="1086"/>
  <c r="B13" i="1087"/>
  <c r="B4" i="1086"/>
  <c r="B44" i="1085"/>
  <c r="B9" i="1087"/>
  <c r="B50" i="1086"/>
  <c r="B40" i="1085"/>
  <c r="B39" i="1085"/>
  <c r="B49" i="1086"/>
  <c r="B8" i="1087"/>
  <c r="B48" i="1086"/>
  <c r="B38" i="1085"/>
  <c r="B7" i="1087"/>
  <c r="B6" i="1087"/>
  <c r="B37" i="1085"/>
  <c r="B47" i="1086"/>
  <c r="B5" i="1087"/>
  <c r="B46" i="1086"/>
  <c r="B36" i="1085"/>
  <c r="B35" i="1085"/>
  <c r="B45" i="1086"/>
  <c r="B4" i="1087"/>
  <c r="B44" i="1086"/>
  <c r="B34" i="1085"/>
  <c r="B3" i="1087"/>
  <c r="D30" i="1086"/>
  <c r="D30" i="1085"/>
  <c r="D5" i="1087"/>
  <c r="C9" i="1086"/>
  <c r="C28" i="1085"/>
  <c r="C44" i="1087"/>
  <c r="C25" i="1086"/>
  <c r="C44" i="1085"/>
  <c r="C10" i="1087"/>
  <c r="C24" i="1086"/>
  <c r="C9" i="1087"/>
  <c r="C43" i="1085"/>
  <c r="C7" i="1087"/>
  <c r="C41" i="1085"/>
  <c r="C22" i="1086"/>
  <c r="C38" i="1085"/>
  <c r="C4" i="1087"/>
  <c r="C19" i="1086"/>
  <c r="C34" i="1085"/>
  <c r="C50" i="1087"/>
  <c r="C15" i="1086"/>
  <c r="C13" i="1086"/>
  <c r="C32" i="1085"/>
  <c r="C48" i="1087"/>
  <c r="C5" i="1086"/>
  <c r="C24" i="1085"/>
  <c r="C40" i="1087"/>
  <c r="C38" i="1087"/>
  <c r="C22" i="1085"/>
  <c r="C3" i="1086"/>
  <c r="B2" i="1087"/>
  <c r="B33" i="1085"/>
  <c r="B43" i="1086"/>
  <c r="B10" i="1087"/>
  <c r="B41" i="1085"/>
  <c r="B51" i="1086"/>
  <c r="D50" i="1085"/>
  <c r="D25" i="1087"/>
  <c r="D50" i="1086"/>
  <c r="C29" i="1086"/>
  <c r="C14" i="1087"/>
  <c r="C48" i="1085"/>
  <c r="C28" i="1086"/>
  <c r="C47" i="1085"/>
  <c r="C13" i="1087"/>
  <c r="B31" i="1087"/>
  <c r="B22" i="1086"/>
  <c r="B12" i="1085"/>
  <c r="B30" i="1087"/>
  <c r="B21" i="1086"/>
  <c r="B11" i="1085"/>
  <c r="D26" i="1087"/>
  <c r="D51" i="1085"/>
  <c r="D51" i="1086"/>
  <c r="F13" i="1108"/>
  <c r="F49" i="1105"/>
  <c r="F27" i="1109"/>
  <c r="F10" i="1107"/>
  <c r="F12" i="1106"/>
  <c r="H23" i="1094"/>
  <c r="H19" i="1093"/>
  <c r="H50" i="1091"/>
  <c r="H8" i="1092"/>
  <c r="H50" i="1090"/>
  <c r="H8" i="1089"/>
  <c r="H6" i="1088"/>
  <c r="G16" i="1093"/>
  <c r="G37" i="1094"/>
  <c r="G11" i="1092"/>
  <c r="G5" i="1089"/>
  <c r="G10" i="1090"/>
  <c r="G12" i="1091"/>
  <c r="G3" i="1088"/>
  <c r="G10" i="1092"/>
  <c r="G36" i="1094"/>
  <c r="G15" i="1093"/>
  <c r="G11" i="1091"/>
  <c r="G9" i="1090"/>
  <c r="G4" i="1089"/>
  <c r="G51" i="1088"/>
  <c r="C25" i="1092"/>
  <c r="C36" i="1094"/>
  <c r="C35" i="1093"/>
  <c r="C32" i="1089"/>
  <c r="C16" i="1090"/>
  <c r="C37" i="1091"/>
  <c r="C31" i="1088"/>
  <c r="C3" i="1093"/>
  <c r="C43" i="1092"/>
  <c r="C4" i="1094"/>
  <c r="C41" i="1090"/>
  <c r="C5" i="1091"/>
  <c r="C50" i="1089"/>
  <c r="C49" i="1088"/>
  <c r="C3" i="1094"/>
  <c r="C2" i="1093"/>
  <c r="C42" i="1092"/>
  <c r="C49" i="1089"/>
  <c r="C4" i="1091"/>
  <c r="C40" i="1090"/>
  <c r="C48" i="1088"/>
  <c r="G35" i="1094"/>
  <c r="G14" i="1093"/>
  <c r="G9" i="1092"/>
  <c r="G50" i="1088"/>
  <c r="G10" i="1091"/>
  <c r="G8" i="1090"/>
  <c r="G3" i="1089"/>
  <c r="C34" i="1093"/>
  <c r="C24" i="1092"/>
  <c r="C35" i="1094"/>
  <c r="C36" i="1091"/>
  <c r="C30" i="1088"/>
  <c r="C15" i="1090"/>
  <c r="C31" i="1089"/>
  <c r="E2" i="1108"/>
  <c r="E15" i="1107"/>
  <c r="E9" i="1106"/>
  <c r="E46" i="1105"/>
  <c r="E7" i="1109"/>
  <c r="F42" i="1094"/>
  <c r="F2" i="1092"/>
  <c r="F21" i="1093"/>
  <c r="F17" i="1091"/>
  <c r="F2" i="1090"/>
  <c r="F2" i="1088"/>
  <c r="F10" i="1089"/>
  <c r="C33" i="1105"/>
  <c r="C33" i="1109"/>
  <c r="C33" i="1108"/>
  <c r="C33" i="1107"/>
  <c r="C33" i="1106"/>
  <c r="B2" i="1094"/>
  <c r="B32" i="1093"/>
  <c r="B45" i="1092"/>
  <c r="B32" i="1091"/>
  <c r="B32" i="1089"/>
  <c r="B32" i="1088"/>
  <c r="B32" i="1090"/>
  <c r="E6" i="1109"/>
  <c r="E51" i="1108"/>
  <c r="E8" i="1106"/>
  <c r="E45" i="1105"/>
  <c r="E14" i="1107"/>
  <c r="F41" i="1094"/>
  <c r="F20" i="1093"/>
  <c r="F16" i="1091"/>
  <c r="F9" i="1089"/>
  <c r="F51" i="1092"/>
  <c r="F51" i="1090"/>
  <c r="F7" i="1088"/>
  <c r="C32" i="1106"/>
  <c r="C32" i="1109"/>
  <c r="C32" i="1108"/>
  <c r="C32" i="1105"/>
  <c r="C32" i="1107"/>
  <c r="B31" i="1093"/>
  <c r="B51" i="1094"/>
  <c r="B44" i="1092"/>
  <c r="B31" i="1090"/>
  <c r="B31" i="1091"/>
  <c r="B31" i="1089"/>
  <c r="B31" i="1088"/>
  <c r="E13" i="1105"/>
  <c r="E24" i="1109"/>
  <c r="E32" i="1107"/>
  <c r="E19" i="1108"/>
  <c r="E26" i="1106"/>
  <c r="F38" i="1093"/>
  <c r="F19" i="1092"/>
  <c r="F12" i="1094"/>
  <c r="F19" i="1090"/>
  <c r="F24" i="1088"/>
  <c r="F34" i="1091"/>
  <c r="F27" i="1089"/>
  <c r="C50" i="1109"/>
  <c r="C50" i="1108"/>
  <c r="C50" i="1106"/>
  <c r="C50" i="1107"/>
  <c r="C50" i="1105"/>
  <c r="B14" i="1092"/>
  <c r="B49" i="1091"/>
  <c r="B49" i="1093"/>
  <c r="B19" i="1094"/>
  <c r="B49" i="1088"/>
  <c r="B49" i="1090"/>
  <c r="B49" i="1089"/>
  <c r="E25" i="1106"/>
  <c r="E18" i="1108"/>
  <c r="E31" i="1107"/>
  <c r="E23" i="1109"/>
  <c r="E12" i="1105"/>
  <c r="F11" i="1094"/>
  <c r="F37" i="1093"/>
  <c r="F18" i="1092"/>
  <c r="F33" i="1091"/>
  <c r="F23" i="1088"/>
  <c r="F18" i="1090"/>
  <c r="F26" i="1089"/>
  <c r="C49" i="1109"/>
  <c r="C49" i="1108"/>
  <c r="C49" i="1106"/>
  <c r="C49" i="1107"/>
  <c r="C49" i="1105"/>
  <c r="B48" i="1093"/>
  <c r="B48" i="1091"/>
  <c r="B18" i="1094"/>
  <c r="B13" i="1092"/>
  <c r="B48" i="1090"/>
  <c r="B48" i="1088"/>
  <c r="B48" i="1089"/>
  <c r="E30" i="1107"/>
  <c r="E11" i="1105"/>
  <c r="E22" i="1109"/>
  <c r="E17" i="1108"/>
  <c r="E24" i="1106"/>
  <c r="F10" i="1094"/>
  <c r="F36" i="1093"/>
  <c r="F17" i="1092"/>
  <c r="F32" i="1091"/>
  <c r="F17" i="1090"/>
  <c r="F25" i="1089"/>
  <c r="F22" i="1088"/>
  <c r="C48" i="1108"/>
  <c r="C48" i="1107"/>
  <c r="C48" i="1105"/>
  <c r="C48" i="1109"/>
  <c r="C48" i="1106"/>
  <c r="B47" i="1093"/>
  <c r="B12" i="1092"/>
  <c r="B47" i="1091"/>
  <c r="B17" i="1094"/>
  <c r="B47" i="1090"/>
  <c r="B47" i="1088"/>
  <c r="B47" i="1089"/>
  <c r="E21" i="1109"/>
  <c r="E29" i="1107"/>
  <c r="E16" i="1108"/>
  <c r="E23" i="1106"/>
  <c r="E10" i="1105"/>
  <c r="F9" i="1094"/>
  <c r="F35" i="1093"/>
  <c r="F16" i="1092"/>
  <c r="F31" i="1091"/>
  <c r="F24" i="1089"/>
  <c r="F16" i="1090"/>
  <c r="F21" i="1088"/>
  <c r="C47" i="1108"/>
  <c r="C47" i="1109"/>
  <c r="C47" i="1105"/>
  <c r="C47" i="1107"/>
  <c r="C47" i="1106"/>
  <c r="B46" i="1091"/>
  <c r="B16" i="1094"/>
  <c r="B46" i="1093"/>
  <c r="B11" i="1092"/>
  <c r="B46" i="1088"/>
  <c r="B46" i="1090"/>
  <c r="B46" i="1089"/>
  <c r="E15" i="1108"/>
  <c r="E28" i="1107"/>
  <c r="E22" i="1106"/>
  <c r="E20" i="1109"/>
  <c r="E9" i="1105"/>
  <c r="F34" i="1093"/>
  <c r="F15" i="1092"/>
  <c r="F8" i="1094"/>
  <c r="F30" i="1091"/>
  <c r="F15" i="1090"/>
  <c r="F20" i="1088"/>
  <c r="F23" i="1089"/>
  <c r="C46" i="1108"/>
  <c r="C46" i="1109"/>
  <c r="C46" i="1107"/>
  <c r="C46" i="1106"/>
  <c r="C46" i="1105"/>
  <c r="B10" i="1092"/>
  <c r="B45" i="1091"/>
  <c r="B15" i="1094"/>
  <c r="B45" i="1093"/>
  <c r="B45" i="1090"/>
  <c r="B45" i="1089"/>
  <c r="B45" i="1088"/>
  <c r="E19" i="1109"/>
  <c r="E27" i="1107"/>
  <c r="E14" i="1108"/>
  <c r="E21" i="1106"/>
  <c r="E8" i="1105"/>
  <c r="F33" i="1093"/>
  <c r="F7" i="1094"/>
  <c r="F14" i="1092"/>
  <c r="F22" i="1089"/>
  <c r="F19" i="1088"/>
  <c r="F29" i="1091"/>
  <c r="F14" i="1090"/>
  <c r="C45" i="1108"/>
  <c r="C45" i="1106"/>
  <c r="C45" i="1109"/>
  <c r="C45" i="1107"/>
  <c r="C45" i="1105"/>
  <c r="B44" i="1091"/>
  <c r="B14" i="1094"/>
  <c r="B44" i="1093"/>
  <c r="B9" i="1092"/>
  <c r="B44" i="1090"/>
  <c r="B44" i="1089"/>
  <c r="B44" i="1088"/>
  <c r="E18" i="1109"/>
  <c r="E13" i="1108"/>
  <c r="E26" i="1107"/>
  <c r="E20" i="1106"/>
  <c r="E7" i="1105"/>
  <c r="F28" i="1091"/>
  <c r="F6" i="1094"/>
  <c r="F32" i="1093"/>
  <c r="F13" i="1092"/>
  <c r="F13" i="1090"/>
  <c r="F21" i="1089"/>
  <c r="F18" i="1088"/>
  <c r="C44" i="1105"/>
  <c r="C44" i="1109"/>
  <c r="C44" i="1108"/>
  <c r="C44" i="1107"/>
  <c r="C44" i="1106"/>
  <c r="B13" i="1094"/>
  <c r="B8" i="1092"/>
  <c r="B43" i="1091"/>
  <c r="B43" i="1093"/>
  <c r="B43" i="1090"/>
  <c r="B43" i="1089"/>
  <c r="B43" i="1088"/>
  <c r="E12" i="1108"/>
  <c r="E19" i="1106"/>
  <c r="E17" i="1109"/>
  <c r="E25" i="1107"/>
  <c r="E6" i="1105"/>
  <c r="F5" i="1094"/>
  <c r="F31" i="1093"/>
  <c r="F12" i="1090"/>
  <c r="F20" i="1089"/>
  <c r="F12" i="1092"/>
  <c r="F27" i="1091"/>
  <c r="F17" i="1088"/>
  <c r="C43" i="1108"/>
  <c r="C43" i="1106"/>
  <c r="C43" i="1105"/>
  <c r="C43" i="1109"/>
  <c r="C43" i="1107"/>
  <c r="B12" i="1094"/>
  <c r="B42" i="1091"/>
  <c r="B42" i="1093"/>
  <c r="B7" i="1092"/>
  <c r="B42" i="1088"/>
  <c r="B42" i="1090"/>
  <c r="B42" i="1089"/>
  <c r="E16" i="1109"/>
  <c r="E18" i="1106"/>
  <c r="E11" i="1108"/>
  <c r="E24" i="1107"/>
  <c r="E5" i="1105"/>
  <c r="F51" i="1094"/>
  <c r="F30" i="1093"/>
  <c r="F11" i="1090"/>
  <c r="F16" i="1088"/>
  <c r="F26" i="1091"/>
  <c r="F19" i="1089"/>
  <c r="F11" i="1092"/>
  <c r="C42" i="1109"/>
  <c r="C42" i="1108"/>
  <c r="C42" i="1107"/>
  <c r="C42" i="1106"/>
  <c r="C42" i="1105"/>
  <c r="B6" i="1092"/>
  <c r="B41" i="1091"/>
  <c r="B11" i="1094"/>
  <c r="B41" i="1093"/>
  <c r="B41" i="1090"/>
  <c r="B41" i="1089"/>
  <c r="B41" i="1088"/>
  <c r="E23" i="1107"/>
  <c r="E15" i="1109"/>
  <c r="E10" i="1108"/>
  <c r="E17" i="1106"/>
  <c r="E4" i="1105"/>
  <c r="F29" i="1093"/>
  <c r="F50" i="1094"/>
  <c r="F10" i="1092"/>
  <c r="F15" i="1088"/>
  <c r="F10" i="1090"/>
  <c r="F18" i="1089"/>
  <c r="F25" i="1091"/>
  <c r="C41" i="1108"/>
  <c r="C41" i="1109"/>
  <c r="C41" i="1106"/>
  <c r="C41" i="1107"/>
  <c r="C41" i="1105"/>
  <c r="B40" i="1091"/>
  <c r="B10" i="1094"/>
  <c r="B40" i="1093"/>
  <c r="B5" i="1092"/>
  <c r="B40" i="1088"/>
  <c r="B40" i="1089"/>
  <c r="B40" i="1090"/>
  <c r="E9" i="1108"/>
  <c r="E22" i="1107"/>
  <c r="E14" i="1109"/>
  <c r="E16" i="1106"/>
  <c r="E3" i="1105"/>
  <c r="F49" i="1094"/>
  <c r="F28" i="1093"/>
  <c r="F9" i="1092"/>
  <c r="F9" i="1090"/>
  <c r="F24" i="1091"/>
  <c r="F17" i="1089"/>
  <c r="F14" i="1088"/>
  <c r="C40" i="1107"/>
  <c r="C40" i="1109"/>
  <c r="C40" i="1108"/>
  <c r="C40" i="1106"/>
  <c r="C40" i="1105"/>
  <c r="B9" i="1094"/>
  <c r="B4" i="1092"/>
  <c r="B39" i="1091"/>
  <c r="B39" i="1093"/>
  <c r="B39" i="1090"/>
  <c r="B39" i="1089"/>
  <c r="B39" i="1088"/>
  <c r="E21" i="1107"/>
  <c r="E8" i="1108"/>
  <c r="E15" i="1106"/>
  <c r="E13" i="1109"/>
  <c r="E2" i="1105"/>
  <c r="F48" i="1094"/>
  <c r="F27" i="1093"/>
  <c r="F23" i="1091"/>
  <c r="F16" i="1089"/>
  <c r="F8" i="1090"/>
  <c r="F8" i="1092"/>
  <c r="F13" i="1088"/>
  <c r="C39" i="1107"/>
  <c r="C39" i="1106"/>
  <c r="C39" i="1108"/>
  <c r="C39" i="1109"/>
  <c r="C39" i="1105"/>
  <c r="B8" i="1094"/>
  <c r="B38" i="1093"/>
  <c r="B38" i="1091"/>
  <c r="B38" i="1089"/>
  <c r="B38" i="1088"/>
  <c r="B51" i="1092"/>
  <c r="B38" i="1090"/>
  <c r="E7" i="1108"/>
  <c r="E12" i="1109"/>
  <c r="E14" i="1106"/>
  <c r="E51" i="1105"/>
  <c r="E20" i="1107"/>
  <c r="F47" i="1094"/>
  <c r="F26" i="1093"/>
  <c r="F12" i="1088"/>
  <c r="F22" i="1091"/>
  <c r="F15" i="1089"/>
  <c r="F7" i="1092"/>
  <c r="F7" i="1090"/>
  <c r="C38" i="1109"/>
  <c r="C38" i="1108"/>
  <c r="C38" i="1107"/>
  <c r="C38" i="1106"/>
  <c r="C38" i="1105"/>
  <c r="B7" i="1094"/>
  <c r="B37" i="1091"/>
  <c r="B37" i="1093"/>
  <c r="B50" i="1092"/>
  <c r="B37" i="1090"/>
  <c r="B37" i="1089"/>
  <c r="B37" i="1088"/>
  <c r="E13" i="1106"/>
  <c r="E50" i="1105"/>
  <c r="E11" i="1109"/>
  <c r="E6" i="1108"/>
  <c r="E19" i="1107"/>
  <c r="F46" i="1094"/>
  <c r="F25" i="1093"/>
  <c r="F6" i="1090"/>
  <c r="F6" i="1092"/>
  <c r="F21" i="1091"/>
  <c r="F11" i="1088"/>
  <c r="F14" i="1089"/>
  <c r="C37" i="1109"/>
  <c r="C37" i="1108"/>
  <c r="C37" i="1106"/>
  <c r="C37" i="1105"/>
  <c r="C37" i="1107"/>
  <c r="B6" i="1094"/>
  <c r="B36" i="1093"/>
  <c r="B36" i="1091"/>
  <c r="B49" i="1092"/>
  <c r="B36" i="1088"/>
  <c r="B36" i="1090"/>
  <c r="B36" i="1089"/>
  <c r="E10" i="1109"/>
  <c r="E49" i="1105"/>
  <c r="E5" i="1108"/>
  <c r="E18" i="1107"/>
  <c r="E12" i="1106"/>
  <c r="F45" i="1094"/>
  <c r="F24" i="1093"/>
  <c r="F5" i="1092"/>
  <c r="F20" i="1091"/>
  <c r="F5" i="1090"/>
  <c r="F13" i="1089"/>
  <c r="F10" i="1088"/>
  <c r="C36" i="1109"/>
  <c r="C36" i="1108"/>
  <c r="C36" i="1106"/>
  <c r="C36" i="1105"/>
  <c r="C36" i="1107"/>
  <c r="B5" i="1094"/>
  <c r="B35" i="1091"/>
  <c r="B35" i="1093"/>
  <c r="B35" i="1088"/>
  <c r="B35" i="1090"/>
  <c r="B48" i="1092"/>
  <c r="B35" i="1089"/>
  <c r="E4" i="1108"/>
  <c r="E9" i="1109"/>
  <c r="E17" i="1107"/>
  <c r="E11" i="1106"/>
  <c r="E48" i="1105"/>
  <c r="F44" i="1094"/>
  <c r="F23" i="1093"/>
  <c r="F19" i="1091"/>
  <c r="F4" i="1090"/>
  <c r="F12" i="1089"/>
  <c r="F4" i="1092"/>
  <c r="F9" i="1088"/>
  <c r="C35" i="1109"/>
  <c r="C35" i="1107"/>
  <c r="C35" i="1106"/>
  <c r="C35" i="1108"/>
  <c r="C35" i="1105"/>
  <c r="B4" i="1094"/>
  <c r="B34" i="1093"/>
  <c r="B47" i="1092"/>
  <c r="B34" i="1091"/>
  <c r="B34" i="1090"/>
  <c r="B34" i="1089"/>
  <c r="B34" i="1088"/>
  <c r="E8" i="1109"/>
  <c r="E16" i="1107"/>
  <c r="E10" i="1106"/>
  <c r="E47" i="1105"/>
  <c r="E3" i="1108"/>
  <c r="F43" i="1094"/>
  <c r="F18" i="1091"/>
  <c r="F11" i="1089"/>
  <c r="F3" i="1092"/>
  <c r="F22" i="1093"/>
  <c r="F3" i="1090"/>
  <c r="F8" i="1088"/>
  <c r="C34" i="1109"/>
  <c r="C34" i="1108"/>
  <c r="C34" i="1107"/>
  <c r="C34" i="1105"/>
  <c r="C34" i="1106"/>
  <c r="B3" i="1094"/>
  <c r="B33" i="1093"/>
  <c r="B33" i="1090"/>
  <c r="B33" i="1089"/>
  <c r="B46" i="1092"/>
  <c r="B33" i="1088"/>
  <c r="B33" i="1091"/>
  <c r="E4" i="1109"/>
  <c r="E12" i="1107"/>
  <c r="E49" i="1108"/>
  <c r="E43" i="1105"/>
  <c r="E6" i="1106"/>
  <c r="F39" i="1094"/>
  <c r="F49" i="1092"/>
  <c r="F18" i="1093"/>
  <c r="F14" i="1091"/>
  <c r="F49" i="1090"/>
  <c r="F7" i="1089"/>
  <c r="F5" i="1088"/>
  <c r="C30" i="1109"/>
  <c r="C30" i="1108"/>
  <c r="C30" i="1105"/>
  <c r="C30" i="1107"/>
  <c r="C30" i="1106"/>
  <c r="B29" i="1093"/>
  <c r="B42" i="1092"/>
  <c r="B49" i="1094"/>
  <c r="B29" i="1091"/>
  <c r="B29" i="1089"/>
  <c r="B29" i="1088"/>
  <c r="B29" i="1090"/>
  <c r="E11" i="1107"/>
  <c r="E42" i="1105"/>
  <c r="E5" i="1106"/>
  <c r="E3" i="1109"/>
  <c r="E48" i="1108"/>
  <c r="F38" i="1094"/>
  <c r="F17" i="1093"/>
  <c r="F13" i="1091"/>
  <c r="F48" i="1090"/>
  <c r="F6" i="1089"/>
  <c r="F4" i="1088"/>
  <c r="F48" i="1092"/>
  <c r="C29" i="1107"/>
  <c r="C29" i="1109"/>
  <c r="C29" i="1108"/>
  <c r="C29" i="1106"/>
  <c r="C29" i="1105"/>
  <c r="B48" i="1094"/>
  <c r="B28" i="1093"/>
  <c r="B41" i="1092"/>
  <c r="B28" i="1090"/>
  <c r="B28" i="1089"/>
  <c r="B28" i="1088"/>
  <c r="B28" i="1091"/>
  <c r="E2" i="1109"/>
  <c r="E4" i="1106"/>
  <c r="E41" i="1105"/>
  <c r="E47" i="1108"/>
  <c r="E10" i="1107"/>
  <c r="F37" i="1094"/>
  <c r="F47" i="1092"/>
  <c r="F5" i="1089"/>
  <c r="F3" i="1088"/>
  <c r="F16" i="1093"/>
  <c r="F12" i="1091"/>
  <c r="F47" i="1090"/>
  <c r="C28" i="1107"/>
  <c r="C28" i="1105"/>
  <c r="C28" i="1109"/>
  <c r="C28" i="1108"/>
  <c r="C28" i="1106"/>
  <c r="B40" i="1092"/>
  <c r="B27" i="1093"/>
  <c r="B47" i="1094"/>
  <c r="B27" i="1091"/>
  <c r="B27" i="1090"/>
  <c r="B27" i="1089"/>
  <c r="B27" i="1088"/>
  <c r="E51" i="1109"/>
  <c r="E40" i="1105"/>
  <c r="E46" i="1108"/>
  <c r="E3" i="1106"/>
  <c r="E9" i="1107"/>
  <c r="F36" i="1094"/>
  <c r="F15" i="1093"/>
  <c r="F46" i="1092"/>
  <c r="F4" i="1089"/>
  <c r="F51" i="1088"/>
  <c r="F11" i="1091"/>
  <c r="F46" i="1090"/>
  <c r="C27" i="1105"/>
  <c r="C27" i="1107"/>
  <c r="C27" i="1109"/>
  <c r="C27" i="1108"/>
  <c r="C27" i="1106"/>
  <c r="B26" i="1093"/>
  <c r="B46" i="1094"/>
  <c r="B39" i="1092"/>
  <c r="B26" i="1090"/>
  <c r="B26" i="1091"/>
  <c r="B26" i="1089"/>
  <c r="B26" i="1088"/>
  <c r="E2" i="1106"/>
  <c r="E8" i="1107"/>
  <c r="E39" i="1105"/>
  <c r="E50" i="1109"/>
  <c r="E45" i="1108"/>
  <c r="F35" i="1094"/>
  <c r="F45" i="1092"/>
  <c r="F45" i="1090"/>
  <c r="F3" i="1089"/>
  <c r="F50" i="1088"/>
  <c r="F14" i="1093"/>
  <c r="F10" i="1091"/>
  <c r="C26" i="1107"/>
  <c r="C26" i="1106"/>
  <c r="C26" i="1109"/>
  <c r="C26" i="1108"/>
  <c r="C26" i="1105"/>
  <c r="B25" i="1093"/>
  <c r="B38" i="1092"/>
  <c r="B45" i="1094"/>
  <c r="B25" i="1091"/>
  <c r="B25" i="1090"/>
  <c r="B25" i="1088"/>
  <c r="B25" i="1089"/>
  <c r="E7" i="1107"/>
  <c r="E51" i="1106"/>
  <c r="E38" i="1105"/>
  <c r="E49" i="1109"/>
  <c r="E44" i="1108"/>
  <c r="F34" i="1094"/>
  <c r="F13" i="1093"/>
  <c r="F44" i="1092"/>
  <c r="F44" i="1090"/>
  <c r="F2" i="1089"/>
  <c r="F49" i="1088"/>
  <c r="F9" i="1091"/>
  <c r="C25" i="1107"/>
  <c r="C25" i="1106"/>
  <c r="C25" i="1109"/>
  <c r="C25" i="1108"/>
  <c r="C25" i="1105"/>
  <c r="B24" i="1093"/>
  <c r="B44" i="1094"/>
  <c r="B37" i="1092"/>
  <c r="B24" i="1090"/>
  <c r="B24" i="1089"/>
  <c r="B24" i="1088"/>
  <c r="B24" i="1091"/>
  <c r="E37" i="1105"/>
  <c r="E48" i="1109"/>
  <c r="E43" i="1108"/>
  <c r="E6" i="1107"/>
  <c r="E50" i="1106"/>
  <c r="F33" i="1094"/>
  <c r="F43" i="1092"/>
  <c r="F12" i="1093"/>
  <c r="F51" i="1089"/>
  <c r="F8" i="1091"/>
  <c r="F43" i="1090"/>
  <c r="F48" i="1088"/>
  <c r="C24" i="1107"/>
  <c r="C24" i="1105"/>
  <c r="C24" i="1109"/>
  <c r="C24" i="1108"/>
  <c r="C24" i="1106"/>
  <c r="B36" i="1092"/>
  <c r="B43" i="1094"/>
  <c r="B23" i="1093"/>
  <c r="B23" i="1090"/>
  <c r="B23" i="1089"/>
  <c r="B23" i="1091"/>
  <c r="B23" i="1088"/>
  <c r="E32" i="1094"/>
  <c r="E34" i="1091"/>
  <c r="E18" i="1093"/>
  <c r="E34" i="1089"/>
  <c r="E49" i="1090"/>
  <c r="E49" i="1088"/>
  <c r="E43" i="1092"/>
  <c r="B23" i="1109"/>
  <c r="B23" i="1108"/>
  <c r="B23" i="1105"/>
  <c r="B23" i="1107"/>
  <c r="B23" i="1106"/>
  <c r="E5" i="1109"/>
  <c r="E50" i="1108"/>
  <c r="E7" i="1106"/>
  <c r="E13" i="1107"/>
  <c r="E44" i="1105"/>
  <c r="F40" i="1094"/>
  <c r="F19" i="1093"/>
  <c r="F15" i="1091"/>
  <c r="F50" i="1090"/>
  <c r="F8" i="1089"/>
  <c r="F6" i="1088"/>
  <c r="F50" i="1092"/>
  <c r="E28" i="1093"/>
  <c r="E3" i="1092"/>
  <c r="E12" i="1094"/>
  <c r="E44" i="1091"/>
  <c r="E44" i="1089"/>
  <c r="E9" i="1088"/>
  <c r="E10" i="1090"/>
  <c r="B32" i="1105"/>
  <c r="B32" i="1106"/>
  <c r="B32" i="1109"/>
  <c r="B32" i="1108"/>
  <c r="B32" i="1107"/>
  <c r="B50" i="1109"/>
  <c r="B50" i="1108"/>
  <c r="B50" i="1106"/>
  <c r="B50" i="1107"/>
  <c r="B50" i="1105"/>
  <c r="B49" i="1105"/>
  <c r="B49" i="1109"/>
  <c r="B49" i="1108"/>
  <c r="B49" i="1106"/>
  <c r="B49" i="1107"/>
  <c r="E27" i="1094"/>
  <c r="E43" i="1093"/>
  <c r="E9" i="1089"/>
  <c r="E18" i="1092"/>
  <c r="E24" i="1090"/>
  <c r="E9" i="1091"/>
  <c r="E24" i="1088"/>
  <c r="B48" i="1106"/>
  <c r="B48" i="1108"/>
  <c r="B48" i="1107"/>
  <c r="B48" i="1105"/>
  <c r="B48" i="1109"/>
  <c r="E26" i="1094"/>
  <c r="E42" i="1093"/>
  <c r="E17" i="1092"/>
  <c r="E23" i="1088"/>
  <c r="E8" i="1089"/>
  <c r="E23" i="1090"/>
  <c r="E8" i="1091"/>
  <c r="B47" i="1107"/>
  <c r="B47" i="1108"/>
  <c r="B47" i="1109"/>
  <c r="B47" i="1106"/>
  <c r="B47" i="1105"/>
  <c r="E41" i="1093"/>
  <c r="E25" i="1094"/>
  <c r="E16" i="1092"/>
  <c r="E22" i="1090"/>
  <c r="E7" i="1089"/>
  <c r="E7" i="1091"/>
  <c r="E22" i="1088"/>
  <c r="B46" i="1108"/>
  <c r="B46" i="1109"/>
  <c r="B46" i="1105"/>
  <c r="B46" i="1106"/>
  <c r="B46" i="1107"/>
  <c r="E40" i="1093"/>
  <c r="E24" i="1094"/>
  <c r="E21" i="1088"/>
  <c r="E6" i="1089"/>
  <c r="E6" i="1091"/>
  <c r="E15" i="1092"/>
  <c r="E21" i="1090"/>
  <c r="B45" i="1107"/>
  <c r="B45" i="1105"/>
  <c r="B45" i="1108"/>
  <c r="B45" i="1106"/>
  <c r="B45" i="1109"/>
  <c r="E39" i="1093"/>
  <c r="E23" i="1094"/>
  <c r="E14" i="1092"/>
  <c r="E5" i="1091"/>
  <c r="E20" i="1088"/>
  <c r="E5" i="1089"/>
  <c r="E20" i="1090"/>
  <c r="B44" i="1106"/>
  <c r="B44" i="1105"/>
  <c r="B44" i="1109"/>
  <c r="B44" i="1108"/>
  <c r="B44" i="1107"/>
  <c r="E22" i="1094"/>
  <c r="E13" i="1092"/>
  <c r="E38" i="1093"/>
  <c r="E4" i="1091"/>
  <c r="E19" i="1090"/>
  <c r="E4" i="1089"/>
  <c r="E19" i="1088"/>
  <c r="B43" i="1107"/>
  <c r="B43" i="1108"/>
  <c r="B43" i="1109"/>
  <c r="B43" i="1105"/>
  <c r="B43" i="1106"/>
  <c r="E37" i="1093"/>
  <c r="E21" i="1094"/>
  <c r="E12" i="1092"/>
  <c r="E3" i="1091"/>
  <c r="E3" i="1089"/>
  <c r="E18" i="1090"/>
  <c r="E18" i="1088"/>
  <c r="B42" i="1106"/>
  <c r="B42" i="1109"/>
  <c r="B42" i="1108"/>
  <c r="B42" i="1105"/>
  <c r="B42" i="1107"/>
  <c r="E11" i="1092"/>
  <c r="E20" i="1094"/>
  <c r="E36" i="1093"/>
  <c r="E2" i="1091"/>
  <c r="E2" i="1090"/>
  <c r="E2" i="1089"/>
  <c r="E17" i="1088"/>
  <c r="B41" i="1107"/>
  <c r="B41" i="1105"/>
  <c r="B41" i="1108"/>
  <c r="B41" i="1109"/>
  <c r="B41" i="1106"/>
  <c r="E35" i="1093"/>
  <c r="E19" i="1094"/>
  <c r="E51" i="1091"/>
  <c r="E10" i="1092"/>
  <c r="E17" i="1090"/>
  <c r="E16" i="1088"/>
  <c r="E51" i="1089"/>
  <c r="B40" i="1108"/>
  <c r="B40" i="1106"/>
  <c r="B40" i="1105"/>
  <c r="B40" i="1109"/>
  <c r="B40" i="1107"/>
  <c r="E18" i="1094"/>
  <c r="E9" i="1092"/>
  <c r="E34" i="1093"/>
  <c r="E50" i="1091"/>
  <c r="E15" i="1088"/>
  <c r="E50" i="1089"/>
  <c r="E16" i="1090"/>
  <c r="B39" i="1109"/>
  <c r="B39" i="1105"/>
  <c r="B39" i="1107"/>
  <c r="B39" i="1108"/>
  <c r="B39" i="1106"/>
  <c r="E17" i="1094"/>
  <c r="E33" i="1093"/>
  <c r="E8" i="1092"/>
  <c r="E49" i="1091"/>
  <c r="E15" i="1090"/>
  <c r="E49" i="1089"/>
  <c r="E14" i="1088"/>
  <c r="B38" i="1107"/>
  <c r="B38" i="1106"/>
  <c r="B38" i="1105"/>
  <c r="B38" i="1109"/>
  <c r="B38" i="1108"/>
  <c r="E32" i="1093"/>
  <c r="E16" i="1094"/>
  <c r="E7" i="1092"/>
  <c r="E48" i="1091"/>
  <c r="E48" i="1089"/>
  <c r="E14" i="1090"/>
  <c r="E13" i="1088"/>
  <c r="B37" i="1105"/>
  <c r="B37" i="1109"/>
  <c r="B37" i="1108"/>
  <c r="B37" i="1107"/>
  <c r="B37" i="1106"/>
  <c r="E15" i="1094"/>
  <c r="E31" i="1093"/>
  <c r="E6" i="1092"/>
  <c r="E47" i="1091"/>
  <c r="E13" i="1090"/>
  <c r="E47" i="1089"/>
  <c r="E12" i="1088"/>
  <c r="B36" i="1106"/>
  <c r="B36" i="1105"/>
  <c r="B36" i="1109"/>
  <c r="B36" i="1108"/>
  <c r="B36" i="1107"/>
  <c r="E14" i="1094"/>
  <c r="E5" i="1092"/>
  <c r="E30" i="1093"/>
  <c r="E46" i="1091"/>
  <c r="E46" i="1089"/>
  <c r="E11" i="1088"/>
  <c r="E12" i="1090"/>
  <c r="B35" i="1109"/>
  <c r="B35" i="1108"/>
  <c r="B35" i="1105"/>
  <c r="B35" i="1107"/>
  <c r="B35" i="1106"/>
  <c r="E29" i="1093"/>
  <c r="E13" i="1094"/>
  <c r="E4" i="1092"/>
  <c r="E45" i="1091"/>
  <c r="E11" i="1090"/>
  <c r="E45" i="1089"/>
  <c r="E10" i="1088"/>
  <c r="B34" i="1106"/>
  <c r="B34" i="1109"/>
  <c r="B34" i="1108"/>
  <c r="B34" i="1107"/>
  <c r="B34" i="1105"/>
  <c r="E9" i="1094"/>
  <c r="E25" i="1093"/>
  <c r="E50" i="1092"/>
  <c r="E7" i="1090"/>
  <c r="E41" i="1091"/>
  <c r="E41" i="1089"/>
  <c r="E6" i="1088"/>
  <c r="B30" i="1106"/>
  <c r="B30" i="1109"/>
  <c r="B30" i="1108"/>
  <c r="B30" i="1105"/>
  <c r="B30" i="1107"/>
  <c r="E24" i="1093"/>
  <c r="E8" i="1094"/>
  <c r="E40" i="1089"/>
  <c r="E49" i="1092"/>
  <c r="E6" i="1090"/>
  <c r="E5" i="1088"/>
  <c r="E40" i="1091"/>
  <c r="B29" i="1109"/>
  <c r="B29" i="1108"/>
  <c r="B29" i="1106"/>
  <c r="B29" i="1105"/>
  <c r="B29" i="1107"/>
  <c r="E48" i="1092"/>
  <c r="E23" i="1093"/>
  <c r="E7" i="1094"/>
  <c r="E39" i="1091"/>
  <c r="E5" i="1090"/>
  <c r="E4" i="1088"/>
  <c r="E39" i="1089"/>
  <c r="B28" i="1108"/>
  <c r="B28" i="1106"/>
  <c r="B28" i="1109"/>
  <c r="B28" i="1107"/>
  <c r="B28" i="1105"/>
  <c r="E6" i="1094"/>
  <c r="E22" i="1093"/>
  <c r="E47" i="1092"/>
  <c r="E4" i="1090"/>
  <c r="E38" i="1089"/>
  <c r="E3" i="1088"/>
  <c r="E38" i="1091"/>
  <c r="B27" i="1108"/>
  <c r="B27" i="1106"/>
  <c r="B27" i="1105"/>
  <c r="B27" i="1109"/>
  <c r="B27" i="1107"/>
  <c r="E5" i="1094"/>
  <c r="E46" i="1092"/>
  <c r="E37" i="1091"/>
  <c r="E3" i="1090"/>
  <c r="E37" i="1089"/>
  <c r="E2" i="1088"/>
  <c r="E21" i="1093"/>
  <c r="B26" i="1109"/>
  <c r="B26" i="1108"/>
  <c r="B26" i="1105"/>
  <c r="B26" i="1107"/>
  <c r="B26" i="1106"/>
  <c r="E4" i="1094"/>
  <c r="E20" i="1093"/>
  <c r="E51" i="1090"/>
  <c r="E51" i="1088"/>
  <c r="E45" i="1092"/>
  <c r="E36" i="1091"/>
  <c r="E36" i="1089"/>
  <c r="B25" i="1108"/>
  <c r="B25" i="1107"/>
  <c r="B25" i="1109"/>
  <c r="B25" i="1105"/>
  <c r="B25" i="1106"/>
  <c r="E44" i="1092"/>
  <c r="E3" i="1094"/>
  <c r="E35" i="1091"/>
  <c r="E50" i="1088"/>
  <c r="E19" i="1093"/>
  <c r="E50" i="1090"/>
  <c r="E35" i="1089"/>
  <c r="B24" i="1108"/>
  <c r="B24" i="1106"/>
  <c r="B24" i="1109"/>
  <c r="B24" i="1107"/>
  <c r="B24" i="1105"/>
  <c r="D37" i="1108"/>
  <c r="D31" i="1105"/>
  <c r="D34" i="1109"/>
  <c r="D47" i="1107"/>
  <c r="D44" i="1106"/>
  <c r="D13" i="1094"/>
  <c r="D27" i="1093"/>
  <c r="D2" i="1092"/>
  <c r="D14" i="1091"/>
  <c r="D8" i="1088"/>
  <c r="D9" i="1090"/>
  <c r="D9" i="1089"/>
  <c r="C31" i="1106"/>
  <c r="C31" i="1109"/>
  <c r="C31" i="1108"/>
  <c r="C31" i="1105"/>
  <c r="C31" i="1107"/>
  <c r="B30" i="1093"/>
  <c r="B50" i="1094"/>
  <c r="B30" i="1091"/>
  <c r="B30" i="1090"/>
  <c r="B43" i="1092"/>
  <c r="B30" i="1089"/>
  <c r="B30" i="1088"/>
  <c r="B33" i="1109"/>
  <c r="B33" i="1108"/>
  <c r="B33" i="1107"/>
  <c r="B33" i="1105"/>
  <c r="B33" i="1106"/>
  <c r="E11" i="1094"/>
  <c r="E27" i="1093"/>
  <c r="E43" i="1091"/>
  <c r="E2" i="1092"/>
  <c r="E9" i="1090"/>
  <c r="E8" i="1088"/>
  <c r="E43" i="1089"/>
  <c r="E45" i="1093"/>
  <c r="E29" i="1094"/>
  <c r="E20" i="1092"/>
  <c r="E26" i="1088"/>
  <c r="E26" i="1090"/>
  <c r="E11" i="1091"/>
  <c r="E11" i="1089"/>
  <c r="E44" i="1093"/>
  <c r="E28" i="1094"/>
  <c r="E25" i="1088"/>
  <c r="E25" i="1090"/>
  <c r="E19" i="1092"/>
  <c r="E10" i="1091"/>
  <c r="E10" i="1089"/>
  <c r="B31" i="1106"/>
  <c r="B31" i="1109"/>
  <c r="B31" i="1108"/>
  <c r="B31" i="1107"/>
  <c r="B31" i="1105"/>
  <c r="E10" i="1094"/>
  <c r="E26" i="1093"/>
  <c r="E51" i="1092"/>
  <c r="E42" i="1091"/>
  <c r="E42" i="1089"/>
  <c r="E7" i="1088"/>
  <c r="E8" i="1090"/>
  <c r="F12" i="1107"/>
  <c r="F14" i="1106"/>
  <c r="F51" i="1105"/>
  <c r="F29" i="1109"/>
  <c r="F15" i="1108"/>
  <c r="H2" i="1094"/>
  <c r="H21" i="1093"/>
  <c r="H10" i="1092"/>
  <c r="H10" i="1089"/>
  <c r="H2" i="1090"/>
  <c r="H2" i="1091"/>
  <c r="H2" i="1088"/>
  <c r="D44" i="1109"/>
  <c r="D7" i="1107"/>
  <c r="D4" i="1106"/>
  <c r="D47" i="1108"/>
  <c r="D41" i="1105"/>
  <c r="D37" i="1093"/>
  <c r="D23" i="1094"/>
  <c r="D24" i="1091"/>
  <c r="D12" i="1092"/>
  <c r="D18" i="1090"/>
  <c r="D18" i="1088"/>
  <c r="D19" i="1089"/>
  <c r="F28" i="1109"/>
  <c r="F14" i="1108"/>
  <c r="F11" i="1107"/>
  <c r="F13" i="1106"/>
  <c r="F50" i="1105"/>
  <c r="H24" i="1094"/>
  <c r="H20" i="1093"/>
  <c r="H9" i="1089"/>
  <c r="H51" i="1091"/>
  <c r="H9" i="1092"/>
  <c r="H51" i="1090"/>
  <c r="H7" i="1088"/>
  <c r="D6" i="1107"/>
  <c r="D43" i="1109"/>
  <c r="D46" i="1108"/>
  <c r="D3" i="1106"/>
  <c r="D40" i="1105"/>
  <c r="D22" i="1094"/>
  <c r="D36" i="1093"/>
  <c r="D17" i="1088"/>
  <c r="D23" i="1091"/>
  <c r="D2" i="1090"/>
  <c r="D11" i="1092"/>
  <c r="D18" i="1089"/>
  <c r="F18" i="1105"/>
  <c r="F32" i="1108"/>
  <c r="F46" i="1109"/>
  <c r="F29" i="1107"/>
  <c r="F31" i="1106"/>
  <c r="H38" i="1093"/>
  <c r="H39" i="1094"/>
  <c r="H27" i="1092"/>
  <c r="H24" i="1088"/>
  <c r="H19" i="1091"/>
  <c r="H19" i="1090"/>
  <c r="H27" i="1089"/>
  <c r="D24" i="1107"/>
  <c r="D11" i="1109"/>
  <c r="D14" i="1108"/>
  <c r="D21" i="1106"/>
  <c r="D8" i="1105"/>
  <c r="D40" i="1094"/>
  <c r="D29" i="1092"/>
  <c r="D4" i="1093"/>
  <c r="D41" i="1091"/>
  <c r="D35" i="1090"/>
  <c r="D36" i="1089"/>
  <c r="D35" i="1088"/>
  <c r="F31" i="1108"/>
  <c r="F17" i="1105"/>
  <c r="F45" i="1109"/>
  <c r="F28" i="1107"/>
  <c r="F30" i="1106"/>
  <c r="H38" i="1094"/>
  <c r="H37" i="1093"/>
  <c r="H18" i="1090"/>
  <c r="H18" i="1091"/>
  <c r="H26" i="1092"/>
  <c r="H26" i="1089"/>
  <c r="H23" i="1088"/>
  <c r="D10" i="1109"/>
  <c r="D23" i="1107"/>
  <c r="D13" i="1108"/>
  <c r="D20" i="1106"/>
  <c r="D7" i="1105"/>
  <c r="D39" i="1094"/>
  <c r="D40" i="1091"/>
  <c r="D28" i="1092"/>
  <c r="D35" i="1089"/>
  <c r="D34" i="1088"/>
  <c r="D3" i="1093"/>
  <c r="D34" i="1090"/>
  <c r="F29" i="1106"/>
  <c r="F44" i="1109"/>
  <c r="F30" i="1108"/>
  <c r="F27" i="1107"/>
  <c r="F16" i="1105"/>
  <c r="H36" i="1093"/>
  <c r="H37" i="1094"/>
  <c r="H25" i="1089"/>
  <c r="H25" i="1092"/>
  <c r="H22" i="1088"/>
  <c r="H17" i="1091"/>
  <c r="H17" i="1090"/>
  <c r="D12" i="1108"/>
  <c r="D9" i="1109"/>
  <c r="D22" i="1107"/>
  <c r="D6" i="1105"/>
  <c r="D19" i="1106"/>
  <c r="D38" i="1094"/>
  <c r="D39" i="1091"/>
  <c r="D34" i="1089"/>
  <c r="D27" i="1092"/>
  <c r="D33" i="1090"/>
  <c r="D2" i="1093"/>
  <c r="D33" i="1088"/>
  <c r="F43" i="1109"/>
  <c r="F26" i="1107"/>
  <c r="F28" i="1106"/>
  <c r="F29" i="1108"/>
  <c r="F15" i="1105"/>
  <c r="H36" i="1094"/>
  <c r="H35" i="1093"/>
  <c r="H16" i="1090"/>
  <c r="H24" i="1089"/>
  <c r="H16" i="1091"/>
  <c r="H24" i="1092"/>
  <c r="H21" i="1088"/>
  <c r="D11" i="1108"/>
  <c r="D8" i="1109"/>
  <c r="D21" i="1107"/>
  <c r="D18" i="1106"/>
  <c r="D5" i="1105"/>
  <c r="D37" i="1094"/>
  <c r="D51" i="1093"/>
  <c r="D38" i="1091"/>
  <c r="D26" i="1092"/>
  <c r="D32" i="1090"/>
  <c r="D32" i="1088"/>
  <c r="D33" i="1089"/>
  <c r="F42" i="1109"/>
  <c r="F28" i="1108"/>
  <c r="F27" i="1106"/>
  <c r="F14" i="1105"/>
  <c r="F25" i="1107"/>
  <c r="H34" i="1093"/>
  <c r="H35" i="1094"/>
  <c r="H23" i="1092"/>
  <c r="H15" i="1091"/>
  <c r="H15" i="1090"/>
  <c r="H23" i="1089"/>
  <c r="H20" i="1088"/>
  <c r="D20" i="1107"/>
  <c r="D17" i="1106"/>
  <c r="D7" i="1109"/>
  <c r="D10" i="1108"/>
  <c r="D4" i="1105"/>
  <c r="D36" i="1094"/>
  <c r="D50" i="1093"/>
  <c r="D37" i="1091"/>
  <c r="D31" i="1090"/>
  <c r="D31" i="1088"/>
  <c r="D25" i="1092"/>
  <c r="D32" i="1089"/>
  <c r="F27" i="1108"/>
  <c r="F41" i="1109"/>
  <c r="F13" i="1105"/>
  <c r="F26" i="1106"/>
  <c r="F24" i="1107"/>
  <c r="H34" i="1094"/>
  <c r="H33" i="1093"/>
  <c r="H14" i="1090"/>
  <c r="H14" i="1091"/>
  <c r="H22" i="1092"/>
  <c r="H22" i="1089"/>
  <c r="H19" i="1088"/>
  <c r="D19" i="1107"/>
  <c r="D6" i="1109"/>
  <c r="D9" i="1108"/>
  <c r="D16" i="1106"/>
  <c r="D3" i="1105"/>
  <c r="D49" i="1093"/>
  <c r="D35" i="1094"/>
  <c r="D36" i="1091"/>
  <c r="D24" i="1092"/>
  <c r="D30" i="1088"/>
  <c r="D31" i="1089"/>
  <c r="D30" i="1090"/>
  <c r="F40" i="1109"/>
  <c r="F12" i="1105"/>
  <c r="F26" i="1108"/>
  <c r="F23" i="1107"/>
  <c r="F25" i="1106"/>
  <c r="H33" i="1094"/>
  <c r="H32" i="1093"/>
  <c r="H21" i="1092"/>
  <c r="H13" i="1091"/>
  <c r="H13" i="1090"/>
  <c r="H21" i="1089"/>
  <c r="H18" i="1088"/>
  <c r="D18" i="1107"/>
  <c r="D8" i="1108"/>
  <c r="D5" i="1109"/>
  <c r="D2" i="1105"/>
  <c r="D15" i="1106"/>
  <c r="D34" i="1094"/>
  <c r="D48" i="1093"/>
  <c r="D35" i="1091"/>
  <c r="D30" i="1089"/>
  <c r="D23" i="1092"/>
  <c r="D29" i="1090"/>
  <c r="D29" i="1088"/>
  <c r="F22" i="1107"/>
  <c r="F11" i="1105"/>
  <c r="F39" i="1109"/>
  <c r="F24" i="1106"/>
  <c r="F25" i="1108"/>
  <c r="H31" i="1093"/>
  <c r="H32" i="1094"/>
  <c r="H12" i="1090"/>
  <c r="H12" i="1091"/>
  <c r="H17" i="1088"/>
  <c r="H20" i="1092"/>
  <c r="H20" i="1089"/>
  <c r="D4" i="1109"/>
  <c r="D7" i="1108"/>
  <c r="D17" i="1107"/>
  <c r="D14" i="1106"/>
  <c r="D51" i="1105"/>
  <c r="D33" i="1094"/>
  <c r="D47" i="1093"/>
  <c r="D22" i="1092"/>
  <c r="D34" i="1091"/>
  <c r="D28" i="1090"/>
  <c r="D28" i="1088"/>
  <c r="D29" i="1089"/>
  <c r="F38" i="1109"/>
  <c r="F24" i="1108"/>
  <c r="F21" i="1107"/>
  <c r="F23" i="1106"/>
  <c r="F10" i="1105"/>
  <c r="H31" i="1094"/>
  <c r="H30" i="1093"/>
  <c r="H19" i="1092"/>
  <c r="H11" i="1091"/>
  <c r="H19" i="1089"/>
  <c r="H16" i="1088"/>
  <c r="H11" i="1090"/>
  <c r="D6" i="1108"/>
  <c r="D13" i="1106"/>
  <c r="D50" i="1105"/>
  <c r="D3" i="1109"/>
  <c r="D16" i="1107"/>
  <c r="D46" i="1093"/>
  <c r="D32" i="1094"/>
  <c r="D27" i="1088"/>
  <c r="D21" i="1092"/>
  <c r="D33" i="1091"/>
  <c r="D27" i="1090"/>
  <c r="D28" i="1089"/>
  <c r="F37" i="1109"/>
  <c r="F23" i="1108"/>
  <c r="F22" i="1106"/>
  <c r="F9" i="1105"/>
  <c r="F20" i="1107"/>
  <c r="H30" i="1094"/>
  <c r="H18" i="1092"/>
  <c r="H29" i="1093"/>
  <c r="H10" i="1091"/>
  <c r="H10" i="1090"/>
  <c r="H15" i="1088"/>
  <c r="H18" i="1089"/>
  <c r="D12" i="1106"/>
  <c r="D2" i="1109"/>
  <c r="D15" i="1107"/>
  <c r="D5" i="1108"/>
  <c r="D49" i="1105"/>
  <c r="D45" i="1093"/>
  <c r="D20" i="1092"/>
  <c r="D31" i="1094"/>
  <c r="D32" i="1091"/>
  <c r="D26" i="1088"/>
  <c r="D26" i="1090"/>
  <c r="D27" i="1089"/>
  <c r="F8" i="1105"/>
  <c r="F22" i="1108"/>
  <c r="F21" i="1106"/>
  <c r="F36" i="1109"/>
  <c r="F19" i="1107"/>
  <c r="H29" i="1094"/>
  <c r="H28" i="1093"/>
  <c r="H17" i="1092"/>
  <c r="H9" i="1091"/>
  <c r="H17" i="1089"/>
  <c r="H14" i="1088"/>
  <c r="H9" i="1090"/>
  <c r="D14" i="1107"/>
  <c r="D51" i="1109"/>
  <c r="D4" i="1108"/>
  <c r="D11" i="1106"/>
  <c r="D48" i="1105"/>
  <c r="D44" i="1093"/>
  <c r="D30" i="1094"/>
  <c r="D19" i="1092"/>
  <c r="D26" i="1089"/>
  <c r="D25" i="1088"/>
  <c r="D31" i="1091"/>
  <c r="D25" i="1090"/>
  <c r="F7" i="1105"/>
  <c r="F20" i="1106"/>
  <c r="F35" i="1109"/>
  <c r="F21" i="1108"/>
  <c r="F18" i="1107"/>
  <c r="H27" i="1093"/>
  <c r="H28" i="1094"/>
  <c r="H16" i="1092"/>
  <c r="H8" i="1091"/>
  <c r="H8" i="1090"/>
  <c r="H13" i="1088"/>
  <c r="H16" i="1089"/>
  <c r="D47" i="1105"/>
  <c r="D50" i="1109"/>
  <c r="D3" i="1108"/>
  <c r="D13" i="1107"/>
  <c r="D10" i="1106"/>
  <c r="D43" i="1093"/>
  <c r="D18" i="1092"/>
  <c r="D29" i="1094"/>
  <c r="D30" i="1091"/>
  <c r="D25" i="1089"/>
  <c r="D24" i="1090"/>
  <c r="D24" i="1088"/>
  <c r="F19" i="1106"/>
  <c r="F20" i="1108"/>
  <c r="F17" i="1107"/>
  <c r="F34" i="1109"/>
  <c r="F6" i="1105"/>
  <c r="H27" i="1094"/>
  <c r="H26" i="1093"/>
  <c r="H15" i="1092"/>
  <c r="H7" i="1091"/>
  <c r="H15" i="1089"/>
  <c r="H7" i="1090"/>
  <c r="H12" i="1088"/>
  <c r="D2" i="1108"/>
  <c r="D9" i="1106"/>
  <c r="D46" i="1105"/>
  <c r="D49" i="1109"/>
  <c r="D12" i="1107"/>
  <c r="D28" i="1094"/>
  <c r="D42" i="1093"/>
  <c r="D29" i="1091"/>
  <c r="D17" i="1092"/>
  <c r="D23" i="1088"/>
  <c r="D23" i="1090"/>
  <c r="D24" i="1089"/>
  <c r="F16" i="1107"/>
  <c r="F33" i="1109"/>
  <c r="F19" i="1108"/>
  <c r="F18" i="1106"/>
  <c r="F5" i="1105"/>
  <c r="H25" i="1093"/>
  <c r="H26" i="1094"/>
  <c r="H14" i="1092"/>
  <c r="H6" i="1091"/>
  <c r="H6" i="1090"/>
  <c r="H11" i="1088"/>
  <c r="H14" i="1089"/>
  <c r="D48" i="1109"/>
  <c r="D51" i="1108"/>
  <c r="D11" i="1107"/>
  <c r="D8" i="1106"/>
  <c r="D45" i="1105"/>
  <c r="D27" i="1094"/>
  <c r="D41" i="1093"/>
  <c r="D16" i="1092"/>
  <c r="D22" i="1088"/>
  <c r="D28" i="1091"/>
  <c r="D22" i="1090"/>
  <c r="D23" i="1089"/>
  <c r="F18" i="1108"/>
  <c r="F32" i="1109"/>
  <c r="F15" i="1107"/>
  <c r="F17" i="1106"/>
  <c r="F4" i="1105"/>
  <c r="H25" i="1094"/>
  <c r="H24" i="1093"/>
  <c r="H10" i="1088"/>
  <c r="H5" i="1090"/>
  <c r="H13" i="1092"/>
  <c r="H5" i="1091"/>
  <c r="H13" i="1089"/>
  <c r="D47" i="1109"/>
  <c r="D10" i="1107"/>
  <c r="D7" i="1106"/>
  <c r="D50" i="1108"/>
  <c r="D44" i="1105"/>
  <c r="D26" i="1094"/>
  <c r="D40" i="1093"/>
  <c r="D15" i="1092"/>
  <c r="D27" i="1091"/>
  <c r="D21" i="1090"/>
  <c r="D21" i="1088"/>
  <c r="D22" i="1089"/>
  <c r="F31" i="1109"/>
  <c r="F16" i="1106"/>
  <c r="F17" i="1108"/>
  <c r="F3" i="1105"/>
  <c r="F14" i="1107"/>
  <c r="H4" i="1094"/>
  <c r="H23" i="1093"/>
  <c r="H12" i="1089"/>
  <c r="H9" i="1088"/>
  <c r="H12" i="1092"/>
  <c r="H4" i="1090"/>
  <c r="H4" i="1091"/>
  <c r="D46" i="1109"/>
  <c r="D43" i="1105"/>
  <c r="D49" i="1108"/>
  <c r="D9" i="1107"/>
  <c r="D6" i="1106"/>
  <c r="D25" i="1094"/>
  <c r="D39" i="1093"/>
  <c r="D26" i="1091"/>
  <c r="D20" i="1090"/>
  <c r="D20" i="1088"/>
  <c r="D14" i="1092"/>
  <c r="D21" i="1089"/>
  <c r="F16" i="1108"/>
  <c r="F15" i="1106"/>
  <c r="F13" i="1107"/>
  <c r="F30" i="1109"/>
  <c r="F2" i="1105"/>
  <c r="H3" i="1094"/>
  <c r="H11" i="1092"/>
  <c r="H22" i="1093"/>
  <c r="H3" i="1090"/>
  <c r="H8" i="1088"/>
  <c r="H3" i="1091"/>
  <c r="H11" i="1089"/>
  <c r="D45" i="1109"/>
  <c r="D42" i="1105"/>
  <c r="D48" i="1108"/>
  <c r="D8" i="1107"/>
  <c r="D5" i="1106"/>
  <c r="D24" i="1094"/>
  <c r="D38" i="1093"/>
  <c r="D25" i="1091"/>
  <c r="D13" i="1092"/>
  <c r="D19" i="1090"/>
  <c r="D20" i="1089"/>
  <c r="D19" i="1088"/>
  <c r="F26" i="1109"/>
  <c r="F9" i="1107"/>
  <c r="F11" i="1106"/>
  <c r="F48" i="1105"/>
  <c r="F12" i="1108"/>
  <c r="H18" i="1093"/>
  <c r="H22" i="1094"/>
  <c r="H7" i="1092"/>
  <c r="H49" i="1091"/>
  <c r="H49" i="1090"/>
  <c r="H7" i="1089"/>
  <c r="H5" i="1088"/>
  <c r="D41" i="1109"/>
  <c r="D44" i="1108"/>
  <c r="D4" i="1107"/>
  <c r="D51" i="1106"/>
  <c r="D38" i="1105"/>
  <c r="D20" i="1094"/>
  <c r="D34" i="1093"/>
  <c r="D16" i="1090"/>
  <c r="D9" i="1092"/>
  <c r="D21" i="1091"/>
  <c r="D16" i="1089"/>
  <c r="D15" i="1088"/>
  <c r="F8" i="1107"/>
  <c r="F10" i="1106"/>
  <c r="F25" i="1109"/>
  <c r="F11" i="1108"/>
  <c r="F47" i="1105"/>
  <c r="H17" i="1093"/>
  <c r="H21" i="1094"/>
  <c r="H6" i="1092"/>
  <c r="H48" i="1091"/>
  <c r="H48" i="1090"/>
  <c r="H6" i="1089"/>
  <c r="H4" i="1088"/>
  <c r="D43" i="1108"/>
  <c r="D40" i="1109"/>
  <c r="D3" i="1107"/>
  <c r="D50" i="1106"/>
  <c r="D37" i="1105"/>
  <c r="D19" i="1094"/>
  <c r="D33" i="1093"/>
  <c r="D8" i="1092"/>
  <c r="D20" i="1091"/>
  <c r="D15" i="1090"/>
  <c r="D15" i="1089"/>
  <c r="D14" i="1088"/>
  <c r="F24" i="1109"/>
  <c r="F10" i="1108"/>
  <c r="F7" i="1107"/>
  <c r="F9" i="1106"/>
  <c r="F46" i="1105"/>
  <c r="H20" i="1094"/>
  <c r="H47" i="1091"/>
  <c r="H16" i="1093"/>
  <c r="H47" i="1090"/>
  <c r="H5" i="1092"/>
  <c r="H5" i="1089"/>
  <c r="H3" i="1088"/>
  <c r="D42" i="1108"/>
  <c r="D2" i="1107"/>
  <c r="D39" i="1109"/>
  <c r="D49" i="1106"/>
  <c r="D36" i="1105"/>
  <c r="D32" i="1093"/>
  <c r="D18" i="1094"/>
  <c r="D14" i="1090"/>
  <c r="D19" i="1091"/>
  <c r="D13" i="1088"/>
  <c r="D7" i="1092"/>
  <c r="D14" i="1089"/>
  <c r="F9" i="1108"/>
  <c r="F45" i="1105"/>
  <c r="F23" i="1109"/>
  <c r="F8" i="1106"/>
  <c r="F6" i="1107"/>
  <c r="H19" i="1094"/>
  <c r="H15" i="1093"/>
  <c r="H46" i="1090"/>
  <c r="H4" i="1092"/>
  <c r="H46" i="1091"/>
  <c r="H4" i="1089"/>
  <c r="H51" i="1088"/>
  <c r="D51" i="1107"/>
  <c r="D35" i="1105"/>
  <c r="D38" i="1109"/>
  <c r="D41" i="1108"/>
  <c r="D48" i="1106"/>
  <c r="D31" i="1093"/>
  <c r="D17" i="1094"/>
  <c r="D18" i="1091"/>
  <c r="D12" i="1088"/>
  <c r="D6" i="1092"/>
  <c r="D13" i="1090"/>
  <c r="D13" i="1089"/>
  <c r="F8" i="1108"/>
  <c r="F22" i="1109"/>
  <c r="F5" i="1107"/>
  <c r="F44" i="1105"/>
  <c r="F7" i="1106"/>
  <c r="H18" i="1094"/>
  <c r="H45" i="1090"/>
  <c r="H14" i="1093"/>
  <c r="H3" i="1092"/>
  <c r="H45" i="1091"/>
  <c r="H3" i="1089"/>
  <c r="H50" i="1088"/>
  <c r="D34" i="1105"/>
  <c r="D50" i="1107"/>
  <c r="D47" i="1106"/>
  <c r="D40" i="1108"/>
  <c r="D37" i="1109"/>
  <c r="D16" i="1094"/>
  <c r="D30" i="1093"/>
  <c r="D5" i="1092"/>
  <c r="D17" i="1091"/>
  <c r="D12" i="1089"/>
  <c r="D11" i="1088"/>
  <c r="D12" i="1090"/>
  <c r="F4" i="1107"/>
  <c r="F6" i="1106"/>
  <c r="F21" i="1109"/>
  <c r="F7" i="1108"/>
  <c r="F43" i="1105"/>
  <c r="H17" i="1094"/>
  <c r="H13" i="1093"/>
  <c r="H2" i="1092"/>
  <c r="H44" i="1091"/>
  <c r="H44" i="1090"/>
  <c r="H2" i="1089"/>
  <c r="H49" i="1088"/>
  <c r="D49" i="1107"/>
  <c r="D46" i="1106"/>
  <c r="D39" i="1108"/>
  <c r="D36" i="1109"/>
  <c r="D33" i="1105"/>
  <c r="D15" i="1094"/>
  <c r="D29" i="1093"/>
  <c r="D4" i="1092"/>
  <c r="D11" i="1089"/>
  <c r="D16" i="1091"/>
  <c r="D11" i="1090"/>
  <c r="D10" i="1088"/>
  <c r="F5" i="1106"/>
  <c r="F20" i="1109"/>
  <c r="F6" i="1108"/>
  <c r="F42" i="1105"/>
  <c r="F3" i="1107"/>
  <c r="H16" i="1094"/>
  <c r="H12" i="1093"/>
  <c r="H51" i="1092"/>
  <c r="H43" i="1091"/>
  <c r="H48" i="1088"/>
  <c r="H43" i="1090"/>
  <c r="H51" i="1089"/>
  <c r="D38" i="1108"/>
  <c r="D35" i="1109"/>
  <c r="D48" i="1107"/>
  <c r="D45" i="1106"/>
  <c r="D32" i="1105"/>
  <c r="D14" i="1094"/>
  <c r="D28" i="1093"/>
  <c r="D10" i="1090"/>
  <c r="D15" i="1091"/>
  <c r="D10" i="1089"/>
  <c r="D9" i="1088"/>
  <c r="D3" i="1092"/>
  <c r="F2" i="1107"/>
  <c r="F41" i="1105"/>
  <c r="F5" i="1108"/>
  <c r="F19" i="1109"/>
  <c r="F4" i="1106"/>
  <c r="H15" i="1094"/>
  <c r="H50" i="1092"/>
  <c r="H11" i="1093"/>
  <c r="H42" i="1090"/>
  <c r="H47" i="1088"/>
  <c r="H42" i="1091"/>
  <c r="H50" i="1089"/>
  <c r="C27" i="1094"/>
  <c r="C26" i="1093"/>
  <c r="C28" i="1091"/>
  <c r="C16" i="1092"/>
  <c r="C7" i="1090"/>
  <c r="C23" i="1089"/>
  <c r="C22" i="1088"/>
  <c r="D2" i="1106"/>
  <c r="D42" i="1109"/>
  <c r="D45" i="1108"/>
  <c r="D5" i="1107"/>
  <c r="D39" i="1105"/>
  <c r="D21" i="1094"/>
  <c r="D35" i="1093"/>
  <c r="D10" i="1092"/>
  <c r="D22" i="1091"/>
  <c r="D17" i="1090"/>
  <c r="D16" i="1088"/>
  <c r="D17" i="1089"/>
  <c r="C36" i="1093"/>
  <c r="C37" i="1094"/>
  <c r="C26" i="1092"/>
  <c r="C38" i="1091"/>
  <c r="C32" i="1088"/>
  <c r="C33" i="1089"/>
  <c r="C17" i="1090"/>
  <c r="G7" i="1094"/>
  <c r="G33" i="1093"/>
  <c r="G28" i="1092"/>
  <c r="G29" i="1091"/>
  <c r="G22" i="1089"/>
  <c r="G27" i="1090"/>
  <c r="G19" i="1088"/>
  <c r="G6" i="1094"/>
  <c r="G32" i="1093"/>
  <c r="G27" i="1092"/>
  <c r="G28" i="1091"/>
  <c r="G26" i="1090"/>
  <c r="G21" i="1089"/>
  <c r="G18" i="1088"/>
  <c r="G5" i="1094"/>
  <c r="G31" i="1093"/>
  <c r="G27" i="1091"/>
  <c r="G26" i="1092"/>
  <c r="G25" i="1090"/>
  <c r="G20" i="1089"/>
  <c r="G17" i="1088"/>
  <c r="C51" i="1093"/>
  <c r="C2" i="1094"/>
  <c r="C39" i="1090"/>
  <c r="C41" i="1092"/>
  <c r="C47" i="1088"/>
  <c r="C3" i="1091"/>
  <c r="C48" i="1089"/>
  <c r="G51" i="1094"/>
  <c r="G30" i="1093"/>
  <c r="G26" i="1091"/>
  <c r="G25" i="1092"/>
  <c r="G24" i="1090"/>
  <c r="G19" i="1089"/>
  <c r="G16" i="1088"/>
  <c r="C51" i="1094"/>
  <c r="C50" i="1093"/>
  <c r="C46" i="1088"/>
  <c r="C47" i="1089"/>
  <c r="C40" i="1092"/>
  <c r="C2" i="1091"/>
  <c r="C38" i="1090"/>
  <c r="G50" i="1094"/>
  <c r="G25" i="1091"/>
  <c r="G29" i="1093"/>
  <c r="G24" i="1092"/>
  <c r="G23" i="1090"/>
  <c r="G18" i="1089"/>
  <c r="G15" i="1088"/>
  <c r="C49" i="1093"/>
  <c r="C50" i="1094"/>
  <c r="C37" i="1090"/>
  <c r="C46" i="1089"/>
  <c r="C39" i="1092"/>
  <c r="C51" i="1091"/>
  <c r="C45" i="1088"/>
  <c r="G49" i="1094"/>
  <c r="G28" i="1093"/>
  <c r="G23" i="1092"/>
  <c r="G24" i="1091"/>
  <c r="G22" i="1090"/>
  <c r="G17" i="1089"/>
  <c r="G14" i="1088"/>
  <c r="C48" i="1093"/>
  <c r="C50" i="1091"/>
  <c r="C49" i="1094"/>
  <c r="C38" i="1092"/>
  <c r="C45" i="1089"/>
  <c r="C36" i="1090"/>
  <c r="C44" i="1088"/>
  <c r="G48" i="1094"/>
  <c r="G27" i="1093"/>
  <c r="G22" i="1092"/>
  <c r="G23" i="1091"/>
  <c r="G16" i="1089"/>
  <c r="G13" i="1088"/>
  <c r="G21" i="1090"/>
  <c r="C48" i="1094"/>
  <c r="C47" i="1093"/>
  <c r="C37" i="1092"/>
  <c r="C35" i="1090"/>
  <c r="C44" i="1089"/>
  <c r="C43" i="1088"/>
  <c r="C49" i="1091"/>
  <c r="G47" i="1094"/>
  <c r="G26" i="1093"/>
  <c r="G21" i="1092"/>
  <c r="G22" i="1091"/>
  <c r="G15" i="1089"/>
  <c r="G20" i="1090"/>
  <c r="G12" i="1088"/>
  <c r="C47" i="1094"/>
  <c r="C46" i="1093"/>
  <c r="C48" i="1091"/>
  <c r="C34" i="1090"/>
  <c r="C36" i="1092"/>
  <c r="C43" i="1089"/>
  <c r="C42" i="1088"/>
  <c r="G46" i="1094"/>
  <c r="G25" i="1093"/>
  <c r="G20" i="1092"/>
  <c r="G21" i="1091"/>
  <c r="G14" i="1089"/>
  <c r="G19" i="1090"/>
  <c r="G11" i="1088"/>
  <c r="C46" i="1094"/>
  <c r="C45" i="1093"/>
  <c r="C41" i="1088"/>
  <c r="C47" i="1091"/>
  <c r="C35" i="1092"/>
  <c r="C33" i="1090"/>
  <c r="C42" i="1089"/>
  <c r="G45" i="1094"/>
  <c r="G24" i="1093"/>
  <c r="G18" i="1090"/>
  <c r="G13" i="1089"/>
  <c r="G10" i="1088"/>
  <c r="G19" i="1092"/>
  <c r="G20" i="1091"/>
  <c r="C45" i="1094"/>
  <c r="C44" i="1093"/>
  <c r="C34" i="1092"/>
  <c r="C46" i="1091"/>
  <c r="C40" i="1088"/>
  <c r="C41" i="1089"/>
  <c r="C32" i="1090"/>
  <c r="G44" i="1094"/>
  <c r="G23" i="1093"/>
  <c r="G18" i="1092"/>
  <c r="G12" i="1089"/>
  <c r="G9" i="1088"/>
  <c r="G19" i="1091"/>
  <c r="G17" i="1090"/>
  <c r="C33" i="1092"/>
  <c r="C44" i="1094"/>
  <c r="C43" i="1093"/>
  <c r="C31" i="1090"/>
  <c r="C40" i="1089"/>
  <c r="C45" i="1091"/>
  <c r="C39" i="1088"/>
  <c r="G43" i="1094"/>
  <c r="G22" i="1093"/>
  <c r="G17" i="1092"/>
  <c r="G16" i="1090"/>
  <c r="G11" i="1089"/>
  <c r="G18" i="1091"/>
  <c r="G8" i="1088"/>
  <c r="C43" i="1094"/>
  <c r="C42" i="1093"/>
  <c r="C44" i="1091"/>
  <c r="C30" i="1090"/>
  <c r="C32" i="1092"/>
  <c r="C39" i="1089"/>
  <c r="C38" i="1088"/>
  <c r="G42" i="1094"/>
  <c r="G21" i="1093"/>
  <c r="G10" i="1089"/>
  <c r="G16" i="1092"/>
  <c r="G17" i="1091"/>
  <c r="G15" i="1090"/>
  <c r="G2" i="1088"/>
  <c r="C42" i="1094"/>
  <c r="C41" i="1093"/>
  <c r="C31" i="1092"/>
  <c r="C22" i="1090"/>
  <c r="C37" i="1088"/>
  <c r="C43" i="1091"/>
  <c r="C38" i="1089"/>
  <c r="G41" i="1094"/>
  <c r="G14" i="1090"/>
  <c r="G15" i="1092"/>
  <c r="G20" i="1093"/>
  <c r="G16" i="1091"/>
  <c r="G9" i="1089"/>
  <c r="G7" i="1088"/>
  <c r="C41" i="1094"/>
  <c r="C40" i="1093"/>
  <c r="C42" i="1091"/>
  <c r="C21" i="1090"/>
  <c r="C30" i="1092"/>
  <c r="C37" i="1089"/>
  <c r="C36" i="1088"/>
  <c r="G14" i="1092"/>
  <c r="G40" i="1094"/>
  <c r="G6" i="1088"/>
  <c r="G19" i="1093"/>
  <c r="G15" i="1091"/>
  <c r="G13" i="1090"/>
  <c r="G8" i="1089"/>
  <c r="C40" i="1094"/>
  <c r="C39" i="1093"/>
  <c r="C20" i="1090"/>
  <c r="C36" i="1089"/>
  <c r="C41" i="1091"/>
  <c r="C29" i="1092"/>
  <c r="C35" i="1088"/>
  <c r="G39" i="1094"/>
  <c r="G13" i="1092"/>
  <c r="G7" i="1089"/>
  <c r="G12" i="1090"/>
  <c r="G18" i="1093"/>
  <c r="G14" i="1091"/>
  <c r="G5" i="1088"/>
  <c r="C38" i="1093"/>
  <c r="C28" i="1092"/>
  <c r="C39" i="1094"/>
  <c r="C40" i="1091"/>
  <c r="C35" i="1089"/>
  <c r="C34" i="1088"/>
  <c r="C19" i="1090"/>
  <c r="G38" i="1094"/>
  <c r="G12" i="1092"/>
  <c r="G4" i="1088"/>
  <c r="G17" i="1093"/>
  <c r="G13" i="1091"/>
  <c r="G11" i="1090"/>
  <c r="G6" i="1089"/>
  <c r="C38" i="1094"/>
  <c r="C27" i="1092"/>
  <c r="C37" i="1093"/>
  <c r="C18" i="1090"/>
  <c r="C33" i="1088"/>
  <c r="C39" i="1091"/>
  <c r="C34" i="1089"/>
  <c r="G34" i="1094"/>
  <c r="G8" i="1092"/>
  <c r="G2" i="1089"/>
  <c r="G9" i="1091"/>
  <c r="G7" i="1090"/>
  <c r="G13" i="1093"/>
  <c r="G49" i="1088"/>
  <c r="C34" i="1094"/>
  <c r="C23" i="1092"/>
  <c r="C33" i="1093"/>
  <c r="C14" i="1090"/>
  <c r="C29" i="1088"/>
  <c r="C30" i="1089"/>
  <c r="C35" i="1091"/>
  <c r="G12" i="1093"/>
  <c r="G33" i="1094"/>
  <c r="G7" i="1092"/>
  <c r="G51" i="1089"/>
  <c r="G8" i="1091"/>
  <c r="G48" i="1088"/>
  <c r="G6" i="1090"/>
  <c r="C33" i="1094"/>
  <c r="C22" i="1092"/>
  <c r="C34" i="1091"/>
  <c r="C32" i="1093"/>
  <c r="C28" i="1088"/>
  <c r="C29" i="1089"/>
  <c r="C13" i="1090"/>
  <c r="G6" i="1092"/>
  <c r="G32" i="1094"/>
  <c r="G7" i="1091"/>
  <c r="G11" i="1093"/>
  <c r="G5" i="1090"/>
  <c r="G47" i="1088"/>
  <c r="G50" i="1089"/>
  <c r="C31" i="1093"/>
  <c r="C21" i="1092"/>
  <c r="C33" i="1091"/>
  <c r="C32" i="1094"/>
  <c r="C28" i="1089"/>
  <c r="C12" i="1090"/>
  <c r="C27" i="1088"/>
  <c r="G31" i="1094"/>
  <c r="G5" i="1092"/>
  <c r="G49" i="1089"/>
  <c r="G6" i="1091"/>
  <c r="G10" i="1093"/>
  <c r="G4" i="1090"/>
  <c r="G46" i="1088"/>
  <c r="C30" i="1093"/>
  <c r="C32" i="1091"/>
  <c r="C31" i="1094"/>
  <c r="C20" i="1092"/>
  <c r="C27" i="1089"/>
  <c r="C11" i="1090"/>
  <c r="C26" i="1088"/>
  <c r="G30" i="1094"/>
  <c r="G4" i="1092"/>
  <c r="G9" i="1093"/>
  <c r="G5" i="1091"/>
  <c r="G45" i="1088"/>
  <c r="G3" i="1090"/>
  <c r="G48" i="1089"/>
  <c r="C31" i="1091"/>
  <c r="C30" i="1094"/>
  <c r="C29" i="1093"/>
  <c r="C19" i="1092"/>
  <c r="C10" i="1090"/>
  <c r="C26" i="1089"/>
  <c r="C25" i="1088"/>
  <c r="G29" i="1094"/>
  <c r="G3" i="1092"/>
  <c r="G8" i="1093"/>
  <c r="G4" i="1091"/>
  <c r="G47" i="1089"/>
  <c r="G44" i="1088"/>
  <c r="G2" i="1090"/>
  <c r="C29" i="1094"/>
  <c r="C30" i="1091"/>
  <c r="C28" i="1093"/>
  <c r="C24" i="1088"/>
  <c r="C18" i="1092"/>
  <c r="C9" i="1090"/>
  <c r="C25" i="1089"/>
  <c r="G7" i="1093"/>
  <c r="G28" i="1094"/>
  <c r="G2" i="1092"/>
  <c r="G3" i="1091"/>
  <c r="G51" i="1090"/>
  <c r="G43" i="1088"/>
  <c r="G46" i="1089"/>
  <c r="C28" i="1094"/>
  <c r="C27" i="1093"/>
  <c r="C8" i="1090"/>
  <c r="C24" i="1089"/>
  <c r="C17" i="1092"/>
  <c r="C29" i="1091"/>
  <c r="C23" i="1088"/>
  <c r="G51" i="1092"/>
  <c r="G27" i="1094"/>
  <c r="G2" i="1091"/>
  <c r="G50" i="1090"/>
  <c r="G6" i="1093"/>
  <c r="G42" i="1088"/>
  <c r="G45" i="1089"/>
  <c r="C23" i="1105"/>
  <c r="C23" i="1106"/>
  <c r="C23" i="1109"/>
  <c r="C23" i="1108"/>
  <c r="C23" i="1107"/>
  <c r="B42" i="1094"/>
  <c r="B35" i="1092"/>
  <c r="B22" i="1093"/>
  <c r="B22" i="1090"/>
  <c r="B22" i="1088"/>
  <c r="B22" i="1091"/>
  <c r="B22" i="1089"/>
  <c r="G29" i="1092"/>
  <c r="G30" i="1091"/>
  <c r="G23" i="1089"/>
  <c r="G8" i="1094"/>
  <c r="G34" i="1093"/>
  <c r="G28" i="1090"/>
  <c r="G20" i="1088"/>
  <c r="C5" i="1094"/>
  <c r="C4" i="1093"/>
  <c r="C44" i="1092"/>
  <c r="C51" i="1089"/>
  <c r="C6" i="1091"/>
  <c r="C42" i="1090"/>
  <c r="C50" i="1088"/>
  <c r="F14" i="1094"/>
  <c r="F40" i="1093"/>
  <c r="F29" i="1089"/>
  <c r="F26" i="1088"/>
  <c r="F36" i="1091"/>
  <c r="F21" i="1090"/>
  <c r="F21" i="1092"/>
  <c r="B51" i="1091"/>
  <c r="B51" i="1090"/>
  <c r="B51" i="1093"/>
  <c r="B16" i="1092"/>
  <c r="B51" i="1088"/>
  <c r="B21" i="1094"/>
  <c r="B51" i="1089"/>
  <c r="E14" i="1105"/>
  <c r="E33" i="1107"/>
  <c r="E20" i="1108"/>
  <c r="E25" i="1109"/>
  <c r="E27" i="1106"/>
  <c r="F20" i="1092"/>
  <c r="F20" i="1090"/>
  <c r="F13" i="1094"/>
  <c r="F39" i="1093"/>
  <c r="F35" i="1091"/>
  <c r="F28" i="1089"/>
  <c r="F25" i="1088"/>
  <c r="C51" i="1106"/>
  <c r="C51" i="1109"/>
  <c r="C51" i="1107"/>
  <c r="C51" i="1108"/>
  <c r="C51" i="1105"/>
  <c r="B15" i="1092"/>
  <c r="B50" i="1093"/>
  <c r="B50" i="1091"/>
  <c r="B50" i="1090"/>
  <c r="B50" i="1089"/>
  <c r="B20" i="1094"/>
  <c r="B50" i="1088"/>
  <c r="E47" i="1093"/>
  <c r="E28" i="1090"/>
  <c r="E34" i="1094"/>
  <c r="E22" i="1092"/>
  <c r="E13" i="1091"/>
  <c r="E13" i="1089"/>
  <c r="E28" i="1088"/>
  <c r="B51" i="1108"/>
  <c r="B51" i="1105"/>
  <c r="B51" i="1106"/>
  <c r="B51" i="1109"/>
  <c r="B51" i="1107"/>
  <c r="E33" i="1094"/>
  <c r="E46" i="1093"/>
  <c r="E21" i="1092"/>
  <c r="E27" i="1090"/>
  <c r="E12" i="1089"/>
  <c r="E12" i="1091"/>
  <c r="E27" i="1088"/>
  <c r="H41" i="1094"/>
  <c r="H40" i="1093"/>
  <c r="H21" i="1090"/>
  <c r="H29" i="1089"/>
  <c r="H21" i="1091"/>
  <c r="H29" i="1092"/>
  <c r="H26" i="1088"/>
  <c r="D31" i="1092"/>
  <c r="D43" i="1091"/>
  <c r="D42" i="1094"/>
  <c r="D6" i="1093"/>
  <c r="D37" i="1090"/>
  <c r="D38" i="1089"/>
  <c r="D37" i="1088"/>
  <c r="F32" i="1106"/>
  <c r="F19" i="1105"/>
  <c r="F47" i="1109"/>
  <c r="F33" i="1108"/>
  <c r="F30" i="1107"/>
  <c r="H28" i="1092"/>
  <c r="H40" i="1094"/>
  <c r="H39" i="1093"/>
  <c r="H20" i="1091"/>
  <c r="H28" i="1089"/>
  <c r="H20" i="1090"/>
  <c r="H25" i="1088"/>
  <c r="D25" i="1107"/>
  <c r="D9" i="1105"/>
  <c r="D15" i="1108"/>
  <c r="D22" i="1106"/>
  <c r="D12" i="1109"/>
  <c r="D30" i="1092"/>
  <c r="D36" i="1090"/>
  <c r="D5" i="1093"/>
  <c r="D42" i="1091"/>
  <c r="D41" i="1094"/>
  <c r="D37" i="1089"/>
  <c r="D36" i="1088"/>
  <c r="G24" i="1089"/>
  <c r="G9" i="1094"/>
  <c r="G35" i="1093"/>
  <c r="G30" i="1092"/>
  <c r="G31" i="1091"/>
  <c r="G29" i="1090"/>
  <c r="G21" i="1088"/>
  <c r="C6" i="1094"/>
  <c r="C45" i="1092"/>
  <c r="C51" i="1088"/>
  <c r="C7" i="1091"/>
  <c r="C5" i="1093"/>
  <c r="C43" i="1090"/>
  <c r="C2" i="1089"/>
  <c r="C41" i="1084"/>
  <c r="C41" i="1044"/>
  <c r="B30" i="1080"/>
  <c r="B30" i="1040"/>
  <c r="B32" i="1083"/>
  <c r="B32" i="1043"/>
  <c r="C49" i="1084"/>
  <c r="C49" i="1044"/>
  <c r="C48" i="1084"/>
  <c r="C48" i="1044"/>
  <c r="B47" i="1083"/>
  <c r="B47" i="1043"/>
  <c r="B46" i="1083"/>
  <c r="B46" i="1043"/>
  <c r="C44" i="1084"/>
  <c r="C44" i="1044"/>
  <c r="C43" i="1084"/>
  <c r="C43" i="1044"/>
  <c r="B42" i="1083"/>
  <c r="B42" i="1043"/>
  <c r="B40" i="1083"/>
  <c r="B40" i="1043"/>
  <c r="C38" i="1084"/>
  <c r="C38" i="1044"/>
  <c r="B37" i="1083"/>
  <c r="B37" i="1043"/>
  <c r="C35" i="1084"/>
  <c r="C35" i="1044"/>
  <c r="C34" i="1084"/>
  <c r="C34" i="1044"/>
  <c r="B33" i="1083"/>
  <c r="B33" i="1043"/>
  <c r="C51" i="1084"/>
  <c r="C51" i="1044"/>
  <c r="B29" i="1083"/>
  <c r="B29" i="1043"/>
  <c r="B27" i="1083"/>
  <c r="B27" i="1043"/>
  <c r="B25" i="1083"/>
  <c r="B25" i="1043"/>
  <c r="B23" i="1083"/>
  <c r="B23" i="1043"/>
  <c r="C30" i="1084"/>
  <c r="C30" i="1044"/>
  <c r="B32" i="1082"/>
  <c r="B32" i="1042"/>
  <c r="B31" i="1082"/>
  <c r="B31" i="1042"/>
  <c r="B49" i="1082"/>
  <c r="B49" i="1042"/>
  <c r="B48" i="1082"/>
  <c r="B48" i="1042"/>
  <c r="B47" i="1082"/>
  <c r="B47" i="1042"/>
  <c r="B46" i="1082"/>
  <c r="B46" i="1042"/>
  <c r="B45" i="1082"/>
  <c r="B45" i="1042"/>
  <c r="B44" i="1082"/>
  <c r="B44" i="1042"/>
  <c r="B43" i="1082"/>
  <c r="B43" i="1042"/>
  <c r="B42" i="1082"/>
  <c r="B42" i="1042"/>
  <c r="B41" i="1082"/>
  <c r="B41" i="1042"/>
  <c r="B40" i="1082"/>
  <c r="B40" i="1042"/>
  <c r="B39" i="1082"/>
  <c r="B39" i="1042"/>
  <c r="B38" i="1082"/>
  <c r="B38" i="1042"/>
  <c r="B37" i="1082"/>
  <c r="B37" i="1042"/>
  <c r="B36" i="1082"/>
  <c r="B36" i="1042"/>
  <c r="B35" i="1082"/>
  <c r="B35" i="1042"/>
  <c r="B34" i="1082"/>
  <c r="B34" i="1042"/>
  <c r="B33" i="1082"/>
  <c r="B33" i="1042"/>
  <c r="C50" i="1084"/>
  <c r="C50" i="1044"/>
  <c r="B50" i="1083"/>
  <c r="B50" i="1043"/>
  <c r="B51" i="1082"/>
  <c r="B51" i="1042"/>
  <c r="B29" i="1082"/>
  <c r="B29" i="1042"/>
  <c r="B28" i="1082"/>
  <c r="B28" i="1042"/>
  <c r="B27" i="1082"/>
  <c r="B27" i="1042"/>
  <c r="B26" i="1082"/>
  <c r="B26" i="1042"/>
  <c r="B25" i="1082"/>
  <c r="B25" i="1042"/>
  <c r="B24" i="1082"/>
  <c r="B24" i="1042"/>
  <c r="B23" i="1082"/>
  <c r="B23" i="1042"/>
  <c r="B22" i="1081"/>
  <c r="B22" i="1041"/>
  <c r="C32" i="1084"/>
  <c r="C32" i="1044"/>
  <c r="B31" i="1083"/>
  <c r="B31" i="1043"/>
  <c r="B48" i="1083"/>
  <c r="B48" i="1043"/>
  <c r="C46" i="1084"/>
  <c r="C46" i="1044"/>
  <c r="B45" i="1083"/>
  <c r="B45" i="1043"/>
  <c r="B43" i="1083"/>
  <c r="B43" i="1043"/>
  <c r="B41" i="1083"/>
  <c r="B41" i="1043"/>
  <c r="C39" i="1084"/>
  <c r="C39" i="1044"/>
  <c r="B38" i="1083"/>
  <c r="B38" i="1043"/>
  <c r="B36" i="1083"/>
  <c r="B36" i="1043"/>
  <c r="B34" i="1083"/>
  <c r="B34" i="1043"/>
  <c r="B50" i="1080"/>
  <c r="B50" i="1040"/>
  <c r="B51" i="1083"/>
  <c r="B51" i="1043"/>
  <c r="C28" i="1084"/>
  <c r="C28" i="1044"/>
  <c r="C27" i="1084"/>
  <c r="C27" i="1044"/>
  <c r="B26" i="1083"/>
  <c r="B26" i="1043"/>
  <c r="C24" i="1084"/>
  <c r="C24" i="1044"/>
  <c r="C23" i="1084"/>
  <c r="C23" i="1044"/>
  <c r="B22" i="1082"/>
  <c r="B22" i="1042"/>
  <c r="B30" i="1083"/>
  <c r="B30" i="1043"/>
  <c r="B30" i="1082"/>
  <c r="B30" i="1042"/>
  <c r="B32" i="1081"/>
  <c r="B32" i="1041"/>
  <c r="B31" i="1081"/>
  <c r="B31" i="1041"/>
  <c r="B49" i="1081"/>
  <c r="B49" i="1041"/>
  <c r="B48" i="1081"/>
  <c r="B48" i="1041"/>
  <c r="B47" i="1081"/>
  <c r="B47" i="1041"/>
  <c r="B46" i="1081"/>
  <c r="B46" i="1041"/>
  <c r="B45" i="1081"/>
  <c r="B45" i="1041"/>
  <c r="B44" i="1081"/>
  <c r="B44" i="1041"/>
  <c r="B43" i="1081"/>
  <c r="B43" i="1041"/>
  <c r="B42" i="1081"/>
  <c r="B42" i="1041"/>
  <c r="B41" i="1081"/>
  <c r="B41" i="1041"/>
  <c r="B40" i="1081"/>
  <c r="B40" i="1041"/>
  <c r="B39" i="1081"/>
  <c r="B39" i="1041"/>
  <c r="B38" i="1081"/>
  <c r="B38" i="1041"/>
  <c r="B37" i="1081"/>
  <c r="B37" i="1041"/>
  <c r="B36" i="1081"/>
  <c r="B36" i="1041"/>
  <c r="B35" i="1081"/>
  <c r="B35" i="1041"/>
  <c r="B34" i="1081"/>
  <c r="B34" i="1041"/>
  <c r="B33" i="1081"/>
  <c r="B33" i="1041"/>
  <c r="B50" i="1082"/>
  <c r="B50" i="1042"/>
  <c r="B51" i="1081"/>
  <c r="B51" i="1041"/>
  <c r="B29" i="1081"/>
  <c r="B29" i="1041"/>
  <c r="B28" i="1081"/>
  <c r="B28" i="1041"/>
  <c r="B27" i="1081"/>
  <c r="B27" i="1041"/>
  <c r="B26" i="1081"/>
  <c r="B26" i="1041"/>
  <c r="B25" i="1081"/>
  <c r="B25" i="1041"/>
  <c r="B24" i="1081"/>
  <c r="B24" i="1041"/>
  <c r="B23" i="1081"/>
  <c r="B23" i="1041"/>
  <c r="B22" i="1084"/>
  <c r="B22" i="1044"/>
  <c r="B22" i="1080"/>
  <c r="B22" i="1040"/>
  <c r="B30" i="1084"/>
  <c r="B30" i="1044"/>
  <c r="C31" i="1084"/>
  <c r="C31" i="1044"/>
  <c r="B49" i="1083"/>
  <c r="B49" i="1043"/>
  <c r="C47" i="1084"/>
  <c r="C47" i="1044"/>
  <c r="C45" i="1084"/>
  <c r="C45" i="1044"/>
  <c r="B44" i="1083"/>
  <c r="B44" i="1043"/>
  <c r="C42" i="1084"/>
  <c r="C42" i="1044"/>
  <c r="C40" i="1084"/>
  <c r="C40" i="1044"/>
  <c r="B39" i="1083"/>
  <c r="B39" i="1043"/>
  <c r="C37" i="1084"/>
  <c r="C37" i="1044"/>
  <c r="C36" i="1084"/>
  <c r="C36" i="1044"/>
  <c r="B35" i="1083"/>
  <c r="B35" i="1043"/>
  <c r="C33" i="1084"/>
  <c r="C33" i="1044"/>
  <c r="B50" i="1084"/>
  <c r="B50" i="1044"/>
  <c r="C29" i="1084"/>
  <c r="C29" i="1044"/>
  <c r="B28" i="1083"/>
  <c r="B28" i="1043"/>
  <c r="C26" i="1084"/>
  <c r="C26" i="1044"/>
  <c r="C25" i="1084"/>
  <c r="C25" i="1044"/>
  <c r="B24" i="1083"/>
  <c r="B24" i="1043"/>
  <c r="C22" i="1084"/>
  <c r="C22" i="1044"/>
  <c r="B30" i="1081"/>
  <c r="B30" i="1041"/>
  <c r="B32" i="1084"/>
  <c r="B32" i="1044"/>
  <c r="B32" i="1080"/>
  <c r="B32" i="1040"/>
  <c r="B31" i="1084"/>
  <c r="B31" i="1044"/>
  <c r="B31" i="1080"/>
  <c r="B31" i="1040"/>
  <c r="B49" i="1084"/>
  <c r="B49" i="1044"/>
  <c r="B49" i="1080"/>
  <c r="B49" i="1040"/>
  <c r="B48" i="1084"/>
  <c r="B48" i="1044"/>
  <c r="B48" i="1080"/>
  <c r="B48" i="1040"/>
  <c r="B47" i="1084"/>
  <c r="B47" i="1044"/>
  <c r="B47" i="1080"/>
  <c r="B47" i="1040"/>
  <c r="B46" i="1084"/>
  <c r="B46" i="1044"/>
  <c r="B46" i="1080"/>
  <c r="B46" i="1040"/>
  <c r="B45" i="1084"/>
  <c r="B45" i="1044"/>
  <c r="B45" i="1080"/>
  <c r="B45" i="1040"/>
  <c r="B44" i="1084"/>
  <c r="B44" i="1044"/>
  <c r="B44" i="1080"/>
  <c r="B44" i="1040"/>
  <c r="B43" i="1084"/>
  <c r="B43" i="1044"/>
  <c r="B43" i="1080"/>
  <c r="B43" i="1040"/>
  <c r="B42" i="1084"/>
  <c r="B42" i="1044"/>
  <c r="B42" i="1080"/>
  <c r="B42" i="1040"/>
  <c r="B41" i="1084"/>
  <c r="B41" i="1044"/>
  <c r="B41" i="1080"/>
  <c r="B41" i="1040"/>
  <c r="B40" i="1084"/>
  <c r="B40" i="1044"/>
  <c r="B40" i="1080"/>
  <c r="B40" i="1040"/>
  <c r="B39" i="1084"/>
  <c r="B39" i="1044"/>
  <c r="B39" i="1080"/>
  <c r="B39" i="1040"/>
  <c r="B38" i="1084"/>
  <c r="B38" i="1044"/>
  <c r="B38" i="1080"/>
  <c r="B38" i="1040"/>
  <c r="B37" i="1084"/>
  <c r="B37" i="1044"/>
  <c r="B37" i="1080"/>
  <c r="B37" i="1040"/>
  <c r="B36" i="1084"/>
  <c r="B36" i="1044"/>
  <c r="B36" i="1080"/>
  <c r="B36" i="1040"/>
  <c r="B35" i="1084"/>
  <c r="B35" i="1044"/>
  <c r="B35" i="1080"/>
  <c r="B35" i="1040"/>
  <c r="B34" i="1084"/>
  <c r="B34" i="1044"/>
  <c r="B34" i="1080"/>
  <c r="B34" i="1040"/>
  <c r="B33" i="1084"/>
  <c r="B33" i="1044"/>
  <c r="B33" i="1080"/>
  <c r="B33" i="1040"/>
  <c r="B50" i="1081"/>
  <c r="B50" i="1041"/>
  <c r="B51" i="1084"/>
  <c r="B51" i="1044"/>
  <c r="B51" i="1080"/>
  <c r="B51" i="1040"/>
  <c r="B29" i="1084"/>
  <c r="B29" i="1044"/>
  <c r="B29" i="1080"/>
  <c r="B29" i="1040"/>
  <c r="B28" i="1084"/>
  <c r="B28" i="1044"/>
  <c r="B28" i="1080"/>
  <c r="B28" i="1040"/>
  <c r="B27" i="1084"/>
  <c r="B27" i="1044"/>
  <c r="B27" i="1080"/>
  <c r="B27" i="1040"/>
  <c r="B26" i="1084"/>
  <c r="B26" i="1044"/>
  <c r="B26" i="1080"/>
  <c r="B26" i="1040"/>
  <c r="B25" i="1084"/>
  <c r="B25" i="1044"/>
  <c r="B25" i="1080"/>
  <c r="B25" i="1040"/>
  <c r="B24" i="1084"/>
  <c r="B24" i="1044"/>
  <c r="B24" i="1080"/>
  <c r="B24" i="1040"/>
  <c r="B23" i="1084"/>
  <c r="B23" i="1044"/>
  <c r="B23" i="1080"/>
  <c r="B23" i="1040"/>
  <c r="B22" i="1083"/>
  <c r="B22" i="1043"/>
  <c r="C44" i="1079"/>
  <c r="C24" i="1078"/>
  <c r="C26" i="1076"/>
  <c r="C27" i="1077"/>
  <c r="C9" i="1073"/>
  <c r="C47" i="1072"/>
  <c r="C8" i="1075"/>
  <c r="C48" i="1074"/>
  <c r="C44" i="1070"/>
  <c r="C7" i="1069"/>
  <c r="C41" i="1068"/>
  <c r="C43" i="1067"/>
  <c r="C13" i="1066"/>
  <c r="C6" i="1065"/>
  <c r="C12" i="1064"/>
  <c r="C41" i="1071"/>
  <c r="C10" i="1063"/>
  <c r="C44" i="1061"/>
  <c r="C20" i="1060"/>
  <c r="C13" i="1062"/>
  <c r="F2" i="1079"/>
  <c r="F27" i="1078"/>
  <c r="F3" i="1076"/>
  <c r="F17" i="1075"/>
  <c r="F3" i="1074"/>
  <c r="F15" i="1073"/>
  <c r="F44" i="1072"/>
  <c r="F5" i="1071"/>
  <c r="F15" i="1070"/>
  <c r="F42" i="1077"/>
  <c r="F19" i="1066"/>
  <c r="F23" i="1061"/>
  <c r="F41" i="1060"/>
  <c r="F45" i="1063"/>
  <c r="F45" i="1068"/>
  <c r="F49" i="1069"/>
  <c r="F45" i="1067"/>
  <c r="F31" i="1064"/>
  <c r="F9" i="1065"/>
  <c r="F44" i="1062"/>
  <c r="F16" i="1079"/>
  <c r="F42" i="1078"/>
  <c r="F7" i="1077"/>
  <c r="F47" i="1076"/>
  <c r="F21" i="1074"/>
  <c r="F33" i="1073"/>
  <c r="F31" i="1075"/>
  <c r="F12" i="1072"/>
  <c r="F23" i="1071"/>
  <c r="F33" i="1070"/>
  <c r="F6" i="1066"/>
  <c r="F27" i="1065"/>
  <c r="F13" i="1063"/>
  <c r="F41" i="1061"/>
  <c r="F9" i="1060"/>
  <c r="F13" i="1067"/>
  <c r="F49" i="1064"/>
  <c r="F13" i="1068"/>
  <c r="F12" i="1062"/>
  <c r="F17" i="1069"/>
  <c r="F15" i="1079"/>
  <c r="F41" i="1078"/>
  <c r="F30" i="1075"/>
  <c r="F6" i="1077"/>
  <c r="F46" i="1076"/>
  <c r="F20" i="1074"/>
  <c r="F32" i="1073"/>
  <c r="F11" i="1072"/>
  <c r="F22" i="1071"/>
  <c r="F32" i="1070"/>
  <c r="F16" i="1069"/>
  <c r="F12" i="1068"/>
  <c r="F12" i="1067"/>
  <c r="F26" i="1065"/>
  <c r="F48" i="1064"/>
  <c r="F5" i="1066"/>
  <c r="F11" i="1062"/>
  <c r="F40" i="1061"/>
  <c r="F8" i="1060"/>
  <c r="F12" i="1063"/>
  <c r="F34" i="1079"/>
  <c r="F5" i="1077"/>
  <c r="F45" i="1076"/>
  <c r="F29" i="1075"/>
  <c r="F19" i="1074"/>
  <c r="F31" i="1073"/>
  <c r="F40" i="1078"/>
  <c r="F10" i="1072"/>
  <c r="F21" i="1071"/>
  <c r="F31" i="1070"/>
  <c r="F4" i="1066"/>
  <c r="F11" i="1067"/>
  <c r="F11" i="1063"/>
  <c r="F39" i="1061"/>
  <c r="F7" i="1060"/>
  <c r="F15" i="1069"/>
  <c r="F25" i="1065"/>
  <c r="F47" i="1064"/>
  <c r="F10" i="1062"/>
  <c r="F11" i="1068"/>
  <c r="B50" i="1078"/>
  <c r="B23" i="1077"/>
  <c r="B19" i="1074"/>
  <c r="B15" i="1079"/>
  <c r="B38" i="1076"/>
  <c r="B34" i="1073"/>
  <c r="B9" i="1072"/>
  <c r="B46" i="1075"/>
  <c r="B39" i="1071"/>
  <c r="B28" i="1070"/>
  <c r="B22" i="1068"/>
  <c r="B26" i="1067"/>
  <c r="B42" i="1066"/>
  <c r="B13" i="1062"/>
  <c r="B7" i="1060"/>
  <c r="B13" i="1069"/>
  <c r="B31" i="1064"/>
  <c r="B29" i="1065"/>
  <c r="B6" i="1063"/>
  <c r="B14" i="1061"/>
  <c r="B14" i="1079"/>
  <c r="B37" i="1076"/>
  <c r="B49" i="1078"/>
  <c r="B22" i="1077"/>
  <c r="B33" i="1073"/>
  <c r="B18" i="1074"/>
  <c r="B8" i="1072"/>
  <c r="B45" i="1075"/>
  <c r="B38" i="1071"/>
  <c r="B27" i="1070"/>
  <c r="B12" i="1069"/>
  <c r="B28" i="1065"/>
  <c r="B5" i="1063"/>
  <c r="B13" i="1061"/>
  <c r="B25" i="1067"/>
  <c r="B30" i="1064"/>
  <c r="B41" i="1066"/>
  <c r="B21" i="1068"/>
  <c r="B6" i="1060"/>
  <c r="B12" i="1062"/>
  <c r="B48" i="1078"/>
  <c r="B13" i="1079"/>
  <c r="B21" i="1077"/>
  <c r="B17" i="1074"/>
  <c r="B44" i="1075"/>
  <c r="B32" i="1073"/>
  <c r="B37" i="1071"/>
  <c r="B26" i="1070"/>
  <c r="B7" i="1072"/>
  <c r="B20" i="1068"/>
  <c r="B24" i="1067"/>
  <c r="B40" i="1066"/>
  <c r="B36" i="1076"/>
  <c r="B11" i="1069"/>
  <c r="B11" i="1062"/>
  <c r="B5" i="1060"/>
  <c r="B27" i="1065"/>
  <c r="B29" i="1064"/>
  <c r="B4" i="1063"/>
  <c r="B12" i="1061"/>
  <c r="F29" i="1079"/>
  <c r="F35" i="1078"/>
  <c r="F27" i="1076"/>
  <c r="F48" i="1077"/>
  <c r="F24" i="1075"/>
  <c r="F14" i="1074"/>
  <c r="F26" i="1073"/>
  <c r="F5" i="1072"/>
  <c r="F16" i="1071"/>
  <c r="F26" i="1070"/>
  <c r="F10" i="1069"/>
  <c r="F6" i="1068"/>
  <c r="F6" i="1067"/>
  <c r="F30" i="1066"/>
  <c r="F20" i="1065"/>
  <c r="F42" i="1064"/>
  <c r="F5" i="1062"/>
  <c r="F6" i="1063"/>
  <c r="F34" i="1061"/>
  <c r="F2" i="1060"/>
  <c r="F28" i="1079"/>
  <c r="F47" i="1077"/>
  <c r="F34" i="1078"/>
  <c r="F23" i="1075"/>
  <c r="F13" i="1074"/>
  <c r="F25" i="1073"/>
  <c r="F4" i="1072"/>
  <c r="F26" i="1076"/>
  <c r="F15" i="1071"/>
  <c r="F25" i="1070"/>
  <c r="F5" i="1063"/>
  <c r="F33" i="1061"/>
  <c r="F51" i="1060"/>
  <c r="F5" i="1067"/>
  <c r="F29" i="1066"/>
  <c r="F41" i="1064"/>
  <c r="F5" i="1068"/>
  <c r="F9" i="1069"/>
  <c r="F19" i="1065"/>
  <c r="F4" i="1062"/>
  <c r="F27" i="1079"/>
  <c r="F25" i="1078"/>
  <c r="F25" i="1076"/>
  <c r="F36" i="1077"/>
  <c r="F22" i="1075"/>
  <c r="F12" i="1074"/>
  <c r="F24" i="1073"/>
  <c r="F3" i="1072"/>
  <c r="F14" i="1071"/>
  <c r="F24" i="1070"/>
  <c r="F8" i="1069"/>
  <c r="F4" i="1068"/>
  <c r="F4" i="1067"/>
  <c r="F28" i="1066"/>
  <c r="F18" i="1065"/>
  <c r="F3" i="1062"/>
  <c r="F40" i="1064"/>
  <c r="F4" i="1063"/>
  <c r="F32" i="1061"/>
  <c r="F50" i="1060"/>
  <c r="F26" i="1079"/>
  <c r="F35" i="1077"/>
  <c r="F24" i="1076"/>
  <c r="F5" i="1075"/>
  <c r="F11" i="1074"/>
  <c r="F23" i="1073"/>
  <c r="F24" i="1078"/>
  <c r="F2" i="1072"/>
  <c r="F13" i="1071"/>
  <c r="F23" i="1070"/>
  <c r="F3" i="1067"/>
  <c r="F27" i="1066"/>
  <c r="F3" i="1063"/>
  <c r="F31" i="1061"/>
  <c r="F49" i="1060"/>
  <c r="F7" i="1069"/>
  <c r="F17" i="1065"/>
  <c r="F2" i="1062"/>
  <c r="F3" i="1068"/>
  <c r="F39" i="1064"/>
  <c r="F25" i="1079"/>
  <c r="F23" i="1078"/>
  <c r="F23" i="1076"/>
  <c r="F51" i="1072"/>
  <c r="F4" i="1075"/>
  <c r="F10" i="1074"/>
  <c r="F22" i="1073"/>
  <c r="F12" i="1071"/>
  <c r="F22" i="1070"/>
  <c r="F34" i="1077"/>
  <c r="F6" i="1069"/>
  <c r="F2" i="1068"/>
  <c r="F2" i="1067"/>
  <c r="F26" i="1066"/>
  <c r="F16" i="1065"/>
  <c r="F51" i="1062"/>
  <c r="F38" i="1064"/>
  <c r="F48" i="1060"/>
  <c r="F2" i="1063"/>
  <c r="F30" i="1061"/>
  <c r="B44" i="1078"/>
  <c r="B9" i="1076"/>
  <c r="B7" i="1079"/>
  <c r="B16" i="1077"/>
  <c r="B25" i="1073"/>
  <c r="B10" i="1074"/>
  <c r="B50" i="1072"/>
  <c r="B37" i="1075"/>
  <c r="B19" i="1070"/>
  <c r="B11" i="1071"/>
  <c r="B4" i="1069"/>
  <c r="B18" i="1066"/>
  <c r="B20" i="1065"/>
  <c r="B5" i="1061"/>
  <c r="B13" i="1068"/>
  <c r="B17" i="1067"/>
  <c r="B47" i="1063"/>
  <c r="B48" i="1060"/>
  <c r="B22" i="1064"/>
  <c r="B4" i="1062"/>
  <c r="B6" i="1079"/>
  <c r="B15" i="1077"/>
  <c r="B43" i="1078"/>
  <c r="B8" i="1076"/>
  <c r="B9" i="1074"/>
  <c r="B49" i="1072"/>
  <c r="B36" i="1075"/>
  <c r="B24" i="1073"/>
  <c r="B10" i="1071"/>
  <c r="B18" i="1070"/>
  <c r="B12" i="1068"/>
  <c r="B16" i="1067"/>
  <c r="B3" i="1069"/>
  <c r="B19" i="1065"/>
  <c r="B3" i="1062"/>
  <c r="B47" i="1060"/>
  <c r="B13" i="1066"/>
  <c r="B21" i="1064"/>
  <c r="B46" i="1063"/>
  <c r="B4" i="1061"/>
  <c r="F45" i="1077"/>
  <c r="F21" i="1079"/>
  <c r="F6" i="1076"/>
  <c r="F47" i="1072"/>
  <c r="F20" i="1075"/>
  <c r="F6" i="1074"/>
  <c r="F18" i="1073"/>
  <c r="F30" i="1078"/>
  <c r="F8" i="1071"/>
  <c r="F18" i="1070"/>
  <c r="F2" i="1069"/>
  <c r="F48" i="1068"/>
  <c r="F48" i="1067"/>
  <c r="F22" i="1066"/>
  <c r="F12" i="1065"/>
  <c r="F34" i="1064"/>
  <c r="F47" i="1062"/>
  <c r="F48" i="1063"/>
  <c r="F26" i="1061"/>
  <c r="F44" i="1060"/>
  <c r="F20" i="1079"/>
  <c r="F29" i="1078"/>
  <c r="F5" i="1076"/>
  <c r="F19" i="1075"/>
  <c r="F5" i="1074"/>
  <c r="F17" i="1073"/>
  <c r="F44" i="1077"/>
  <c r="F46" i="1072"/>
  <c r="F7" i="1071"/>
  <c r="F17" i="1070"/>
  <c r="F47" i="1068"/>
  <c r="F47" i="1063"/>
  <c r="F25" i="1061"/>
  <c r="F43" i="1060"/>
  <c r="F21" i="1066"/>
  <c r="F33" i="1064"/>
  <c r="F51" i="1069"/>
  <c r="F47" i="1067"/>
  <c r="F11" i="1065"/>
  <c r="F46" i="1062"/>
  <c r="G32" i="1079"/>
  <c r="G10" i="1078"/>
  <c r="G44" i="1077"/>
  <c r="G13" i="1076"/>
  <c r="G29" i="1073"/>
  <c r="G30" i="1075"/>
  <c r="G12" i="1074"/>
  <c r="G26" i="1072"/>
  <c r="G24" i="1070"/>
  <c r="G34" i="1071"/>
  <c r="G17" i="1067"/>
  <c r="G24" i="1069"/>
  <c r="G22" i="1068"/>
  <c r="G10" i="1066"/>
  <c r="G24" i="1065"/>
  <c r="G3" i="1063"/>
  <c r="G13" i="1062"/>
  <c r="G23" i="1061"/>
  <c r="G11" i="1060"/>
  <c r="G23" i="1064"/>
  <c r="B40" i="1079"/>
  <c r="B33" i="1078"/>
  <c r="B51" i="1076"/>
  <c r="B29" i="1075"/>
  <c r="B17" i="1073"/>
  <c r="B2" i="1074"/>
  <c r="B42" i="1072"/>
  <c r="B26" i="1071"/>
  <c r="B11" i="1070"/>
  <c r="B46" i="1069"/>
  <c r="B12" i="1065"/>
  <c r="B8" i="1077"/>
  <c r="B5" i="1068"/>
  <c r="B9" i="1067"/>
  <c r="B33" i="1066"/>
  <c r="B39" i="1063"/>
  <c r="B47" i="1061"/>
  <c r="B46" i="1062"/>
  <c r="B40" i="1060"/>
  <c r="B14" i="1064"/>
  <c r="B39" i="1079"/>
  <c r="B33" i="1076"/>
  <c r="B32" i="1078"/>
  <c r="B38" i="1077"/>
  <c r="B51" i="1074"/>
  <c r="B41" i="1072"/>
  <c r="B28" i="1075"/>
  <c r="B16" i="1073"/>
  <c r="B25" i="1071"/>
  <c r="B10" i="1070"/>
  <c r="B4" i="1068"/>
  <c r="B8" i="1067"/>
  <c r="B32" i="1066"/>
  <c r="B11" i="1065"/>
  <c r="B45" i="1062"/>
  <c r="B39" i="1060"/>
  <c r="B45" i="1069"/>
  <c r="B13" i="1064"/>
  <c r="B38" i="1063"/>
  <c r="B46" i="1061"/>
  <c r="F10" i="1079"/>
  <c r="F19" i="1078"/>
  <c r="F37" i="1077"/>
  <c r="F41" i="1076"/>
  <c r="F39" i="1072"/>
  <c r="F12" i="1075"/>
  <c r="F48" i="1074"/>
  <c r="F10" i="1073"/>
  <c r="F50" i="1071"/>
  <c r="F10" i="1070"/>
  <c r="F44" i="1069"/>
  <c r="F40" i="1068"/>
  <c r="F40" i="1067"/>
  <c r="F48" i="1066"/>
  <c r="F4" i="1065"/>
  <c r="F26" i="1064"/>
  <c r="F39" i="1062"/>
  <c r="F40" i="1063"/>
  <c r="F18" i="1061"/>
  <c r="F36" i="1060"/>
  <c r="B47" i="1079"/>
  <c r="B29" i="1078"/>
  <c r="B35" i="1077"/>
  <c r="B30" i="1076"/>
  <c r="B25" i="1075"/>
  <c r="B13" i="1073"/>
  <c r="B48" i="1074"/>
  <c r="B38" i="1072"/>
  <c r="B22" i="1071"/>
  <c r="B7" i="1070"/>
  <c r="B42" i="1069"/>
  <c r="B8" i="1065"/>
  <c r="B10" i="1064"/>
  <c r="B35" i="1063"/>
  <c r="B43" i="1061"/>
  <c r="B51" i="1068"/>
  <c r="B36" i="1060"/>
  <c r="B29" i="1066"/>
  <c r="B5" i="1067"/>
  <c r="B42" i="1062"/>
  <c r="F8" i="1079"/>
  <c r="F17" i="1078"/>
  <c r="F39" i="1076"/>
  <c r="F30" i="1077"/>
  <c r="F37" i="1072"/>
  <c r="F10" i="1075"/>
  <c r="F46" i="1074"/>
  <c r="F8" i="1073"/>
  <c r="F48" i="1071"/>
  <c r="F8" i="1070"/>
  <c r="F42" i="1069"/>
  <c r="F38" i="1068"/>
  <c r="F38" i="1067"/>
  <c r="F46" i="1066"/>
  <c r="F2" i="1065"/>
  <c r="F37" i="1062"/>
  <c r="F38" i="1063"/>
  <c r="F24" i="1064"/>
  <c r="F16" i="1061"/>
  <c r="F34" i="1060"/>
  <c r="B45" i="1079"/>
  <c r="B27" i="1078"/>
  <c r="B33" i="1077"/>
  <c r="B23" i="1075"/>
  <c r="B11" i="1073"/>
  <c r="B28" i="1076"/>
  <c r="B46" i="1074"/>
  <c r="B36" i="1072"/>
  <c r="B20" i="1071"/>
  <c r="B5" i="1070"/>
  <c r="B40" i="1069"/>
  <c r="B6" i="1065"/>
  <c r="B33" i="1063"/>
  <c r="B41" i="1061"/>
  <c r="B3" i="1067"/>
  <c r="B27" i="1066"/>
  <c r="B8" i="1064"/>
  <c r="B49" i="1068"/>
  <c r="B40" i="1062"/>
  <c r="B34" i="1060"/>
  <c r="F14" i="1079"/>
  <c r="F41" i="1077"/>
  <c r="F26" i="1078"/>
  <c r="F2" i="1076"/>
  <c r="F43" i="1072"/>
  <c r="F16" i="1075"/>
  <c r="F2" i="1074"/>
  <c r="F14" i="1073"/>
  <c r="F4" i="1071"/>
  <c r="F14" i="1070"/>
  <c r="F48" i="1069"/>
  <c r="F44" i="1068"/>
  <c r="F44" i="1067"/>
  <c r="F18" i="1066"/>
  <c r="F8" i="1065"/>
  <c r="F43" i="1062"/>
  <c r="F44" i="1063"/>
  <c r="F22" i="1061"/>
  <c r="F40" i="1060"/>
  <c r="F30" i="1064"/>
  <c r="B41" i="1079"/>
  <c r="B37" i="1078"/>
  <c r="B9" i="1077"/>
  <c r="B2" i="1076"/>
  <c r="B3" i="1074"/>
  <c r="B43" i="1072"/>
  <c r="B30" i="1075"/>
  <c r="B18" i="1073"/>
  <c r="B27" i="1071"/>
  <c r="B12" i="1070"/>
  <c r="B6" i="1068"/>
  <c r="B10" i="1067"/>
  <c r="B34" i="1066"/>
  <c r="B47" i="1062"/>
  <c r="B41" i="1060"/>
  <c r="B13" i="1065"/>
  <c r="B48" i="1061"/>
  <c r="B47" i="1069"/>
  <c r="B15" i="1064"/>
  <c r="B40" i="1063"/>
  <c r="E12" i="1079"/>
  <c r="E28" i="1078"/>
  <c r="E14" i="1077"/>
  <c r="E38" i="1076"/>
  <c r="E28" i="1075"/>
  <c r="E2" i="1074"/>
  <c r="E16" i="1073"/>
  <c r="E50" i="1072"/>
  <c r="E8" i="1070"/>
  <c r="E15" i="1071"/>
  <c r="E10" i="1069"/>
  <c r="E10" i="1068"/>
  <c r="E4" i="1067"/>
  <c r="E50" i="1065"/>
  <c r="E9" i="1066"/>
  <c r="E33" i="1064"/>
  <c r="E46" i="1063"/>
  <c r="E35" i="1061"/>
  <c r="E51" i="1060"/>
  <c r="E2" i="1062"/>
  <c r="E11" i="1079"/>
  <c r="E27" i="1078"/>
  <c r="E13" i="1077"/>
  <c r="E37" i="1076"/>
  <c r="E14" i="1071"/>
  <c r="E15" i="1073"/>
  <c r="E49" i="1072"/>
  <c r="E51" i="1074"/>
  <c r="E7" i="1070"/>
  <c r="E8" i="1066"/>
  <c r="E9" i="1069"/>
  <c r="E9" i="1068"/>
  <c r="E3" i="1067"/>
  <c r="E49" i="1065"/>
  <c r="E45" i="1063"/>
  <c r="E27" i="1075"/>
  <c r="E51" i="1062"/>
  <c r="E34" i="1061"/>
  <c r="E50" i="1060"/>
  <c r="E32" i="1064"/>
  <c r="E32" i="1079"/>
  <c r="E25" i="1076"/>
  <c r="E42" i="1078"/>
  <c r="E22" i="1077"/>
  <c r="E45" i="1075"/>
  <c r="E33" i="1073"/>
  <c r="E32" i="1071"/>
  <c r="E19" i="1074"/>
  <c r="E17" i="1072"/>
  <c r="E50" i="1064"/>
  <c r="E25" i="1070"/>
  <c r="E27" i="1069"/>
  <c r="E27" i="1068"/>
  <c r="E21" i="1067"/>
  <c r="E15" i="1066"/>
  <c r="E17" i="1065"/>
  <c r="E13" i="1063"/>
  <c r="E19" i="1062"/>
  <c r="E2" i="1061"/>
  <c r="E18" i="1060"/>
  <c r="E31" i="1079"/>
  <c r="E41" i="1078"/>
  <c r="E21" i="1077"/>
  <c r="E24" i="1076"/>
  <c r="E44" i="1075"/>
  <c r="E18" i="1074"/>
  <c r="E32" i="1073"/>
  <c r="E24" i="1070"/>
  <c r="E16" i="1072"/>
  <c r="E26" i="1069"/>
  <c r="E26" i="1068"/>
  <c r="E20" i="1067"/>
  <c r="E14" i="1066"/>
  <c r="E16" i="1065"/>
  <c r="E31" i="1071"/>
  <c r="E49" i="1064"/>
  <c r="E51" i="1061"/>
  <c r="E17" i="1060"/>
  <c r="E12" i="1063"/>
  <c r="E18" i="1062"/>
  <c r="E30" i="1079"/>
  <c r="E23" i="1076"/>
  <c r="E40" i="1078"/>
  <c r="E20" i="1077"/>
  <c r="E43" i="1075"/>
  <c r="E30" i="1071"/>
  <c r="E17" i="1074"/>
  <c r="E31" i="1073"/>
  <c r="E48" i="1064"/>
  <c r="E25" i="1069"/>
  <c r="E25" i="1068"/>
  <c r="E19" i="1067"/>
  <c r="E51" i="1066"/>
  <c r="E15" i="1065"/>
  <c r="E23" i="1070"/>
  <c r="E11" i="1063"/>
  <c r="E17" i="1062"/>
  <c r="E50" i="1061"/>
  <c r="E16" i="1060"/>
  <c r="E15" i="1072"/>
  <c r="E29" i="1079"/>
  <c r="E39" i="1078"/>
  <c r="E19" i="1077"/>
  <c r="E42" i="1075"/>
  <c r="E9" i="1076"/>
  <c r="E16" i="1074"/>
  <c r="E30" i="1073"/>
  <c r="E22" i="1070"/>
  <c r="E14" i="1072"/>
  <c r="E24" i="1069"/>
  <c r="E24" i="1068"/>
  <c r="E18" i="1067"/>
  <c r="E50" i="1066"/>
  <c r="E14" i="1065"/>
  <c r="E47" i="1064"/>
  <c r="E49" i="1061"/>
  <c r="E15" i="1060"/>
  <c r="E29" i="1071"/>
  <c r="E10" i="1063"/>
  <c r="E16" i="1062"/>
  <c r="E28" i="1079"/>
  <c r="E38" i="1078"/>
  <c r="E18" i="1077"/>
  <c r="E8" i="1076"/>
  <c r="E41" i="1075"/>
  <c r="E15" i="1074"/>
  <c r="E28" i="1071"/>
  <c r="E13" i="1072"/>
  <c r="E21" i="1070"/>
  <c r="E29" i="1073"/>
  <c r="E23" i="1069"/>
  <c r="E23" i="1068"/>
  <c r="E17" i="1067"/>
  <c r="E49" i="1066"/>
  <c r="E13" i="1065"/>
  <c r="E46" i="1064"/>
  <c r="E9" i="1063"/>
  <c r="E15" i="1062"/>
  <c r="E48" i="1061"/>
  <c r="E14" i="1060"/>
  <c r="E27" i="1079"/>
  <c r="E37" i="1078"/>
  <c r="E17" i="1077"/>
  <c r="E40" i="1075"/>
  <c r="E14" i="1074"/>
  <c r="E28" i="1073"/>
  <c r="E20" i="1070"/>
  <c r="E12" i="1072"/>
  <c r="E7" i="1076"/>
  <c r="E27" i="1071"/>
  <c r="E22" i="1069"/>
  <c r="E22" i="1068"/>
  <c r="E16" i="1067"/>
  <c r="E48" i="1066"/>
  <c r="E12" i="1065"/>
  <c r="E45" i="1064"/>
  <c r="E47" i="1061"/>
  <c r="E13" i="1060"/>
  <c r="E8" i="1063"/>
  <c r="E14" i="1062"/>
  <c r="E3" i="1077"/>
  <c r="E26" i="1079"/>
  <c r="E36" i="1078"/>
  <c r="E6" i="1076"/>
  <c r="E39" i="1075"/>
  <c r="E13" i="1074"/>
  <c r="E26" i="1071"/>
  <c r="E27" i="1073"/>
  <c r="E19" i="1070"/>
  <c r="E11" i="1072"/>
  <c r="E21" i="1069"/>
  <c r="E21" i="1068"/>
  <c r="E15" i="1067"/>
  <c r="E47" i="1066"/>
  <c r="E11" i="1065"/>
  <c r="E7" i="1063"/>
  <c r="E13" i="1062"/>
  <c r="E46" i="1061"/>
  <c r="E12" i="1060"/>
  <c r="E44" i="1064"/>
  <c r="E25" i="1079"/>
  <c r="E35" i="1078"/>
  <c r="E48" i="1077"/>
  <c r="E38" i="1075"/>
  <c r="E5" i="1076"/>
  <c r="E12" i="1074"/>
  <c r="E26" i="1073"/>
  <c r="E18" i="1070"/>
  <c r="E10" i="1072"/>
  <c r="E25" i="1071"/>
  <c r="E20" i="1069"/>
  <c r="E20" i="1068"/>
  <c r="E14" i="1067"/>
  <c r="E46" i="1066"/>
  <c r="E10" i="1065"/>
  <c r="E43" i="1064"/>
  <c r="E45" i="1061"/>
  <c r="E11" i="1060"/>
  <c r="E6" i="1063"/>
  <c r="E12" i="1062"/>
  <c r="E47" i="1077"/>
  <c r="E34" i="1078"/>
  <c r="E4" i="1076"/>
  <c r="E24" i="1079"/>
  <c r="E37" i="1075"/>
  <c r="E25" i="1073"/>
  <c r="E24" i="1071"/>
  <c r="E11" i="1074"/>
  <c r="E9" i="1072"/>
  <c r="E17" i="1070"/>
  <c r="E19" i="1069"/>
  <c r="E19" i="1068"/>
  <c r="E13" i="1067"/>
  <c r="E45" i="1066"/>
  <c r="E9" i="1065"/>
  <c r="E42" i="1064"/>
  <c r="E5" i="1063"/>
  <c r="E11" i="1062"/>
  <c r="E44" i="1061"/>
  <c r="E10" i="1060"/>
  <c r="E23" i="1079"/>
  <c r="E25" i="1078"/>
  <c r="E36" i="1077"/>
  <c r="E36" i="1075"/>
  <c r="E10" i="1074"/>
  <c r="E24" i="1073"/>
  <c r="E16" i="1070"/>
  <c r="E3" i="1076"/>
  <c r="E8" i="1072"/>
  <c r="E23" i="1071"/>
  <c r="E18" i="1069"/>
  <c r="E18" i="1068"/>
  <c r="E12" i="1067"/>
  <c r="E44" i="1066"/>
  <c r="E8" i="1065"/>
  <c r="E41" i="1064"/>
  <c r="E43" i="1061"/>
  <c r="E9" i="1060"/>
  <c r="E4" i="1063"/>
  <c r="E10" i="1062"/>
  <c r="E35" i="1077"/>
  <c r="E24" i="1078"/>
  <c r="E2" i="1076"/>
  <c r="E22" i="1079"/>
  <c r="E35" i="1075"/>
  <c r="E7" i="1072"/>
  <c r="E22" i="1071"/>
  <c r="E23" i="1073"/>
  <c r="E9" i="1074"/>
  <c r="E17" i="1069"/>
  <c r="E17" i="1068"/>
  <c r="E11" i="1067"/>
  <c r="E43" i="1066"/>
  <c r="E7" i="1065"/>
  <c r="E15" i="1070"/>
  <c r="E3" i="1063"/>
  <c r="E9" i="1062"/>
  <c r="E42" i="1061"/>
  <c r="E8" i="1060"/>
  <c r="E40" i="1064"/>
  <c r="E21" i="1079"/>
  <c r="E23" i="1078"/>
  <c r="E34" i="1077"/>
  <c r="E44" i="1076"/>
  <c r="E34" i="1075"/>
  <c r="E8" i="1074"/>
  <c r="E22" i="1073"/>
  <c r="E6" i="1072"/>
  <c r="E14" i="1070"/>
  <c r="E16" i="1069"/>
  <c r="E16" i="1068"/>
  <c r="E10" i="1067"/>
  <c r="E42" i="1066"/>
  <c r="E6" i="1065"/>
  <c r="E21" i="1071"/>
  <c r="E39" i="1064"/>
  <c r="E41" i="1061"/>
  <c r="E7" i="1060"/>
  <c r="E2" i="1063"/>
  <c r="E8" i="1062"/>
  <c r="E20" i="1079"/>
  <c r="E33" i="1078"/>
  <c r="E33" i="1077"/>
  <c r="E43" i="1076"/>
  <c r="E20" i="1071"/>
  <c r="E7" i="1074"/>
  <c r="E5" i="1072"/>
  <c r="E33" i="1075"/>
  <c r="E15" i="1069"/>
  <c r="E15" i="1068"/>
  <c r="E9" i="1067"/>
  <c r="E41" i="1066"/>
  <c r="E5" i="1065"/>
  <c r="E51" i="1063"/>
  <c r="E7" i="1062"/>
  <c r="E21" i="1073"/>
  <c r="E38" i="1064"/>
  <c r="E40" i="1061"/>
  <c r="E6" i="1060"/>
  <c r="E13" i="1070"/>
  <c r="E19" i="1079"/>
  <c r="E32" i="1078"/>
  <c r="E32" i="1077"/>
  <c r="E42" i="1076"/>
  <c r="E32" i="1075"/>
  <c r="E6" i="1074"/>
  <c r="E20" i="1073"/>
  <c r="E12" i="1070"/>
  <c r="E4" i="1072"/>
  <c r="E14" i="1069"/>
  <c r="E14" i="1068"/>
  <c r="E8" i="1067"/>
  <c r="E40" i="1066"/>
  <c r="E4" i="1065"/>
  <c r="E37" i="1064"/>
  <c r="E19" i="1071"/>
  <c r="E39" i="1061"/>
  <c r="E5" i="1060"/>
  <c r="E50" i="1063"/>
  <c r="E6" i="1062"/>
  <c r="E31" i="1078"/>
  <c r="E41" i="1076"/>
  <c r="E2" i="1079"/>
  <c r="E2" i="1077"/>
  <c r="E31" i="1075"/>
  <c r="E5" i="1074"/>
  <c r="E18" i="1071"/>
  <c r="E19" i="1073"/>
  <c r="E3" i="1072"/>
  <c r="E12" i="1066"/>
  <c r="E13" i="1069"/>
  <c r="E13" i="1068"/>
  <c r="E7" i="1067"/>
  <c r="E3" i="1065"/>
  <c r="E49" i="1063"/>
  <c r="E11" i="1070"/>
  <c r="E36" i="1064"/>
  <c r="E5" i="1062"/>
  <c r="E38" i="1061"/>
  <c r="E4" i="1060"/>
  <c r="E14" i="1079"/>
  <c r="E30" i="1078"/>
  <c r="E16" i="1077"/>
  <c r="E40" i="1076"/>
  <c r="E30" i="1075"/>
  <c r="E4" i="1074"/>
  <c r="E18" i="1073"/>
  <c r="E10" i="1070"/>
  <c r="E2" i="1072"/>
  <c r="E17" i="1071"/>
  <c r="E12" i="1069"/>
  <c r="E12" i="1068"/>
  <c r="E6" i="1067"/>
  <c r="E2" i="1065"/>
  <c r="E11" i="1066"/>
  <c r="E35" i="1064"/>
  <c r="E48" i="1063"/>
  <c r="E37" i="1061"/>
  <c r="E3" i="1060"/>
  <c r="E4" i="1062"/>
  <c r="E13" i="1079"/>
  <c r="E29" i="1078"/>
  <c r="E15" i="1077"/>
  <c r="E39" i="1076"/>
  <c r="E17" i="1073"/>
  <c r="E51" i="1072"/>
  <c r="E16" i="1071"/>
  <c r="E29" i="1075"/>
  <c r="E3" i="1074"/>
  <c r="E9" i="1070"/>
  <c r="E10" i="1066"/>
  <c r="E11" i="1069"/>
  <c r="E11" i="1068"/>
  <c r="E5" i="1067"/>
  <c r="E51" i="1065"/>
  <c r="E47" i="1063"/>
  <c r="E34" i="1064"/>
  <c r="E3" i="1062"/>
  <c r="E36" i="1061"/>
  <c r="E2" i="1060"/>
  <c r="F17" i="1079"/>
  <c r="F8" i="1077"/>
  <c r="F43" i="1078"/>
  <c r="F22" i="1074"/>
  <c r="F34" i="1073"/>
  <c r="F48" i="1076"/>
  <c r="F13" i="1072"/>
  <c r="F32" i="1075"/>
  <c r="F24" i="1071"/>
  <c r="F34" i="1070"/>
  <c r="F18" i="1069"/>
  <c r="F14" i="1068"/>
  <c r="F14" i="1067"/>
  <c r="F28" i="1065"/>
  <c r="F50" i="1064"/>
  <c r="F13" i="1062"/>
  <c r="F7" i="1066"/>
  <c r="F42" i="1061"/>
  <c r="F10" i="1060"/>
  <c r="F14" i="1063"/>
  <c r="B27" i="1077"/>
  <c r="B19" i="1079"/>
  <c r="B4" i="1078"/>
  <c r="B50" i="1075"/>
  <c r="B42" i="1076"/>
  <c r="B23" i="1074"/>
  <c r="B38" i="1073"/>
  <c r="B13" i="1072"/>
  <c r="B43" i="1071"/>
  <c r="B32" i="1070"/>
  <c r="B26" i="1068"/>
  <c r="B30" i="1067"/>
  <c r="B46" i="1066"/>
  <c r="B33" i="1065"/>
  <c r="B17" i="1062"/>
  <c r="B11" i="1060"/>
  <c r="B17" i="1069"/>
  <c r="B35" i="1064"/>
  <c r="B18" i="1061"/>
  <c r="B10" i="1063"/>
  <c r="E9" i="1079"/>
  <c r="E11" i="1077"/>
  <c r="E35" i="1076"/>
  <c r="E22" i="1078"/>
  <c r="E12" i="1071"/>
  <c r="E25" i="1075"/>
  <c r="E49" i="1074"/>
  <c r="E13" i="1073"/>
  <c r="E6" i="1066"/>
  <c r="E47" i="1072"/>
  <c r="E5" i="1070"/>
  <c r="E7" i="1069"/>
  <c r="E7" i="1068"/>
  <c r="E51" i="1067"/>
  <c r="E47" i="1065"/>
  <c r="E43" i="1063"/>
  <c r="E49" i="1062"/>
  <c r="E30" i="1064"/>
  <c r="E32" i="1061"/>
  <c r="E48" i="1060"/>
  <c r="E8" i="1079"/>
  <c r="E21" i="1078"/>
  <c r="E10" i="1077"/>
  <c r="E34" i="1076"/>
  <c r="E24" i="1075"/>
  <c r="E48" i="1074"/>
  <c r="E12" i="1073"/>
  <c r="E46" i="1072"/>
  <c r="E4" i="1070"/>
  <c r="E6" i="1069"/>
  <c r="E6" i="1068"/>
  <c r="E50" i="1067"/>
  <c r="E46" i="1065"/>
  <c r="E5" i="1066"/>
  <c r="E29" i="1064"/>
  <c r="E11" i="1071"/>
  <c r="E31" i="1061"/>
  <c r="E47" i="1060"/>
  <c r="E42" i="1063"/>
  <c r="E48" i="1062"/>
  <c r="E7" i="1079"/>
  <c r="E9" i="1077"/>
  <c r="E33" i="1076"/>
  <c r="E20" i="1078"/>
  <c r="E47" i="1074"/>
  <c r="E10" i="1071"/>
  <c r="E23" i="1075"/>
  <c r="E11" i="1073"/>
  <c r="E45" i="1072"/>
  <c r="E4" i="1066"/>
  <c r="E5" i="1069"/>
  <c r="E5" i="1068"/>
  <c r="E49" i="1067"/>
  <c r="E45" i="1065"/>
  <c r="E41" i="1063"/>
  <c r="E28" i="1064"/>
  <c r="E47" i="1062"/>
  <c r="E3" i="1070"/>
  <c r="E30" i="1061"/>
  <c r="E46" i="1060"/>
  <c r="E6" i="1079"/>
  <c r="E19" i="1078"/>
  <c r="E8" i="1077"/>
  <c r="E32" i="1076"/>
  <c r="E22" i="1075"/>
  <c r="E46" i="1074"/>
  <c r="E10" i="1073"/>
  <c r="E44" i="1072"/>
  <c r="E2" i="1070"/>
  <c r="E9" i="1071"/>
  <c r="E4" i="1069"/>
  <c r="E4" i="1068"/>
  <c r="E48" i="1067"/>
  <c r="E44" i="1065"/>
  <c r="E3" i="1066"/>
  <c r="E27" i="1064"/>
  <c r="E40" i="1063"/>
  <c r="E29" i="1061"/>
  <c r="E45" i="1060"/>
  <c r="E46" i="1062"/>
  <c r="E7" i="1077"/>
  <c r="E18" i="1078"/>
  <c r="E22" i="1076"/>
  <c r="E5" i="1079"/>
  <c r="E5" i="1075"/>
  <c r="E9" i="1073"/>
  <c r="E43" i="1072"/>
  <c r="E8" i="1071"/>
  <c r="E45" i="1074"/>
  <c r="E51" i="1070"/>
  <c r="E2" i="1066"/>
  <c r="E3" i="1069"/>
  <c r="E3" i="1068"/>
  <c r="E47" i="1067"/>
  <c r="E43" i="1065"/>
  <c r="E26" i="1064"/>
  <c r="E39" i="1063"/>
  <c r="E45" i="1062"/>
  <c r="E28" i="1061"/>
  <c r="E44" i="1060"/>
  <c r="E17" i="1078"/>
  <c r="E21" i="1076"/>
  <c r="E6" i="1077"/>
  <c r="E4" i="1079"/>
  <c r="E4" i="1075"/>
  <c r="E44" i="1074"/>
  <c r="E8" i="1073"/>
  <c r="E42" i="1072"/>
  <c r="E50" i="1070"/>
  <c r="E7" i="1071"/>
  <c r="E2" i="1069"/>
  <c r="E2" i="1068"/>
  <c r="E46" i="1067"/>
  <c r="E36" i="1066"/>
  <c r="E42" i="1065"/>
  <c r="E25" i="1064"/>
  <c r="E27" i="1061"/>
  <c r="E43" i="1060"/>
  <c r="E38" i="1063"/>
  <c r="E44" i="1062"/>
  <c r="E5" i="1077"/>
  <c r="E3" i="1079"/>
  <c r="E16" i="1078"/>
  <c r="E20" i="1076"/>
  <c r="E6" i="1071"/>
  <c r="E3" i="1075"/>
  <c r="E7" i="1073"/>
  <c r="E41" i="1072"/>
  <c r="E49" i="1070"/>
  <c r="E43" i="1074"/>
  <c r="E51" i="1069"/>
  <c r="E51" i="1068"/>
  <c r="E45" i="1067"/>
  <c r="E35" i="1066"/>
  <c r="E41" i="1065"/>
  <c r="E37" i="1063"/>
  <c r="E43" i="1062"/>
  <c r="E24" i="1064"/>
  <c r="E26" i="1061"/>
  <c r="E42" i="1060"/>
  <c r="D11" i="1079"/>
  <c r="D20" i="1078"/>
  <c r="D6" i="1077"/>
  <c r="D36" i="1076"/>
  <c r="D22" i="1075"/>
  <c r="D44" i="1074"/>
  <c r="D6" i="1073"/>
  <c r="D7" i="1072"/>
  <c r="D22" i="1071"/>
  <c r="D33" i="1070"/>
  <c r="D45" i="1069"/>
  <c r="D33" i="1067"/>
  <c r="D45" i="1064"/>
  <c r="D38" i="1063"/>
  <c r="D30" i="1062"/>
  <c r="D16" i="1060"/>
  <c r="D38" i="1066"/>
  <c r="D6" i="1065"/>
  <c r="D38" i="1068"/>
  <c r="D23" i="1061"/>
  <c r="G13" i="1079"/>
  <c r="G40" i="1078"/>
  <c r="G24" i="1077"/>
  <c r="G43" i="1076"/>
  <c r="G9" i="1073"/>
  <c r="G42" i="1074"/>
  <c r="G6" i="1072"/>
  <c r="G4" i="1070"/>
  <c r="G14" i="1071"/>
  <c r="G47" i="1067"/>
  <c r="G14" i="1075"/>
  <c r="G4" i="1069"/>
  <c r="G2" i="1068"/>
  <c r="G40" i="1066"/>
  <c r="G4" i="1065"/>
  <c r="G3" i="1064"/>
  <c r="G33" i="1063"/>
  <c r="G43" i="1062"/>
  <c r="G3" i="1061"/>
  <c r="G41" i="1060"/>
  <c r="B51" i="1079"/>
  <c r="B39" i="1078"/>
  <c r="B11" i="1077"/>
  <c r="B4" i="1076"/>
  <c r="B32" i="1075"/>
  <c r="B5" i="1074"/>
  <c r="B45" i="1072"/>
  <c r="B20" i="1073"/>
  <c r="B29" i="1071"/>
  <c r="B14" i="1070"/>
  <c r="B8" i="1068"/>
  <c r="B12" i="1067"/>
  <c r="B36" i="1066"/>
  <c r="B49" i="1062"/>
  <c r="B43" i="1060"/>
  <c r="B17" i="1064"/>
  <c r="B42" i="1063"/>
  <c r="B49" i="1069"/>
  <c r="B15" i="1065"/>
  <c r="B50" i="1061"/>
  <c r="B18" i="1079"/>
  <c r="B3" i="1078"/>
  <c r="B41" i="1076"/>
  <c r="B49" i="1075"/>
  <c r="B26" i="1077"/>
  <c r="B37" i="1073"/>
  <c r="B22" i="1074"/>
  <c r="B12" i="1072"/>
  <c r="B42" i="1071"/>
  <c r="B31" i="1070"/>
  <c r="B16" i="1069"/>
  <c r="B32" i="1065"/>
  <c r="B9" i="1063"/>
  <c r="B17" i="1061"/>
  <c r="B45" i="1066"/>
  <c r="B25" i="1068"/>
  <c r="B29" i="1067"/>
  <c r="B34" i="1064"/>
  <c r="B16" i="1062"/>
  <c r="B10" i="1060"/>
  <c r="B16" i="1079"/>
  <c r="B39" i="1076"/>
  <c r="B51" i="1078"/>
  <c r="B24" i="1077"/>
  <c r="B47" i="1075"/>
  <c r="B35" i="1073"/>
  <c r="B20" i="1074"/>
  <c r="B10" i="1072"/>
  <c r="B40" i="1071"/>
  <c r="B29" i="1070"/>
  <c r="B14" i="1069"/>
  <c r="B30" i="1065"/>
  <c r="B43" i="1066"/>
  <c r="B32" i="1064"/>
  <c r="B7" i="1063"/>
  <c r="B15" i="1061"/>
  <c r="B23" i="1068"/>
  <c r="B14" i="1062"/>
  <c r="B27" i="1067"/>
  <c r="B8" i="1060"/>
  <c r="F31" i="1079"/>
  <c r="F37" i="1078"/>
  <c r="F29" i="1076"/>
  <c r="F26" i="1075"/>
  <c r="F16" i="1074"/>
  <c r="F28" i="1073"/>
  <c r="F50" i="1077"/>
  <c r="F7" i="1072"/>
  <c r="F18" i="1071"/>
  <c r="F28" i="1070"/>
  <c r="F12" i="1069"/>
  <c r="F8" i="1068"/>
  <c r="F8" i="1067"/>
  <c r="F32" i="1066"/>
  <c r="F22" i="1065"/>
  <c r="F44" i="1064"/>
  <c r="F7" i="1062"/>
  <c r="F8" i="1063"/>
  <c r="F36" i="1061"/>
  <c r="F4" i="1060"/>
  <c r="B12" i="1079"/>
  <c r="B35" i="1076"/>
  <c r="B31" i="1073"/>
  <c r="B20" i="1077"/>
  <c r="B43" i="1075"/>
  <c r="B16" i="1074"/>
  <c r="B6" i="1072"/>
  <c r="B47" i="1078"/>
  <c r="B36" i="1071"/>
  <c r="B25" i="1070"/>
  <c r="B10" i="1069"/>
  <c r="B26" i="1065"/>
  <c r="B3" i="1063"/>
  <c r="B11" i="1061"/>
  <c r="B19" i="1068"/>
  <c r="B23" i="1067"/>
  <c r="B39" i="1066"/>
  <c r="B28" i="1064"/>
  <c r="B10" i="1062"/>
  <c r="B4" i="1060"/>
  <c r="B13" i="1076"/>
  <c r="B3" i="1079"/>
  <c r="B45" i="1078"/>
  <c r="B41" i="1075"/>
  <c r="B29" i="1073"/>
  <c r="B14" i="1074"/>
  <c r="B4" i="1072"/>
  <c r="B18" i="1077"/>
  <c r="B34" i="1071"/>
  <c r="B23" i="1070"/>
  <c r="B8" i="1069"/>
  <c r="B24" i="1065"/>
  <c r="B21" i="1067"/>
  <c r="B9" i="1061"/>
  <c r="B17" i="1068"/>
  <c r="B51" i="1063"/>
  <c r="B26" i="1064"/>
  <c r="B8" i="1062"/>
  <c r="B2" i="1060"/>
  <c r="B37" i="1066"/>
  <c r="B9" i="1079"/>
  <c r="B35" i="1078"/>
  <c r="B3" i="1077"/>
  <c r="B11" i="1076"/>
  <c r="B39" i="1075"/>
  <c r="B27" i="1073"/>
  <c r="B12" i="1074"/>
  <c r="B2" i="1072"/>
  <c r="B32" i="1071"/>
  <c r="B21" i="1070"/>
  <c r="B6" i="1069"/>
  <c r="B20" i="1066"/>
  <c r="B22" i="1065"/>
  <c r="B15" i="1068"/>
  <c r="B7" i="1061"/>
  <c r="B24" i="1064"/>
  <c r="B19" i="1067"/>
  <c r="B49" i="1063"/>
  <c r="B6" i="1062"/>
  <c r="B50" i="1060"/>
  <c r="F24" i="1079"/>
  <c r="F33" i="1078"/>
  <c r="F33" i="1077"/>
  <c r="F9" i="1076"/>
  <c r="F3" i="1075"/>
  <c r="F9" i="1074"/>
  <c r="F21" i="1073"/>
  <c r="F50" i="1072"/>
  <c r="F11" i="1071"/>
  <c r="F21" i="1070"/>
  <c r="F5" i="1069"/>
  <c r="F29" i="1061"/>
  <c r="F47" i="1060"/>
  <c r="F51" i="1067"/>
  <c r="F15" i="1065"/>
  <c r="F25" i="1066"/>
  <c r="F37" i="1064"/>
  <c r="F51" i="1068"/>
  <c r="F51" i="1063"/>
  <c r="F50" i="1062"/>
  <c r="F22" i="1079"/>
  <c r="F31" i="1078"/>
  <c r="F7" i="1076"/>
  <c r="F46" i="1077"/>
  <c r="F21" i="1075"/>
  <c r="F7" i="1074"/>
  <c r="F19" i="1073"/>
  <c r="F48" i="1072"/>
  <c r="F9" i="1071"/>
  <c r="F19" i="1070"/>
  <c r="F49" i="1067"/>
  <c r="F13" i="1065"/>
  <c r="F35" i="1064"/>
  <c r="F27" i="1061"/>
  <c r="F45" i="1060"/>
  <c r="F49" i="1068"/>
  <c r="F3" i="1069"/>
  <c r="F49" i="1063"/>
  <c r="F23" i="1066"/>
  <c r="F48" i="1062"/>
  <c r="B5" i="1079"/>
  <c r="B41" i="1078"/>
  <c r="B13" i="1077"/>
  <c r="B34" i="1075"/>
  <c r="B7" i="1074"/>
  <c r="B47" i="1072"/>
  <c r="B6" i="1076"/>
  <c r="B22" i="1073"/>
  <c r="B31" i="1071"/>
  <c r="B16" i="1070"/>
  <c r="B10" i="1068"/>
  <c r="B14" i="1067"/>
  <c r="B51" i="1069"/>
  <c r="B3" i="1066"/>
  <c r="B19" i="1064"/>
  <c r="B44" i="1063"/>
  <c r="B51" i="1062"/>
  <c r="B45" i="1060"/>
  <c r="B17" i="1065"/>
  <c r="B2" i="1061"/>
  <c r="C2" i="1078"/>
  <c r="C6" i="1077"/>
  <c r="C39" i="1079"/>
  <c r="C13" i="1076"/>
  <c r="C29" i="1073"/>
  <c r="C24" i="1075"/>
  <c r="C18" i="1074"/>
  <c r="C15" i="1071"/>
  <c r="C17" i="1072"/>
  <c r="C14" i="1070"/>
  <c r="C27" i="1069"/>
  <c r="C11" i="1068"/>
  <c r="C13" i="1067"/>
  <c r="C25" i="1065"/>
  <c r="C26" i="1066"/>
  <c r="C32" i="1064"/>
  <c r="C30" i="1063"/>
  <c r="C14" i="1061"/>
  <c r="C40" i="1060"/>
  <c r="C33" i="1062"/>
  <c r="F12" i="1079"/>
  <c r="F21" i="1078"/>
  <c r="F39" i="1077"/>
  <c r="F43" i="1076"/>
  <c r="F41" i="1072"/>
  <c r="F14" i="1075"/>
  <c r="F50" i="1074"/>
  <c r="F12" i="1073"/>
  <c r="F2" i="1071"/>
  <c r="F12" i="1070"/>
  <c r="F46" i="1069"/>
  <c r="F42" i="1068"/>
  <c r="F42" i="1067"/>
  <c r="F50" i="1066"/>
  <c r="F6" i="1065"/>
  <c r="F41" i="1062"/>
  <c r="F28" i="1064"/>
  <c r="F38" i="1060"/>
  <c r="F42" i="1063"/>
  <c r="F20" i="1061"/>
  <c r="B49" i="1079"/>
  <c r="B31" i="1078"/>
  <c r="B37" i="1077"/>
  <c r="B32" i="1076"/>
  <c r="B27" i="1075"/>
  <c r="B15" i="1073"/>
  <c r="B50" i="1074"/>
  <c r="B40" i="1072"/>
  <c r="B24" i="1071"/>
  <c r="B9" i="1070"/>
  <c r="B44" i="1069"/>
  <c r="B10" i="1065"/>
  <c r="B37" i="1063"/>
  <c r="B45" i="1061"/>
  <c r="B3" i="1068"/>
  <c r="B7" i="1067"/>
  <c r="B31" i="1066"/>
  <c r="B12" i="1064"/>
  <c r="B44" i="1062"/>
  <c r="B38" i="1060"/>
  <c r="F31" i="1077"/>
  <c r="F18" i="1078"/>
  <c r="F11" i="1075"/>
  <c r="F47" i="1074"/>
  <c r="F9" i="1073"/>
  <c r="F9" i="1079"/>
  <c r="F40" i="1076"/>
  <c r="F38" i="1072"/>
  <c r="F9" i="1070"/>
  <c r="F49" i="1071"/>
  <c r="F39" i="1068"/>
  <c r="F39" i="1063"/>
  <c r="F17" i="1061"/>
  <c r="F35" i="1060"/>
  <c r="F47" i="1066"/>
  <c r="F25" i="1064"/>
  <c r="F43" i="1069"/>
  <c r="F39" i="1067"/>
  <c r="F3" i="1065"/>
  <c r="F38" i="1062"/>
  <c r="B46" i="1079"/>
  <c r="B29" i="1076"/>
  <c r="B47" i="1074"/>
  <c r="B37" i="1072"/>
  <c r="B34" i="1077"/>
  <c r="B24" i="1075"/>
  <c r="B12" i="1073"/>
  <c r="B28" i="1078"/>
  <c r="B21" i="1071"/>
  <c r="B6" i="1070"/>
  <c r="B50" i="1068"/>
  <c r="B4" i="1067"/>
  <c r="B28" i="1066"/>
  <c r="B41" i="1062"/>
  <c r="B35" i="1060"/>
  <c r="B9" i="1064"/>
  <c r="B41" i="1069"/>
  <c r="B7" i="1065"/>
  <c r="B42" i="1061"/>
  <c r="B34" i="1063"/>
  <c r="F6" i="1079"/>
  <c r="F15" i="1078"/>
  <c r="F37" i="1076"/>
  <c r="F28" i="1077"/>
  <c r="F35" i="1072"/>
  <c r="F8" i="1075"/>
  <c r="F44" i="1074"/>
  <c r="F6" i="1073"/>
  <c r="F46" i="1071"/>
  <c r="F6" i="1070"/>
  <c r="F40" i="1069"/>
  <c r="F36" i="1068"/>
  <c r="F36" i="1067"/>
  <c r="F44" i="1066"/>
  <c r="F50" i="1065"/>
  <c r="F35" i="1062"/>
  <c r="F22" i="1064"/>
  <c r="F32" i="1060"/>
  <c r="F14" i="1061"/>
  <c r="F36" i="1063"/>
  <c r="E10" i="1079"/>
  <c r="E26" i="1078"/>
  <c r="E12" i="1077"/>
  <c r="E36" i="1076"/>
  <c r="E26" i="1075"/>
  <c r="E50" i="1074"/>
  <c r="E14" i="1073"/>
  <c r="E48" i="1072"/>
  <c r="E6" i="1070"/>
  <c r="E8" i="1069"/>
  <c r="E8" i="1068"/>
  <c r="E2" i="1067"/>
  <c r="E48" i="1065"/>
  <c r="E13" i="1071"/>
  <c r="E7" i="1066"/>
  <c r="E31" i="1064"/>
  <c r="E33" i="1061"/>
  <c r="E49" i="1060"/>
  <c r="E50" i="1062"/>
  <c r="E44" i="1063"/>
  <c r="D38" i="1079"/>
  <c r="D16" i="1077"/>
  <c r="D46" i="1076"/>
  <c r="D4" i="1074"/>
  <c r="D16" i="1073"/>
  <c r="D32" i="1075"/>
  <c r="D17" i="1072"/>
  <c r="D28" i="1071"/>
  <c r="D43" i="1070"/>
  <c r="D5" i="1069"/>
  <c r="D43" i="1067"/>
  <c r="D33" i="1078"/>
  <c r="D48" i="1066"/>
  <c r="D16" i="1065"/>
  <c r="D40" i="1062"/>
  <c r="D26" i="1060"/>
  <c r="D5" i="1064"/>
  <c r="D48" i="1063"/>
  <c r="D48" i="1068"/>
  <c r="D33" i="1061"/>
  <c r="D30" i="1079"/>
  <c r="D47" i="1078"/>
  <c r="D24" i="1077"/>
  <c r="D30" i="1076"/>
  <c r="D34" i="1072"/>
  <c r="D49" i="1075"/>
  <c r="D21" i="1074"/>
  <c r="D33" i="1073"/>
  <c r="D45" i="1071"/>
  <c r="D10" i="1070"/>
  <c r="D15" i="1068"/>
  <c r="D33" i="1065"/>
  <c r="D50" i="1061"/>
  <c r="D22" i="1064"/>
  <c r="D22" i="1069"/>
  <c r="D4" i="1066"/>
  <c r="D43" i="1060"/>
  <c r="D10" i="1067"/>
  <c r="D15" i="1063"/>
  <c r="D7" i="1062"/>
  <c r="D29" i="1079"/>
  <c r="D46" i="1078"/>
  <c r="D29" i="1076"/>
  <c r="D20" i="1074"/>
  <c r="D32" i="1073"/>
  <c r="D48" i="1075"/>
  <c r="D33" i="1072"/>
  <c r="D44" i="1071"/>
  <c r="D23" i="1077"/>
  <c r="D9" i="1070"/>
  <c r="D21" i="1069"/>
  <c r="D9" i="1067"/>
  <c r="D3" i="1066"/>
  <c r="D14" i="1063"/>
  <c r="D6" i="1062"/>
  <c r="D42" i="1060"/>
  <c r="D14" i="1068"/>
  <c r="D32" i="1065"/>
  <c r="D21" i="1064"/>
  <c r="D49" i="1061"/>
  <c r="D28" i="1079"/>
  <c r="D45" i="1078"/>
  <c r="D22" i="1077"/>
  <c r="D28" i="1076"/>
  <c r="D47" i="1075"/>
  <c r="D32" i="1072"/>
  <c r="D19" i="1074"/>
  <c r="D31" i="1073"/>
  <c r="D43" i="1071"/>
  <c r="D8" i="1070"/>
  <c r="D13" i="1068"/>
  <c r="D31" i="1065"/>
  <c r="D48" i="1061"/>
  <c r="D20" i="1069"/>
  <c r="D8" i="1067"/>
  <c r="D2" i="1066"/>
  <c r="D20" i="1064"/>
  <c r="D13" i="1063"/>
  <c r="D5" i="1062"/>
  <c r="D41" i="1060"/>
  <c r="D27" i="1079"/>
  <c r="D44" i="1078"/>
  <c r="D46" i="1075"/>
  <c r="D21" i="1077"/>
  <c r="D27" i="1076"/>
  <c r="D18" i="1074"/>
  <c r="D30" i="1073"/>
  <c r="D31" i="1072"/>
  <c r="D42" i="1071"/>
  <c r="D7" i="1070"/>
  <c r="D19" i="1069"/>
  <c r="D7" i="1067"/>
  <c r="D12" i="1068"/>
  <c r="D30" i="1065"/>
  <c r="D12" i="1063"/>
  <c r="D4" i="1062"/>
  <c r="D40" i="1060"/>
  <c r="D36" i="1066"/>
  <c r="D19" i="1064"/>
  <c r="D47" i="1061"/>
  <c r="D26" i="1079"/>
  <c r="D43" i="1078"/>
  <c r="D20" i="1077"/>
  <c r="D26" i="1076"/>
  <c r="D45" i="1075"/>
  <c r="D17" i="1074"/>
  <c r="D29" i="1073"/>
  <c r="D41" i="1071"/>
  <c r="D6" i="1070"/>
  <c r="D30" i="1072"/>
  <c r="D11" i="1068"/>
  <c r="D35" i="1066"/>
  <c r="D29" i="1065"/>
  <c r="D18" i="1069"/>
  <c r="D6" i="1067"/>
  <c r="D46" i="1061"/>
  <c r="D18" i="1064"/>
  <c r="D11" i="1063"/>
  <c r="D3" i="1062"/>
  <c r="D39" i="1060"/>
  <c r="D25" i="1079"/>
  <c r="D42" i="1078"/>
  <c r="D19" i="1077"/>
  <c r="D25" i="1076"/>
  <c r="D44" i="1075"/>
  <c r="D16" i="1074"/>
  <c r="D28" i="1073"/>
  <c r="D29" i="1072"/>
  <c r="D5" i="1070"/>
  <c r="D17" i="1069"/>
  <c r="D5" i="1067"/>
  <c r="D40" i="1071"/>
  <c r="D10" i="1068"/>
  <c r="D10" i="1063"/>
  <c r="D2" i="1062"/>
  <c r="D38" i="1060"/>
  <c r="D28" i="1065"/>
  <c r="D17" i="1064"/>
  <c r="D34" i="1066"/>
  <c r="D45" i="1061"/>
  <c r="D24" i="1079"/>
  <c r="D18" i="1077"/>
  <c r="D24" i="1076"/>
  <c r="D15" i="1074"/>
  <c r="D27" i="1073"/>
  <c r="D28" i="1072"/>
  <c r="D4" i="1070"/>
  <c r="D41" i="1078"/>
  <c r="D39" i="1071"/>
  <c r="D9" i="1068"/>
  <c r="D33" i="1066"/>
  <c r="D27" i="1065"/>
  <c r="D43" i="1075"/>
  <c r="D16" i="1069"/>
  <c r="D16" i="1064"/>
  <c r="D44" i="1061"/>
  <c r="D4" i="1067"/>
  <c r="D9" i="1063"/>
  <c r="D51" i="1062"/>
  <c r="D37" i="1060"/>
  <c r="D23" i="1079"/>
  <c r="D40" i="1078"/>
  <c r="D14" i="1074"/>
  <c r="D26" i="1073"/>
  <c r="D17" i="1077"/>
  <c r="D23" i="1076"/>
  <c r="D27" i="1072"/>
  <c r="D38" i="1071"/>
  <c r="D42" i="1075"/>
  <c r="D3" i="1070"/>
  <c r="D15" i="1069"/>
  <c r="D3" i="1067"/>
  <c r="D15" i="1064"/>
  <c r="D8" i="1063"/>
  <c r="D50" i="1062"/>
  <c r="D36" i="1060"/>
  <c r="D32" i="1066"/>
  <c r="D8" i="1068"/>
  <c r="D43" i="1061"/>
  <c r="D26" i="1065"/>
  <c r="D22" i="1076"/>
  <c r="D22" i="1079"/>
  <c r="D39" i="1078"/>
  <c r="D41" i="1075"/>
  <c r="D13" i="1074"/>
  <c r="D25" i="1073"/>
  <c r="D26" i="1072"/>
  <c r="D3" i="1077"/>
  <c r="D2" i="1070"/>
  <c r="D37" i="1071"/>
  <c r="D7" i="1068"/>
  <c r="D31" i="1066"/>
  <c r="D25" i="1065"/>
  <c r="D42" i="1061"/>
  <c r="D14" i="1064"/>
  <c r="D14" i="1069"/>
  <c r="D2" i="1067"/>
  <c r="D49" i="1062"/>
  <c r="D35" i="1060"/>
  <c r="D7" i="1063"/>
  <c r="D21" i="1079"/>
  <c r="D38" i="1078"/>
  <c r="D48" i="1077"/>
  <c r="D12" i="1074"/>
  <c r="D24" i="1073"/>
  <c r="D40" i="1075"/>
  <c r="D25" i="1072"/>
  <c r="D36" i="1071"/>
  <c r="D51" i="1070"/>
  <c r="D13" i="1069"/>
  <c r="D51" i="1067"/>
  <c r="D21" i="1076"/>
  <c r="D30" i="1066"/>
  <c r="D6" i="1063"/>
  <c r="D48" i="1062"/>
  <c r="D34" i="1060"/>
  <c r="D13" i="1064"/>
  <c r="D24" i="1065"/>
  <c r="D6" i="1068"/>
  <c r="D41" i="1061"/>
  <c r="D20" i="1076"/>
  <c r="D20" i="1079"/>
  <c r="D37" i="1078"/>
  <c r="D39" i="1075"/>
  <c r="D47" i="1077"/>
  <c r="D11" i="1074"/>
  <c r="D23" i="1073"/>
  <c r="D50" i="1070"/>
  <c r="D35" i="1071"/>
  <c r="D5" i="1068"/>
  <c r="D29" i="1066"/>
  <c r="D23" i="1065"/>
  <c r="D24" i="1072"/>
  <c r="D40" i="1061"/>
  <c r="D50" i="1067"/>
  <c r="D33" i="1060"/>
  <c r="D12" i="1069"/>
  <c r="D12" i="1064"/>
  <c r="D5" i="1063"/>
  <c r="D47" i="1062"/>
  <c r="D19" i="1079"/>
  <c r="D36" i="1078"/>
  <c r="D36" i="1077"/>
  <c r="D38" i="1075"/>
  <c r="D19" i="1076"/>
  <c r="D10" i="1074"/>
  <c r="D22" i="1073"/>
  <c r="D23" i="1072"/>
  <c r="D34" i="1071"/>
  <c r="D49" i="1070"/>
  <c r="D11" i="1069"/>
  <c r="D49" i="1067"/>
  <c r="D4" i="1063"/>
  <c r="D46" i="1062"/>
  <c r="D32" i="1060"/>
  <c r="D4" i="1068"/>
  <c r="D28" i="1066"/>
  <c r="D22" i="1065"/>
  <c r="D11" i="1064"/>
  <c r="D39" i="1061"/>
  <c r="D2" i="1079"/>
  <c r="D35" i="1077"/>
  <c r="D51" i="1076"/>
  <c r="D37" i="1075"/>
  <c r="D35" i="1078"/>
  <c r="D9" i="1074"/>
  <c r="D21" i="1073"/>
  <c r="D22" i="1072"/>
  <c r="D48" i="1070"/>
  <c r="D33" i="1071"/>
  <c r="D3" i="1068"/>
  <c r="D27" i="1066"/>
  <c r="D21" i="1065"/>
  <c r="D38" i="1061"/>
  <c r="D10" i="1069"/>
  <c r="D10" i="1064"/>
  <c r="D48" i="1067"/>
  <c r="D3" i="1063"/>
  <c r="D45" i="1062"/>
  <c r="D31" i="1060"/>
  <c r="D42" i="1079"/>
  <c r="D34" i="1078"/>
  <c r="D34" i="1077"/>
  <c r="D50" i="1076"/>
  <c r="D36" i="1075"/>
  <c r="D8" i="1074"/>
  <c r="D20" i="1073"/>
  <c r="D21" i="1072"/>
  <c r="D32" i="1071"/>
  <c r="D47" i="1070"/>
  <c r="D9" i="1069"/>
  <c r="D47" i="1067"/>
  <c r="D2" i="1068"/>
  <c r="D2" i="1063"/>
  <c r="D44" i="1062"/>
  <c r="D30" i="1060"/>
  <c r="D20" i="1065"/>
  <c r="D9" i="1064"/>
  <c r="D37" i="1061"/>
  <c r="D26" i="1066"/>
  <c r="D41" i="1079"/>
  <c r="D33" i="1077"/>
  <c r="D49" i="1076"/>
  <c r="D7" i="1074"/>
  <c r="D19" i="1073"/>
  <c r="D25" i="1078"/>
  <c r="D46" i="1070"/>
  <c r="D35" i="1075"/>
  <c r="D31" i="1071"/>
  <c r="D20" i="1072"/>
  <c r="D51" i="1068"/>
  <c r="D51" i="1066"/>
  <c r="D19" i="1065"/>
  <c r="D8" i="1069"/>
  <c r="D8" i="1064"/>
  <c r="D36" i="1061"/>
  <c r="D46" i="1067"/>
  <c r="D51" i="1063"/>
  <c r="D43" i="1062"/>
  <c r="D29" i="1060"/>
  <c r="D40" i="1079"/>
  <c r="D24" i="1078"/>
  <c r="D32" i="1077"/>
  <c r="D48" i="1076"/>
  <c r="D6" i="1074"/>
  <c r="D18" i="1073"/>
  <c r="D19" i="1072"/>
  <c r="D34" i="1075"/>
  <c r="D30" i="1071"/>
  <c r="D45" i="1070"/>
  <c r="D7" i="1069"/>
  <c r="D45" i="1067"/>
  <c r="D50" i="1068"/>
  <c r="D7" i="1064"/>
  <c r="D50" i="1063"/>
  <c r="D42" i="1062"/>
  <c r="D28" i="1060"/>
  <c r="D50" i="1066"/>
  <c r="D18" i="1065"/>
  <c r="D35" i="1061"/>
  <c r="D39" i="1079"/>
  <c r="D2" i="1077"/>
  <c r="D47" i="1076"/>
  <c r="D23" i="1078"/>
  <c r="D33" i="1075"/>
  <c r="D5" i="1074"/>
  <c r="D17" i="1073"/>
  <c r="D18" i="1072"/>
  <c r="D44" i="1070"/>
  <c r="D29" i="1071"/>
  <c r="D49" i="1068"/>
  <c r="D49" i="1066"/>
  <c r="D17" i="1065"/>
  <c r="D44" i="1067"/>
  <c r="D49" i="1063"/>
  <c r="D34" i="1061"/>
  <c r="D6" i="1064"/>
  <c r="D6" i="1069"/>
  <c r="D41" i="1062"/>
  <c r="D27" i="1060"/>
  <c r="E33" i="1079"/>
  <c r="E23" i="1077"/>
  <c r="E43" i="1078"/>
  <c r="E26" i="1076"/>
  <c r="E46" i="1075"/>
  <c r="E20" i="1074"/>
  <c r="E34" i="1073"/>
  <c r="E18" i="1072"/>
  <c r="E26" i="1070"/>
  <c r="E33" i="1071"/>
  <c r="E28" i="1069"/>
  <c r="E28" i="1068"/>
  <c r="E22" i="1067"/>
  <c r="E16" i="1066"/>
  <c r="E18" i="1065"/>
  <c r="E51" i="1064"/>
  <c r="E3" i="1061"/>
  <c r="E19" i="1060"/>
  <c r="E14" i="1063"/>
  <c r="E20" i="1062"/>
  <c r="D18" i="1079"/>
  <c r="D30" i="1078"/>
  <c r="D13" i="1077"/>
  <c r="D29" i="1075"/>
  <c r="D51" i="1074"/>
  <c r="D13" i="1073"/>
  <c r="D14" i="1072"/>
  <c r="D40" i="1070"/>
  <c r="D25" i="1071"/>
  <c r="D45" i="1068"/>
  <c r="D45" i="1066"/>
  <c r="D13" i="1065"/>
  <c r="D43" i="1076"/>
  <c r="D30" i="1061"/>
  <c r="D2" i="1069"/>
  <c r="D2" i="1064"/>
  <c r="D45" i="1063"/>
  <c r="D37" i="1062"/>
  <c r="D40" i="1067"/>
  <c r="D23" i="1060"/>
  <c r="D17" i="1079"/>
  <c r="D12" i="1077"/>
  <c r="D42" i="1076"/>
  <c r="D29" i="1078"/>
  <c r="D28" i="1075"/>
  <c r="D50" i="1074"/>
  <c r="D12" i="1073"/>
  <c r="D13" i="1072"/>
  <c r="D5" i="1071"/>
  <c r="D39" i="1070"/>
  <c r="D51" i="1069"/>
  <c r="D39" i="1067"/>
  <c r="D51" i="1064"/>
  <c r="D36" i="1062"/>
  <c r="D22" i="1060"/>
  <c r="D44" i="1068"/>
  <c r="D44" i="1063"/>
  <c r="D29" i="1061"/>
  <c r="D12" i="1065"/>
  <c r="D44" i="1066"/>
  <c r="D28" i="1078"/>
  <c r="D11" i="1077"/>
  <c r="D27" i="1075"/>
  <c r="D49" i="1074"/>
  <c r="D11" i="1073"/>
  <c r="D41" i="1076"/>
  <c r="D16" i="1079"/>
  <c r="D4" i="1071"/>
  <c r="D38" i="1070"/>
  <c r="D43" i="1068"/>
  <c r="D43" i="1066"/>
  <c r="D11" i="1065"/>
  <c r="D50" i="1064"/>
  <c r="D28" i="1061"/>
  <c r="D12" i="1072"/>
  <c r="D50" i="1069"/>
  <c r="D38" i="1067"/>
  <c r="D43" i="1063"/>
  <c r="D35" i="1062"/>
  <c r="D21" i="1060"/>
  <c r="D15" i="1079"/>
  <c r="D10" i="1077"/>
  <c r="D40" i="1076"/>
  <c r="D26" i="1075"/>
  <c r="D48" i="1074"/>
  <c r="D10" i="1073"/>
  <c r="D27" i="1078"/>
  <c r="D11" i="1072"/>
  <c r="D3" i="1071"/>
  <c r="D37" i="1070"/>
  <c r="D49" i="1069"/>
  <c r="D37" i="1067"/>
  <c r="D49" i="1064"/>
  <c r="D42" i="1068"/>
  <c r="D42" i="1063"/>
  <c r="D34" i="1062"/>
  <c r="D20" i="1060"/>
  <c r="D42" i="1066"/>
  <c r="D10" i="1065"/>
  <c r="D27" i="1061"/>
  <c r="D14" i="1079"/>
  <c r="D26" i="1078"/>
  <c r="D9" i="1077"/>
  <c r="D39" i="1076"/>
  <c r="D25" i="1075"/>
  <c r="D47" i="1074"/>
  <c r="D9" i="1073"/>
  <c r="D2" i="1071"/>
  <c r="D36" i="1070"/>
  <c r="D10" i="1072"/>
  <c r="D41" i="1068"/>
  <c r="D41" i="1066"/>
  <c r="D9" i="1065"/>
  <c r="D48" i="1069"/>
  <c r="D36" i="1067"/>
  <c r="D41" i="1063"/>
  <c r="D26" i="1061"/>
  <c r="D48" i="1064"/>
  <c r="D33" i="1062"/>
  <c r="D19" i="1060"/>
  <c r="D13" i="1079"/>
  <c r="D22" i="1078"/>
  <c r="D8" i="1077"/>
  <c r="D38" i="1076"/>
  <c r="D24" i="1075"/>
  <c r="D46" i="1074"/>
  <c r="D8" i="1073"/>
  <c r="D9" i="1072"/>
  <c r="D24" i="1071"/>
  <c r="D35" i="1070"/>
  <c r="D47" i="1069"/>
  <c r="D35" i="1067"/>
  <c r="D47" i="1064"/>
  <c r="D40" i="1066"/>
  <c r="D8" i="1065"/>
  <c r="D32" i="1062"/>
  <c r="D18" i="1060"/>
  <c r="D40" i="1063"/>
  <c r="D40" i="1068"/>
  <c r="D25" i="1061"/>
  <c r="D21" i="1078"/>
  <c r="D37" i="1076"/>
  <c r="D12" i="1079"/>
  <c r="D7" i="1077"/>
  <c r="D23" i="1075"/>
  <c r="D45" i="1074"/>
  <c r="D7" i="1073"/>
  <c r="D8" i="1072"/>
  <c r="D34" i="1070"/>
  <c r="D23" i="1071"/>
  <c r="D39" i="1068"/>
  <c r="D39" i="1066"/>
  <c r="D7" i="1065"/>
  <c r="D24" i="1061"/>
  <c r="D46" i="1064"/>
  <c r="D46" i="1069"/>
  <c r="D34" i="1067"/>
  <c r="D31" i="1062"/>
  <c r="D17" i="1060"/>
  <c r="D39" i="1063"/>
  <c r="C19" i="1079"/>
  <c r="C18" i="1076"/>
  <c r="C27" i="1078"/>
  <c r="C19" i="1077"/>
  <c r="C51" i="1073"/>
  <c r="C39" i="1072"/>
  <c r="C46" i="1075"/>
  <c r="C33" i="1071"/>
  <c r="C40" i="1074"/>
  <c r="C36" i="1070"/>
  <c r="C49" i="1069"/>
  <c r="C33" i="1068"/>
  <c r="C35" i="1067"/>
  <c r="C5" i="1066"/>
  <c r="C47" i="1065"/>
  <c r="C4" i="1064"/>
  <c r="C2" i="1063"/>
  <c r="C36" i="1061"/>
  <c r="C12" i="1060"/>
  <c r="C5" i="1062"/>
  <c r="F43" i="1077"/>
  <c r="F19" i="1079"/>
  <c r="F28" i="1078"/>
  <c r="F45" i="1072"/>
  <c r="F4" i="1076"/>
  <c r="F18" i="1075"/>
  <c r="F4" i="1074"/>
  <c r="F16" i="1073"/>
  <c r="F6" i="1071"/>
  <c r="F16" i="1070"/>
  <c r="F50" i="1069"/>
  <c r="F46" i="1068"/>
  <c r="F46" i="1067"/>
  <c r="F20" i="1066"/>
  <c r="F10" i="1065"/>
  <c r="F46" i="1063"/>
  <c r="F45" i="1062"/>
  <c r="F32" i="1064"/>
  <c r="F24" i="1061"/>
  <c r="F42" i="1060"/>
  <c r="B50" i="1079"/>
  <c r="B3" i="1076"/>
  <c r="B19" i="1073"/>
  <c r="B38" i="1078"/>
  <c r="B4" i="1074"/>
  <c r="B44" i="1072"/>
  <c r="B10" i="1077"/>
  <c r="B31" i="1075"/>
  <c r="B28" i="1071"/>
  <c r="B13" i="1070"/>
  <c r="B48" i="1069"/>
  <c r="B14" i="1065"/>
  <c r="B49" i="1061"/>
  <c r="B7" i="1068"/>
  <c r="B11" i="1067"/>
  <c r="B35" i="1066"/>
  <c r="B16" i="1064"/>
  <c r="B41" i="1063"/>
  <c r="B48" i="1062"/>
  <c r="B42" i="1060"/>
  <c r="B17" i="1079"/>
  <c r="B25" i="1077"/>
  <c r="B2" i="1078"/>
  <c r="B40" i="1076"/>
  <c r="B48" i="1075"/>
  <c r="B21" i="1074"/>
  <c r="B36" i="1073"/>
  <c r="B11" i="1072"/>
  <c r="B41" i="1071"/>
  <c r="B30" i="1070"/>
  <c r="B24" i="1068"/>
  <c r="B28" i="1067"/>
  <c r="B44" i="1066"/>
  <c r="B33" i="1064"/>
  <c r="B15" i="1062"/>
  <c r="B9" i="1060"/>
  <c r="B31" i="1065"/>
  <c r="B15" i="1069"/>
  <c r="B8" i="1063"/>
  <c r="B16" i="1061"/>
  <c r="F33" i="1079"/>
  <c r="F39" i="1078"/>
  <c r="F31" i="1076"/>
  <c r="F4" i="1077"/>
  <c r="F28" i="1075"/>
  <c r="F18" i="1074"/>
  <c r="F30" i="1073"/>
  <c r="F20" i="1071"/>
  <c r="F30" i="1070"/>
  <c r="F14" i="1069"/>
  <c r="F10" i="1068"/>
  <c r="F10" i="1067"/>
  <c r="F24" i="1065"/>
  <c r="F46" i="1064"/>
  <c r="F9" i="1072"/>
  <c r="F9" i="1062"/>
  <c r="F3" i="1066"/>
  <c r="F10" i="1063"/>
  <c r="F38" i="1061"/>
  <c r="F6" i="1060"/>
  <c r="F32" i="1079"/>
  <c r="F51" i="1077"/>
  <c r="F27" i="1075"/>
  <c r="F17" i="1074"/>
  <c r="F29" i="1073"/>
  <c r="F30" i="1076"/>
  <c r="F8" i="1072"/>
  <c r="F38" i="1078"/>
  <c r="F19" i="1071"/>
  <c r="F29" i="1070"/>
  <c r="F2" i="1066"/>
  <c r="F13" i="1069"/>
  <c r="F23" i="1065"/>
  <c r="F9" i="1063"/>
  <c r="F37" i="1061"/>
  <c r="F5" i="1060"/>
  <c r="F9" i="1068"/>
  <c r="F9" i="1067"/>
  <c r="F45" i="1064"/>
  <c r="F8" i="1062"/>
  <c r="F30" i="1079"/>
  <c r="F49" i="1077"/>
  <c r="F36" i="1078"/>
  <c r="F25" i="1075"/>
  <c r="F15" i="1074"/>
  <c r="F27" i="1073"/>
  <c r="F6" i="1072"/>
  <c r="F17" i="1071"/>
  <c r="F27" i="1070"/>
  <c r="F28" i="1076"/>
  <c r="F7" i="1068"/>
  <c r="F7" i="1063"/>
  <c r="F35" i="1061"/>
  <c r="F3" i="1060"/>
  <c r="F43" i="1064"/>
  <c r="F11" i="1069"/>
  <c r="F21" i="1065"/>
  <c r="F31" i="1066"/>
  <c r="F7" i="1067"/>
  <c r="F6" i="1062"/>
  <c r="B46" i="1078"/>
  <c r="B19" i="1077"/>
  <c r="B42" i="1075"/>
  <c r="B15" i="1074"/>
  <c r="B30" i="1073"/>
  <c r="B34" i="1076"/>
  <c r="B5" i="1072"/>
  <c r="B35" i="1071"/>
  <c r="B24" i="1070"/>
  <c r="B18" i="1068"/>
  <c r="B22" i="1067"/>
  <c r="B38" i="1066"/>
  <c r="B11" i="1079"/>
  <c r="B9" i="1062"/>
  <c r="B3" i="1060"/>
  <c r="B9" i="1069"/>
  <c r="B27" i="1064"/>
  <c r="B25" i="1065"/>
  <c r="B2" i="1063"/>
  <c r="B10" i="1061"/>
  <c r="B10" i="1079"/>
  <c r="B17" i="1077"/>
  <c r="B12" i="1076"/>
  <c r="B40" i="1075"/>
  <c r="B13" i="1074"/>
  <c r="B28" i="1073"/>
  <c r="B3" i="1072"/>
  <c r="B36" i="1078"/>
  <c r="B33" i="1071"/>
  <c r="B22" i="1070"/>
  <c r="B16" i="1068"/>
  <c r="B20" i="1067"/>
  <c r="B25" i="1064"/>
  <c r="B7" i="1062"/>
  <c r="B51" i="1060"/>
  <c r="B23" i="1065"/>
  <c r="B50" i="1063"/>
  <c r="B8" i="1061"/>
  <c r="B21" i="1066"/>
  <c r="B7" i="1069"/>
  <c r="B8" i="1079"/>
  <c r="B2" i="1077"/>
  <c r="B34" i="1078"/>
  <c r="B11" i="1074"/>
  <c r="B51" i="1072"/>
  <c r="B10" i="1076"/>
  <c r="B26" i="1073"/>
  <c r="B38" i="1075"/>
  <c r="B12" i="1071"/>
  <c r="B20" i="1070"/>
  <c r="B14" i="1068"/>
  <c r="B18" i="1067"/>
  <c r="B21" i="1065"/>
  <c r="B5" i="1062"/>
  <c r="B49" i="1060"/>
  <c r="B5" i="1069"/>
  <c r="B19" i="1066"/>
  <c r="B23" i="1064"/>
  <c r="B48" i="1063"/>
  <c r="B6" i="1061"/>
  <c r="F23" i="1079"/>
  <c r="F49" i="1072"/>
  <c r="F32" i="1078"/>
  <c r="F8" i="1076"/>
  <c r="F2" i="1075"/>
  <c r="F8" i="1074"/>
  <c r="F20" i="1073"/>
  <c r="F32" i="1077"/>
  <c r="F10" i="1071"/>
  <c r="F20" i="1070"/>
  <c r="F4" i="1069"/>
  <c r="F50" i="1068"/>
  <c r="F50" i="1067"/>
  <c r="F24" i="1066"/>
  <c r="F14" i="1065"/>
  <c r="F49" i="1062"/>
  <c r="F36" i="1064"/>
  <c r="F50" i="1063"/>
  <c r="F28" i="1061"/>
  <c r="F46" i="1060"/>
  <c r="B42" i="1079"/>
  <c r="B7" i="1076"/>
  <c r="B14" i="1077"/>
  <c r="B42" i="1078"/>
  <c r="B23" i="1073"/>
  <c r="B35" i="1075"/>
  <c r="B8" i="1074"/>
  <c r="B48" i="1072"/>
  <c r="B17" i="1070"/>
  <c r="B2" i="1071"/>
  <c r="B2" i="1069"/>
  <c r="B4" i="1066"/>
  <c r="B18" i="1065"/>
  <c r="B45" i="1063"/>
  <c r="B3" i="1061"/>
  <c r="B11" i="1068"/>
  <c r="B20" i="1064"/>
  <c r="B46" i="1060"/>
  <c r="B15" i="1067"/>
  <c r="B2" i="1062"/>
  <c r="B4" i="1079"/>
  <c r="B5" i="1076"/>
  <c r="B40" i="1078"/>
  <c r="B33" i="1075"/>
  <c r="B21" i="1073"/>
  <c r="B12" i="1077"/>
  <c r="B6" i="1074"/>
  <c r="B46" i="1072"/>
  <c r="B30" i="1071"/>
  <c r="B15" i="1070"/>
  <c r="B50" i="1069"/>
  <c r="B2" i="1066"/>
  <c r="B16" i="1065"/>
  <c r="B18" i="1064"/>
  <c r="B51" i="1061"/>
  <c r="B43" i="1063"/>
  <c r="B9" i="1068"/>
  <c r="B13" i="1067"/>
  <c r="B50" i="1062"/>
  <c r="B44" i="1060"/>
  <c r="F13" i="1079"/>
  <c r="F44" i="1076"/>
  <c r="F40" i="1077"/>
  <c r="F15" i="1075"/>
  <c r="F51" i="1074"/>
  <c r="F13" i="1073"/>
  <c r="F42" i="1072"/>
  <c r="F3" i="1071"/>
  <c r="F13" i="1070"/>
  <c r="F21" i="1061"/>
  <c r="F39" i="1060"/>
  <c r="F47" i="1069"/>
  <c r="F43" i="1067"/>
  <c r="F7" i="1065"/>
  <c r="F51" i="1066"/>
  <c r="F29" i="1064"/>
  <c r="F43" i="1068"/>
  <c r="F22" i="1078"/>
  <c r="F43" i="1063"/>
  <c r="F42" i="1062"/>
  <c r="F11" i="1079"/>
  <c r="F38" i="1077"/>
  <c r="F42" i="1076"/>
  <c r="F20" i="1078"/>
  <c r="F13" i="1075"/>
  <c r="F49" i="1074"/>
  <c r="F11" i="1073"/>
  <c r="F40" i="1072"/>
  <c r="F11" i="1070"/>
  <c r="F51" i="1071"/>
  <c r="F45" i="1069"/>
  <c r="F41" i="1067"/>
  <c r="F5" i="1065"/>
  <c r="F27" i="1064"/>
  <c r="F19" i="1061"/>
  <c r="F37" i="1060"/>
  <c r="F41" i="1068"/>
  <c r="F41" i="1063"/>
  <c r="F49" i="1066"/>
  <c r="F40" i="1062"/>
  <c r="B48" i="1079"/>
  <c r="B31" i="1076"/>
  <c r="B36" i="1077"/>
  <c r="B49" i="1074"/>
  <c r="B39" i="1072"/>
  <c r="B30" i="1078"/>
  <c r="B26" i="1075"/>
  <c r="B14" i="1073"/>
  <c r="B23" i="1071"/>
  <c r="B8" i="1070"/>
  <c r="B2" i="1068"/>
  <c r="B6" i="1067"/>
  <c r="B30" i="1066"/>
  <c r="B43" i="1069"/>
  <c r="B11" i="1064"/>
  <c r="B43" i="1062"/>
  <c r="B37" i="1060"/>
  <c r="B9" i="1065"/>
  <c r="B36" i="1063"/>
  <c r="B44" i="1061"/>
  <c r="F7" i="1079"/>
  <c r="F29" i="1077"/>
  <c r="F9" i="1075"/>
  <c r="F45" i="1074"/>
  <c r="F7" i="1073"/>
  <c r="F16" i="1078"/>
  <c r="F36" i="1072"/>
  <c r="F47" i="1071"/>
  <c r="F38" i="1076"/>
  <c r="F7" i="1070"/>
  <c r="F45" i="1066"/>
  <c r="F37" i="1063"/>
  <c r="F15" i="1061"/>
  <c r="F33" i="1060"/>
  <c r="F37" i="1068"/>
  <c r="F23" i="1064"/>
  <c r="F41" i="1069"/>
  <c r="F37" i="1067"/>
  <c r="F51" i="1065"/>
  <c r="F36" i="1062"/>
  <c r="D37" i="1079"/>
  <c r="D32" i="1078"/>
  <c r="D31" i="1075"/>
  <c r="D45" i="1076"/>
  <c r="D3" i="1074"/>
  <c r="D15" i="1073"/>
  <c r="D42" i="1070"/>
  <c r="D27" i="1071"/>
  <c r="D47" i="1068"/>
  <c r="D47" i="1066"/>
  <c r="D15" i="1065"/>
  <c r="D15" i="1077"/>
  <c r="D16" i="1072"/>
  <c r="D32" i="1061"/>
  <c r="D47" i="1063"/>
  <c r="D42" i="1067"/>
  <c r="D4" i="1069"/>
  <c r="D25" i="1060"/>
  <c r="D4" i="1064"/>
  <c r="D39" i="1062"/>
  <c r="D36" i="1079"/>
  <c r="D14" i="1077"/>
  <c r="D44" i="1076"/>
  <c r="D31" i="1078"/>
  <c r="D30" i="1075"/>
  <c r="D2" i="1074"/>
  <c r="D14" i="1073"/>
  <c r="D15" i="1072"/>
  <c r="D26" i="1071"/>
  <c r="D41" i="1070"/>
  <c r="D3" i="1069"/>
  <c r="D41" i="1067"/>
  <c r="D38" i="1062"/>
  <c r="D24" i="1060"/>
  <c r="D46" i="1066"/>
  <c r="D14" i="1065"/>
  <c r="D31" i="1061"/>
  <c r="D46" i="1068"/>
  <c r="D3" i="1064"/>
  <c r="D46" i="1063"/>
  <c r="G15" i="1079"/>
  <c r="G26" i="1077"/>
  <c r="G45" i="1076"/>
  <c r="G42" i="1078"/>
  <c r="G11" i="1073"/>
  <c r="G44" i="1074"/>
  <c r="G16" i="1075"/>
  <c r="G6" i="1070"/>
  <c r="G49" i="1067"/>
  <c r="G6" i="1069"/>
  <c r="G4" i="1068"/>
  <c r="G42" i="1066"/>
  <c r="G6" i="1065"/>
  <c r="G16" i="1071"/>
  <c r="G5" i="1064"/>
  <c r="G35" i="1063"/>
  <c r="G45" i="1062"/>
  <c r="G5" i="1061"/>
  <c r="G43" i="1060"/>
  <c r="G8" i="1072"/>
  <c r="C46" i="1079"/>
  <c r="C34" i="1078"/>
  <c r="C28" i="1076"/>
  <c r="C29" i="1077"/>
  <c r="C11" i="1073"/>
  <c r="C49" i="1072"/>
  <c r="C50" i="1074"/>
  <c r="C10" i="1075"/>
  <c r="C43" i="1071"/>
  <c r="C46" i="1070"/>
  <c r="C9" i="1069"/>
  <c r="C43" i="1068"/>
  <c r="C45" i="1067"/>
  <c r="C19" i="1066"/>
  <c r="C8" i="1065"/>
  <c r="C14" i="1064"/>
  <c r="C12" i="1063"/>
  <c r="C46" i="1061"/>
  <c r="C22" i="1060"/>
  <c r="C15" i="1062"/>
  <c r="G14" i="1079"/>
  <c r="G25" i="1077"/>
  <c r="G44" i="1076"/>
  <c r="G41" i="1078"/>
  <c r="G15" i="1075"/>
  <c r="G43" i="1074"/>
  <c r="G15" i="1071"/>
  <c r="G5" i="1070"/>
  <c r="G5" i="1069"/>
  <c r="G3" i="1068"/>
  <c r="G41" i="1066"/>
  <c r="G5" i="1065"/>
  <c r="G7" i="1072"/>
  <c r="G48" i="1067"/>
  <c r="G4" i="1064"/>
  <c r="G10" i="1073"/>
  <c r="G34" i="1063"/>
  <c r="G44" i="1062"/>
  <c r="G4" i="1061"/>
  <c r="G42" i="1060"/>
  <c r="C45" i="1079"/>
  <c r="C28" i="1077"/>
  <c r="C25" i="1078"/>
  <c r="C27" i="1076"/>
  <c r="C9" i="1075"/>
  <c r="C49" i="1074"/>
  <c r="C45" i="1070"/>
  <c r="C48" i="1072"/>
  <c r="C10" i="1073"/>
  <c r="C42" i="1071"/>
  <c r="C7" i="1065"/>
  <c r="C8" i="1069"/>
  <c r="C42" i="1068"/>
  <c r="C44" i="1067"/>
  <c r="C18" i="1066"/>
  <c r="C14" i="1062"/>
  <c r="C11" i="1063"/>
  <c r="C45" i="1061"/>
  <c r="C21" i="1060"/>
  <c r="C13" i="1064"/>
  <c r="G43" i="1077"/>
  <c r="G12" i="1076"/>
  <c r="G31" i="1079"/>
  <c r="G9" i="1078"/>
  <c r="G29" i="1075"/>
  <c r="G11" i="1074"/>
  <c r="G25" i="1072"/>
  <c r="G33" i="1071"/>
  <c r="G23" i="1070"/>
  <c r="G28" i="1073"/>
  <c r="G23" i="1069"/>
  <c r="G21" i="1068"/>
  <c r="G9" i="1066"/>
  <c r="G23" i="1065"/>
  <c r="G16" i="1067"/>
  <c r="G22" i="1064"/>
  <c r="G2" i="1063"/>
  <c r="G12" i="1062"/>
  <c r="G22" i="1061"/>
  <c r="G10" i="1060"/>
  <c r="C38" i="1079"/>
  <c r="C12" i="1076"/>
  <c r="C5" i="1077"/>
  <c r="C51" i="1078"/>
  <c r="C23" i="1075"/>
  <c r="C17" i="1074"/>
  <c r="C28" i="1073"/>
  <c r="C13" i="1070"/>
  <c r="C16" i="1072"/>
  <c r="C25" i="1066"/>
  <c r="C26" i="1069"/>
  <c r="C10" i="1068"/>
  <c r="C12" i="1067"/>
  <c r="C24" i="1065"/>
  <c r="C31" i="1064"/>
  <c r="C32" i="1062"/>
  <c r="C14" i="1071"/>
  <c r="C29" i="1063"/>
  <c r="C13" i="1061"/>
  <c r="C39" i="1060"/>
  <c r="G30" i="1079"/>
  <c r="G8" i="1078"/>
  <c r="G42" i="1077"/>
  <c r="G11" i="1076"/>
  <c r="G27" i="1073"/>
  <c r="G28" i="1075"/>
  <c r="G10" i="1074"/>
  <c r="G24" i="1072"/>
  <c r="G32" i="1071"/>
  <c r="G15" i="1067"/>
  <c r="G22" i="1070"/>
  <c r="G22" i="1069"/>
  <c r="G20" i="1068"/>
  <c r="G8" i="1066"/>
  <c r="G22" i="1065"/>
  <c r="G51" i="1063"/>
  <c r="G21" i="1064"/>
  <c r="G11" i="1062"/>
  <c r="G21" i="1061"/>
  <c r="G9" i="1060"/>
  <c r="C4" i="1077"/>
  <c r="C50" i="1078"/>
  <c r="C11" i="1076"/>
  <c r="C27" i="1073"/>
  <c r="C13" i="1071"/>
  <c r="C22" i="1075"/>
  <c r="C16" i="1074"/>
  <c r="C15" i="1072"/>
  <c r="C37" i="1079"/>
  <c r="C12" i="1070"/>
  <c r="C25" i="1069"/>
  <c r="C9" i="1068"/>
  <c r="C11" i="1067"/>
  <c r="C23" i="1065"/>
  <c r="C24" i="1066"/>
  <c r="C30" i="1064"/>
  <c r="C28" i="1063"/>
  <c r="C12" i="1061"/>
  <c r="C38" i="1060"/>
  <c r="C31" i="1062"/>
  <c r="G41" i="1077"/>
  <c r="G7" i="1078"/>
  <c r="G10" i="1076"/>
  <c r="G27" i="1075"/>
  <c r="G9" i="1074"/>
  <c r="G23" i="1072"/>
  <c r="G31" i="1071"/>
  <c r="G21" i="1070"/>
  <c r="G26" i="1073"/>
  <c r="G29" i="1079"/>
  <c r="G21" i="1069"/>
  <c r="G19" i="1068"/>
  <c r="G7" i="1066"/>
  <c r="G21" i="1065"/>
  <c r="G14" i="1067"/>
  <c r="G20" i="1064"/>
  <c r="G50" i="1063"/>
  <c r="G10" i="1062"/>
  <c r="G20" i="1061"/>
  <c r="G8" i="1060"/>
  <c r="C36" i="1079"/>
  <c r="C49" i="1078"/>
  <c r="C51" i="1077"/>
  <c r="C5" i="1075"/>
  <c r="C15" i="1074"/>
  <c r="C10" i="1076"/>
  <c r="C11" i="1070"/>
  <c r="C14" i="1072"/>
  <c r="C26" i="1073"/>
  <c r="C12" i="1071"/>
  <c r="C23" i="1066"/>
  <c r="C24" i="1069"/>
  <c r="C8" i="1068"/>
  <c r="C10" i="1067"/>
  <c r="C22" i="1065"/>
  <c r="C29" i="1064"/>
  <c r="C30" i="1062"/>
  <c r="C27" i="1063"/>
  <c r="C11" i="1061"/>
  <c r="C37" i="1060"/>
  <c r="G28" i="1079"/>
  <c r="G6" i="1078"/>
  <c r="G40" i="1077"/>
  <c r="G9" i="1076"/>
  <c r="G25" i="1073"/>
  <c r="G26" i="1075"/>
  <c r="G8" i="1074"/>
  <c r="G22" i="1072"/>
  <c r="G30" i="1071"/>
  <c r="G13" i="1067"/>
  <c r="G20" i="1069"/>
  <c r="G18" i="1068"/>
  <c r="G6" i="1066"/>
  <c r="G20" i="1065"/>
  <c r="G19" i="1064"/>
  <c r="G9" i="1062"/>
  <c r="G19" i="1061"/>
  <c r="G7" i="1060"/>
  <c r="G20" i="1070"/>
  <c r="G49" i="1063"/>
  <c r="C35" i="1079"/>
  <c r="C48" i="1078"/>
  <c r="C50" i="1077"/>
  <c r="C9" i="1076"/>
  <c r="C25" i="1073"/>
  <c r="C11" i="1071"/>
  <c r="C10" i="1070"/>
  <c r="C13" i="1072"/>
  <c r="C23" i="1069"/>
  <c r="C7" i="1068"/>
  <c r="C9" i="1067"/>
  <c r="C21" i="1065"/>
  <c r="C4" i="1075"/>
  <c r="C22" i="1066"/>
  <c r="C28" i="1064"/>
  <c r="C14" i="1074"/>
  <c r="C26" i="1063"/>
  <c r="C10" i="1061"/>
  <c r="C36" i="1060"/>
  <c r="C29" i="1062"/>
  <c r="G27" i="1079"/>
  <c r="G39" i="1077"/>
  <c r="G5" i="1078"/>
  <c r="G25" i="1075"/>
  <c r="G7" i="1074"/>
  <c r="G21" i="1072"/>
  <c r="G29" i="1071"/>
  <c r="G19" i="1070"/>
  <c r="G8" i="1076"/>
  <c r="G24" i="1073"/>
  <c r="G19" i="1069"/>
  <c r="G17" i="1068"/>
  <c r="G5" i="1066"/>
  <c r="G19" i="1065"/>
  <c r="G12" i="1067"/>
  <c r="G18" i="1064"/>
  <c r="G48" i="1063"/>
  <c r="G8" i="1062"/>
  <c r="G18" i="1061"/>
  <c r="G6" i="1060"/>
  <c r="C34" i="1079"/>
  <c r="C47" i="1078"/>
  <c r="C49" i="1077"/>
  <c r="C8" i="1076"/>
  <c r="C3" i="1075"/>
  <c r="C13" i="1074"/>
  <c r="C9" i="1070"/>
  <c r="C12" i="1072"/>
  <c r="C10" i="1071"/>
  <c r="C24" i="1073"/>
  <c r="C17" i="1066"/>
  <c r="C22" i="1069"/>
  <c r="C6" i="1068"/>
  <c r="C8" i="1067"/>
  <c r="C20" i="1065"/>
  <c r="C28" i="1062"/>
  <c r="C25" i="1063"/>
  <c r="C9" i="1061"/>
  <c r="C35" i="1060"/>
  <c r="C27" i="1064"/>
  <c r="G26" i="1079"/>
  <c r="G4" i="1078"/>
  <c r="G38" i="1077"/>
  <c r="G7" i="1076"/>
  <c r="G23" i="1073"/>
  <c r="G20" i="1072"/>
  <c r="G24" i="1075"/>
  <c r="G18" i="1070"/>
  <c r="G11" i="1067"/>
  <c r="G28" i="1071"/>
  <c r="G18" i="1069"/>
  <c r="G16" i="1068"/>
  <c r="G4" i="1066"/>
  <c r="G18" i="1065"/>
  <c r="G17" i="1064"/>
  <c r="G47" i="1063"/>
  <c r="G7" i="1062"/>
  <c r="G17" i="1061"/>
  <c r="G5" i="1060"/>
  <c r="G6" i="1074"/>
  <c r="C33" i="1079"/>
  <c r="C46" i="1077"/>
  <c r="C7" i="1076"/>
  <c r="C23" i="1073"/>
  <c r="C46" i="1078"/>
  <c r="C9" i="1071"/>
  <c r="C2" i="1075"/>
  <c r="C11" i="1072"/>
  <c r="C12" i="1074"/>
  <c r="C21" i="1069"/>
  <c r="C5" i="1068"/>
  <c r="C7" i="1067"/>
  <c r="C19" i="1065"/>
  <c r="C8" i="1070"/>
  <c r="C16" i="1066"/>
  <c r="C26" i="1064"/>
  <c r="C24" i="1063"/>
  <c r="C8" i="1061"/>
  <c r="C34" i="1060"/>
  <c r="C27" i="1062"/>
  <c r="G25" i="1079"/>
  <c r="G37" i="1077"/>
  <c r="G3" i="1078"/>
  <c r="G6" i="1076"/>
  <c r="G23" i="1075"/>
  <c r="G5" i="1074"/>
  <c r="G19" i="1072"/>
  <c r="G22" i="1073"/>
  <c r="G27" i="1071"/>
  <c r="G17" i="1070"/>
  <c r="G17" i="1069"/>
  <c r="G15" i="1068"/>
  <c r="G3" i="1066"/>
  <c r="G17" i="1065"/>
  <c r="G10" i="1067"/>
  <c r="G16" i="1064"/>
  <c r="G46" i="1063"/>
  <c r="G6" i="1062"/>
  <c r="G16" i="1061"/>
  <c r="G4" i="1060"/>
  <c r="C32" i="1079"/>
  <c r="C45" i="1077"/>
  <c r="C45" i="1078"/>
  <c r="C21" i="1075"/>
  <c r="C11" i="1074"/>
  <c r="C10" i="1072"/>
  <c r="C7" i="1070"/>
  <c r="C22" i="1073"/>
  <c r="C6" i="1076"/>
  <c r="C15" i="1066"/>
  <c r="C8" i="1071"/>
  <c r="C20" i="1069"/>
  <c r="C4" i="1068"/>
  <c r="C6" i="1067"/>
  <c r="C18" i="1065"/>
  <c r="C26" i="1062"/>
  <c r="C25" i="1064"/>
  <c r="C23" i="1063"/>
  <c r="C7" i="1061"/>
  <c r="C33" i="1060"/>
  <c r="G24" i="1079"/>
  <c r="G2" i="1078"/>
  <c r="G36" i="1077"/>
  <c r="G5" i="1076"/>
  <c r="G21" i="1073"/>
  <c r="G4" i="1074"/>
  <c r="G18" i="1072"/>
  <c r="G22" i="1075"/>
  <c r="G16" i="1070"/>
  <c r="G9" i="1067"/>
  <c r="G16" i="1069"/>
  <c r="G14" i="1068"/>
  <c r="G2" i="1066"/>
  <c r="G16" i="1065"/>
  <c r="G26" i="1071"/>
  <c r="G45" i="1063"/>
  <c r="G5" i="1062"/>
  <c r="G15" i="1061"/>
  <c r="G3" i="1060"/>
  <c r="G15" i="1064"/>
  <c r="C31" i="1079"/>
  <c r="C44" i="1078"/>
  <c r="C44" i="1077"/>
  <c r="C5" i="1076"/>
  <c r="C21" i="1073"/>
  <c r="C9" i="1072"/>
  <c r="C7" i="1071"/>
  <c r="C10" i="1074"/>
  <c r="C20" i="1075"/>
  <c r="C19" i="1069"/>
  <c r="C3" i="1068"/>
  <c r="C5" i="1067"/>
  <c r="C17" i="1065"/>
  <c r="C14" i="1066"/>
  <c r="C24" i="1064"/>
  <c r="C22" i="1063"/>
  <c r="C6" i="1061"/>
  <c r="C32" i="1060"/>
  <c r="C25" i="1062"/>
  <c r="C6" i="1070"/>
  <c r="G35" i="1077"/>
  <c r="G23" i="1079"/>
  <c r="G51" i="1078"/>
  <c r="G5" i="1075"/>
  <c r="G3" i="1074"/>
  <c r="G4" i="1076"/>
  <c r="G25" i="1071"/>
  <c r="G15" i="1070"/>
  <c r="G20" i="1073"/>
  <c r="G17" i="1072"/>
  <c r="G15" i="1069"/>
  <c r="G13" i="1068"/>
  <c r="G51" i="1066"/>
  <c r="G15" i="1065"/>
  <c r="G8" i="1067"/>
  <c r="G14" i="1064"/>
  <c r="G44" i="1063"/>
  <c r="G4" i="1062"/>
  <c r="G14" i="1061"/>
  <c r="G2" i="1060"/>
  <c r="C30" i="1079"/>
  <c r="C43" i="1078"/>
  <c r="C43" i="1077"/>
  <c r="C4" i="1076"/>
  <c r="C19" i="1075"/>
  <c r="C9" i="1074"/>
  <c r="C20" i="1073"/>
  <c r="C5" i="1070"/>
  <c r="C8" i="1072"/>
  <c r="C51" i="1066"/>
  <c r="C18" i="1069"/>
  <c r="C2" i="1068"/>
  <c r="C4" i="1067"/>
  <c r="C16" i="1065"/>
  <c r="C23" i="1064"/>
  <c r="C24" i="1062"/>
  <c r="C21" i="1063"/>
  <c r="C5" i="1061"/>
  <c r="C31" i="1060"/>
  <c r="C6" i="1071"/>
  <c r="G22" i="1079"/>
  <c r="G50" i="1078"/>
  <c r="G34" i="1077"/>
  <c r="G3" i="1076"/>
  <c r="G19" i="1073"/>
  <c r="G2" i="1074"/>
  <c r="G16" i="1072"/>
  <c r="G4" i="1075"/>
  <c r="G14" i="1070"/>
  <c r="G7" i="1067"/>
  <c r="G14" i="1069"/>
  <c r="G12" i="1068"/>
  <c r="G50" i="1066"/>
  <c r="G14" i="1065"/>
  <c r="G43" i="1063"/>
  <c r="G13" i="1064"/>
  <c r="G3" i="1062"/>
  <c r="G13" i="1061"/>
  <c r="G51" i="1060"/>
  <c r="G24" i="1071"/>
  <c r="C42" i="1078"/>
  <c r="C42" i="1077"/>
  <c r="C29" i="1079"/>
  <c r="C3" i="1076"/>
  <c r="C19" i="1073"/>
  <c r="C8" i="1074"/>
  <c r="C51" i="1071"/>
  <c r="C18" i="1075"/>
  <c r="C7" i="1072"/>
  <c r="C4" i="1070"/>
  <c r="C17" i="1069"/>
  <c r="C51" i="1068"/>
  <c r="C3" i="1067"/>
  <c r="C15" i="1065"/>
  <c r="C50" i="1066"/>
  <c r="C22" i="1064"/>
  <c r="C20" i="1063"/>
  <c r="C4" i="1061"/>
  <c r="C30" i="1060"/>
  <c r="C23" i="1062"/>
  <c r="G21" i="1079"/>
  <c r="G49" i="1078"/>
  <c r="G33" i="1077"/>
  <c r="G2" i="1076"/>
  <c r="G3" i="1075"/>
  <c r="G51" i="1074"/>
  <c r="G15" i="1072"/>
  <c r="G23" i="1071"/>
  <c r="G13" i="1070"/>
  <c r="G13" i="1069"/>
  <c r="G11" i="1068"/>
  <c r="G49" i="1066"/>
  <c r="G13" i="1065"/>
  <c r="G18" i="1073"/>
  <c r="G6" i="1067"/>
  <c r="G12" i="1064"/>
  <c r="G42" i="1063"/>
  <c r="G2" i="1062"/>
  <c r="G12" i="1061"/>
  <c r="G50" i="1060"/>
  <c r="C28" i="1079"/>
  <c r="C41" i="1078"/>
  <c r="C41" i="1077"/>
  <c r="C17" i="1075"/>
  <c r="C7" i="1074"/>
  <c r="C2" i="1076"/>
  <c r="C3" i="1070"/>
  <c r="C50" i="1071"/>
  <c r="C18" i="1073"/>
  <c r="C6" i="1072"/>
  <c r="C49" i="1066"/>
  <c r="C16" i="1069"/>
  <c r="C50" i="1068"/>
  <c r="C2" i="1067"/>
  <c r="C2" i="1065"/>
  <c r="C22" i="1062"/>
  <c r="C19" i="1063"/>
  <c r="C3" i="1061"/>
  <c r="C29" i="1060"/>
  <c r="C21" i="1064"/>
  <c r="G20" i="1079"/>
  <c r="G32" i="1077"/>
  <c r="G51" i="1076"/>
  <c r="G48" i="1078"/>
  <c r="G17" i="1073"/>
  <c r="G2" i="1075"/>
  <c r="G14" i="1072"/>
  <c r="G50" i="1074"/>
  <c r="G22" i="1071"/>
  <c r="G5" i="1067"/>
  <c r="G12" i="1070"/>
  <c r="G12" i="1069"/>
  <c r="G10" i="1068"/>
  <c r="G48" i="1066"/>
  <c r="G12" i="1065"/>
  <c r="G11" i="1064"/>
  <c r="G51" i="1062"/>
  <c r="G11" i="1061"/>
  <c r="G49" i="1060"/>
  <c r="G41" i="1063"/>
  <c r="C40" i="1078"/>
  <c r="C40" i="1077"/>
  <c r="C51" i="1076"/>
  <c r="C17" i="1073"/>
  <c r="C27" i="1079"/>
  <c r="C16" i="1075"/>
  <c r="C49" i="1071"/>
  <c r="C6" i="1074"/>
  <c r="C2" i="1070"/>
  <c r="C15" i="1069"/>
  <c r="C49" i="1068"/>
  <c r="C51" i="1067"/>
  <c r="C48" i="1066"/>
  <c r="C14" i="1065"/>
  <c r="C20" i="1064"/>
  <c r="C18" i="1063"/>
  <c r="C2" i="1061"/>
  <c r="C28" i="1060"/>
  <c r="C5" i="1072"/>
  <c r="C21" i="1062"/>
  <c r="G31" i="1077"/>
  <c r="G50" i="1076"/>
  <c r="G21" i="1075"/>
  <c r="G49" i="1074"/>
  <c r="G47" i="1078"/>
  <c r="G19" i="1079"/>
  <c r="G21" i="1071"/>
  <c r="G11" i="1070"/>
  <c r="G16" i="1073"/>
  <c r="G13" i="1072"/>
  <c r="G11" i="1069"/>
  <c r="G9" i="1068"/>
  <c r="G47" i="1066"/>
  <c r="G11" i="1065"/>
  <c r="G4" i="1067"/>
  <c r="G10" i="1064"/>
  <c r="G40" i="1063"/>
  <c r="G50" i="1062"/>
  <c r="G10" i="1061"/>
  <c r="G48" i="1060"/>
  <c r="C26" i="1079"/>
  <c r="C39" i="1078"/>
  <c r="C39" i="1077"/>
  <c r="C33" i="1076"/>
  <c r="C15" i="1075"/>
  <c r="C5" i="1074"/>
  <c r="C51" i="1070"/>
  <c r="C4" i="1072"/>
  <c r="C16" i="1073"/>
  <c r="C47" i="1066"/>
  <c r="C13" i="1065"/>
  <c r="C14" i="1069"/>
  <c r="C48" i="1068"/>
  <c r="C50" i="1067"/>
  <c r="C48" i="1071"/>
  <c r="C20" i="1062"/>
  <c r="C19" i="1064"/>
  <c r="C17" i="1063"/>
  <c r="C51" i="1061"/>
  <c r="C27" i="1060"/>
  <c r="G46" i="1078"/>
  <c r="G30" i="1077"/>
  <c r="G49" i="1076"/>
  <c r="G15" i="1073"/>
  <c r="G2" i="1079"/>
  <c r="G12" i="1072"/>
  <c r="G20" i="1075"/>
  <c r="G20" i="1071"/>
  <c r="G48" i="1074"/>
  <c r="G3" i="1067"/>
  <c r="G10" i="1070"/>
  <c r="G10" i="1069"/>
  <c r="G8" i="1068"/>
  <c r="G46" i="1066"/>
  <c r="G10" i="1065"/>
  <c r="G9" i="1064"/>
  <c r="G39" i="1063"/>
  <c r="G49" i="1062"/>
  <c r="G9" i="1061"/>
  <c r="G47" i="1060"/>
  <c r="C2" i="1079"/>
  <c r="C38" i="1078"/>
  <c r="C38" i="1077"/>
  <c r="C32" i="1076"/>
  <c r="C15" i="1073"/>
  <c r="C14" i="1075"/>
  <c r="C3" i="1072"/>
  <c r="C47" i="1071"/>
  <c r="C13" i="1069"/>
  <c r="C47" i="1068"/>
  <c r="C49" i="1067"/>
  <c r="C4" i="1074"/>
  <c r="C50" i="1070"/>
  <c r="C46" i="1066"/>
  <c r="C12" i="1065"/>
  <c r="C18" i="1064"/>
  <c r="C16" i="1063"/>
  <c r="C50" i="1061"/>
  <c r="C26" i="1060"/>
  <c r="C19" i="1062"/>
  <c r="G18" i="1079"/>
  <c r="G29" i="1077"/>
  <c r="G48" i="1076"/>
  <c r="G45" i="1078"/>
  <c r="G19" i="1075"/>
  <c r="G47" i="1074"/>
  <c r="G14" i="1073"/>
  <c r="G11" i="1072"/>
  <c r="G19" i="1071"/>
  <c r="G9" i="1070"/>
  <c r="G9" i="1069"/>
  <c r="G7" i="1068"/>
  <c r="G45" i="1066"/>
  <c r="G9" i="1065"/>
  <c r="G2" i="1067"/>
  <c r="G8" i="1064"/>
  <c r="G38" i="1063"/>
  <c r="G48" i="1062"/>
  <c r="G8" i="1061"/>
  <c r="G46" i="1060"/>
  <c r="C49" i="1079"/>
  <c r="C37" i="1078"/>
  <c r="C37" i="1077"/>
  <c r="C31" i="1076"/>
  <c r="C13" i="1075"/>
  <c r="C3" i="1074"/>
  <c r="C2" i="1072"/>
  <c r="C46" i="1071"/>
  <c r="C49" i="1070"/>
  <c r="C14" i="1073"/>
  <c r="C37" i="1066"/>
  <c r="C11" i="1065"/>
  <c r="C12" i="1069"/>
  <c r="C46" i="1068"/>
  <c r="C48" i="1067"/>
  <c r="C17" i="1064"/>
  <c r="C18" i="1062"/>
  <c r="C15" i="1063"/>
  <c r="C49" i="1061"/>
  <c r="C25" i="1060"/>
  <c r="G44" i="1078"/>
  <c r="G17" i="1079"/>
  <c r="G28" i="1077"/>
  <c r="G47" i="1076"/>
  <c r="G13" i="1073"/>
  <c r="G18" i="1075"/>
  <c r="G46" i="1074"/>
  <c r="G10" i="1072"/>
  <c r="G51" i="1067"/>
  <c r="G18" i="1071"/>
  <c r="G8" i="1069"/>
  <c r="G6" i="1068"/>
  <c r="G44" i="1066"/>
  <c r="G8" i="1065"/>
  <c r="G8" i="1070"/>
  <c r="G37" i="1063"/>
  <c r="G47" i="1062"/>
  <c r="G7" i="1061"/>
  <c r="G45" i="1060"/>
  <c r="G7" i="1064"/>
  <c r="C48" i="1079"/>
  <c r="C36" i="1078"/>
  <c r="C30" i="1076"/>
  <c r="C31" i="1077"/>
  <c r="C13" i="1073"/>
  <c r="C51" i="1072"/>
  <c r="C45" i="1071"/>
  <c r="C2" i="1074"/>
  <c r="C12" i="1075"/>
  <c r="C11" i="1069"/>
  <c r="C45" i="1068"/>
  <c r="C47" i="1067"/>
  <c r="C21" i="1066"/>
  <c r="C10" i="1065"/>
  <c r="C16" i="1064"/>
  <c r="C48" i="1070"/>
  <c r="C14" i="1063"/>
  <c r="C48" i="1061"/>
  <c r="C24" i="1060"/>
  <c r="C17" i="1062"/>
  <c r="G16" i="1079"/>
  <c r="G43" i="1078"/>
  <c r="G27" i="1077"/>
  <c r="G46" i="1076"/>
  <c r="G17" i="1075"/>
  <c r="G45" i="1074"/>
  <c r="G17" i="1071"/>
  <c r="G7" i="1070"/>
  <c r="G9" i="1072"/>
  <c r="G12" i="1073"/>
  <c r="G7" i="1069"/>
  <c r="G5" i="1068"/>
  <c r="G43" i="1066"/>
  <c r="G7" i="1065"/>
  <c r="G50" i="1067"/>
  <c r="G6" i="1064"/>
  <c r="G36" i="1063"/>
  <c r="G46" i="1062"/>
  <c r="G6" i="1061"/>
  <c r="G44" i="1060"/>
  <c r="C30" i="1077"/>
  <c r="C35" i="1078"/>
  <c r="C29" i="1076"/>
  <c r="C11" i="1075"/>
  <c r="C51" i="1074"/>
  <c r="C47" i="1079"/>
  <c r="C12" i="1073"/>
  <c r="C47" i="1070"/>
  <c r="C44" i="1071"/>
  <c r="C9" i="1065"/>
  <c r="C10" i="1069"/>
  <c r="C44" i="1068"/>
  <c r="C46" i="1067"/>
  <c r="C20" i="1066"/>
  <c r="C50" i="1072"/>
  <c r="C15" i="1064"/>
  <c r="C16" i="1062"/>
  <c r="C13" i="1063"/>
  <c r="C47" i="1061"/>
  <c r="C23" i="1060"/>
  <c r="D31" i="1079"/>
  <c r="D48" i="1078"/>
  <c r="D22" i="1074"/>
  <c r="D34" i="1073"/>
  <c r="D35" i="1072"/>
  <c r="D25" i="1077"/>
  <c r="D31" i="1076"/>
  <c r="D50" i="1075"/>
  <c r="D46" i="1071"/>
  <c r="D11" i="1070"/>
  <c r="D23" i="1069"/>
  <c r="D11" i="1067"/>
  <c r="D5" i="1066"/>
  <c r="D23" i="1064"/>
  <c r="D16" i="1063"/>
  <c r="D8" i="1062"/>
  <c r="D44" i="1060"/>
  <c r="D34" i="1065"/>
  <c r="D16" i="1068"/>
  <c r="D51" i="1061"/>
  <c r="G12" i="1079"/>
  <c r="G23" i="1077"/>
  <c r="G42" i="1076"/>
  <c r="G39" i="1078"/>
  <c r="G13" i="1075"/>
  <c r="G41" i="1074"/>
  <c r="G13" i="1071"/>
  <c r="G3" i="1070"/>
  <c r="G8" i="1073"/>
  <c r="G5" i="1072"/>
  <c r="G3" i="1069"/>
  <c r="G51" i="1068"/>
  <c r="G39" i="1066"/>
  <c r="G3" i="1065"/>
  <c r="G46" i="1067"/>
  <c r="G2" i="1064"/>
  <c r="G32" i="1063"/>
  <c r="G42" i="1062"/>
  <c r="G2" i="1061"/>
  <c r="G40" i="1060"/>
  <c r="C43" i="1079"/>
  <c r="C26" i="1077"/>
  <c r="C23" i="1078"/>
  <c r="C25" i="1076"/>
  <c r="C7" i="1075"/>
  <c r="C47" i="1074"/>
  <c r="C46" i="1072"/>
  <c r="C43" i="1070"/>
  <c r="C40" i="1071"/>
  <c r="C5" i="1065"/>
  <c r="C8" i="1073"/>
  <c r="C6" i="1069"/>
  <c r="C40" i="1068"/>
  <c r="C42" i="1067"/>
  <c r="C12" i="1066"/>
  <c r="C12" i="1062"/>
  <c r="C11" i="1064"/>
  <c r="C9" i="1063"/>
  <c r="C43" i="1061"/>
  <c r="C19" i="1060"/>
  <c r="G38" i="1078"/>
  <c r="G11" i="1079"/>
  <c r="G22" i="1077"/>
  <c r="G41" i="1076"/>
  <c r="G7" i="1073"/>
  <c r="G4" i="1072"/>
  <c r="G12" i="1075"/>
  <c r="G40" i="1074"/>
  <c r="G12" i="1071"/>
  <c r="G45" i="1067"/>
  <c r="G51" i="1064"/>
  <c r="G2" i="1070"/>
  <c r="G2" i="1069"/>
  <c r="G50" i="1068"/>
  <c r="G38" i="1066"/>
  <c r="G2" i="1065"/>
  <c r="G31" i="1063"/>
  <c r="G41" i="1062"/>
  <c r="G51" i="1061"/>
  <c r="G39" i="1060"/>
  <c r="C25" i="1079"/>
  <c r="C24" i="1076"/>
  <c r="C33" i="1078"/>
  <c r="C25" i="1077"/>
  <c r="C7" i="1073"/>
  <c r="C45" i="1072"/>
  <c r="C39" i="1071"/>
  <c r="C6" i="1075"/>
  <c r="C5" i="1069"/>
  <c r="C39" i="1068"/>
  <c r="C41" i="1067"/>
  <c r="C11" i="1066"/>
  <c r="C42" i="1070"/>
  <c r="C4" i="1065"/>
  <c r="C10" i="1064"/>
  <c r="C46" i="1074"/>
  <c r="C8" i="1063"/>
  <c r="C42" i="1061"/>
  <c r="C18" i="1060"/>
  <c r="C11" i="1062"/>
  <c r="G10" i="1079"/>
  <c r="G21" i="1077"/>
  <c r="G40" i="1076"/>
  <c r="G37" i="1078"/>
  <c r="G11" i="1075"/>
  <c r="G39" i="1074"/>
  <c r="G6" i="1073"/>
  <c r="G3" i="1072"/>
  <c r="G11" i="1071"/>
  <c r="G51" i="1070"/>
  <c r="G51" i="1069"/>
  <c r="G49" i="1068"/>
  <c r="G37" i="1066"/>
  <c r="G51" i="1065"/>
  <c r="G44" i="1067"/>
  <c r="G50" i="1064"/>
  <c r="G30" i="1063"/>
  <c r="G40" i="1062"/>
  <c r="G50" i="1061"/>
  <c r="G38" i="1060"/>
  <c r="C24" i="1079"/>
  <c r="C32" i="1078"/>
  <c r="C24" i="1077"/>
  <c r="C23" i="1076"/>
  <c r="C51" i="1075"/>
  <c r="C45" i="1074"/>
  <c r="C41" i="1070"/>
  <c r="C6" i="1073"/>
  <c r="C44" i="1072"/>
  <c r="C3" i="1065"/>
  <c r="C4" i="1069"/>
  <c r="C38" i="1068"/>
  <c r="C40" i="1067"/>
  <c r="C10" i="1066"/>
  <c r="C9" i="1064"/>
  <c r="C38" i="1071"/>
  <c r="C10" i="1062"/>
  <c r="C7" i="1063"/>
  <c r="C41" i="1061"/>
  <c r="C17" i="1060"/>
  <c r="G9" i="1079"/>
  <c r="G36" i="1078"/>
  <c r="G20" i="1077"/>
  <c r="G39" i="1076"/>
  <c r="G5" i="1073"/>
  <c r="G10" i="1075"/>
  <c r="G38" i="1074"/>
  <c r="G2" i="1072"/>
  <c r="G43" i="1067"/>
  <c r="G49" i="1064"/>
  <c r="G10" i="1071"/>
  <c r="G50" i="1069"/>
  <c r="G48" i="1068"/>
  <c r="G36" i="1066"/>
  <c r="G50" i="1065"/>
  <c r="G50" i="1070"/>
  <c r="G29" i="1063"/>
  <c r="G39" i="1062"/>
  <c r="G49" i="1061"/>
  <c r="G37" i="1060"/>
  <c r="C23" i="1079"/>
  <c r="C22" i="1076"/>
  <c r="C31" i="1078"/>
  <c r="C23" i="1077"/>
  <c r="C5" i="1073"/>
  <c r="C43" i="1072"/>
  <c r="C50" i="1075"/>
  <c r="C37" i="1071"/>
  <c r="C44" i="1074"/>
  <c r="C3" i="1069"/>
  <c r="C37" i="1068"/>
  <c r="C39" i="1067"/>
  <c r="C9" i="1066"/>
  <c r="C51" i="1065"/>
  <c r="C8" i="1064"/>
  <c r="C40" i="1070"/>
  <c r="C6" i="1063"/>
  <c r="C40" i="1061"/>
  <c r="C16" i="1060"/>
  <c r="C9" i="1062"/>
  <c r="G8" i="1079"/>
  <c r="G19" i="1077"/>
  <c r="G38" i="1076"/>
  <c r="G35" i="1078"/>
  <c r="G9" i="1075"/>
  <c r="G37" i="1074"/>
  <c r="G51" i="1072"/>
  <c r="G9" i="1071"/>
  <c r="G49" i="1070"/>
  <c r="G4" i="1073"/>
  <c r="G49" i="1069"/>
  <c r="G47" i="1068"/>
  <c r="G35" i="1066"/>
  <c r="G49" i="1065"/>
  <c r="G42" i="1067"/>
  <c r="G48" i="1064"/>
  <c r="G28" i="1063"/>
  <c r="G38" i="1062"/>
  <c r="G48" i="1061"/>
  <c r="G36" i="1060"/>
  <c r="C22" i="1079"/>
  <c r="C30" i="1078"/>
  <c r="C22" i="1077"/>
  <c r="C21" i="1076"/>
  <c r="C49" i="1075"/>
  <c r="C43" i="1074"/>
  <c r="C4" i="1073"/>
  <c r="C39" i="1070"/>
  <c r="C42" i="1072"/>
  <c r="C2" i="1069"/>
  <c r="C36" i="1068"/>
  <c r="C38" i="1067"/>
  <c r="C8" i="1066"/>
  <c r="C50" i="1065"/>
  <c r="C7" i="1064"/>
  <c r="C8" i="1062"/>
  <c r="C36" i="1071"/>
  <c r="C5" i="1063"/>
  <c r="C39" i="1061"/>
  <c r="C15" i="1060"/>
  <c r="G34" i="1078"/>
  <c r="G7" i="1079"/>
  <c r="G18" i="1077"/>
  <c r="G37" i="1076"/>
  <c r="G3" i="1073"/>
  <c r="G36" i="1074"/>
  <c r="G50" i="1072"/>
  <c r="G8" i="1075"/>
  <c r="G48" i="1070"/>
  <c r="G41" i="1067"/>
  <c r="G48" i="1069"/>
  <c r="G46" i="1068"/>
  <c r="G34" i="1066"/>
  <c r="G48" i="1065"/>
  <c r="G47" i="1064"/>
  <c r="G8" i="1071"/>
  <c r="G27" i="1063"/>
  <c r="G37" i="1062"/>
  <c r="G47" i="1061"/>
  <c r="G35" i="1060"/>
  <c r="C20" i="1076"/>
  <c r="C29" i="1078"/>
  <c r="C21" i="1077"/>
  <c r="C48" i="1075"/>
  <c r="C3" i="1073"/>
  <c r="C41" i="1072"/>
  <c r="C42" i="1074"/>
  <c r="C35" i="1071"/>
  <c r="C21" i="1079"/>
  <c r="C38" i="1070"/>
  <c r="C51" i="1069"/>
  <c r="C35" i="1068"/>
  <c r="C37" i="1067"/>
  <c r="C7" i="1066"/>
  <c r="C49" i="1065"/>
  <c r="C6" i="1064"/>
  <c r="C4" i="1063"/>
  <c r="C38" i="1061"/>
  <c r="C14" i="1060"/>
  <c r="C7" i="1062"/>
  <c r="G6" i="1079"/>
  <c r="G17" i="1077"/>
  <c r="G36" i="1076"/>
  <c r="G33" i="1078"/>
  <c r="G7" i="1075"/>
  <c r="G35" i="1074"/>
  <c r="G49" i="1072"/>
  <c r="G7" i="1071"/>
  <c r="G47" i="1070"/>
  <c r="G2" i="1073"/>
  <c r="G47" i="1069"/>
  <c r="G45" i="1068"/>
  <c r="G33" i="1066"/>
  <c r="G47" i="1065"/>
  <c r="G40" i="1067"/>
  <c r="G46" i="1064"/>
  <c r="G26" i="1063"/>
  <c r="G36" i="1062"/>
  <c r="G46" i="1061"/>
  <c r="G34" i="1060"/>
  <c r="C20" i="1079"/>
  <c r="C28" i="1078"/>
  <c r="C20" i="1077"/>
  <c r="C19" i="1076"/>
  <c r="C47" i="1075"/>
  <c r="C41" i="1074"/>
  <c r="C37" i="1070"/>
  <c r="C40" i="1072"/>
  <c r="C2" i="1073"/>
  <c r="C34" i="1071"/>
  <c r="C50" i="1069"/>
  <c r="C34" i="1068"/>
  <c r="C36" i="1067"/>
  <c r="C6" i="1066"/>
  <c r="C48" i="1065"/>
  <c r="C6" i="1062"/>
  <c r="C3" i="1063"/>
  <c r="C37" i="1061"/>
  <c r="C13" i="1060"/>
  <c r="C5" i="1064"/>
  <c r="G5" i="1079"/>
  <c r="G32" i="1078"/>
  <c r="G3" i="1077"/>
  <c r="G35" i="1076"/>
  <c r="G51" i="1073"/>
  <c r="G48" i="1072"/>
  <c r="G34" i="1074"/>
  <c r="G46" i="1070"/>
  <c r="G6" i="1071"/>
  <c r="G39" i="1067"/>
  <c r="G46" i="1069"/>
  <c r="G44" i="1068"/>
  <c r="G32" i="1066"/>
  <c r="G46" i="1065"/>
  <c r="G6" i="1075"/>
  <c r="G25" i="1063"/>
  <c r="G35" i="1062"/>
  <c r="G45" i="1061"/>
  <c r="G33" i="1060"/>
  <c r="G45" i="1064"/>
  <c r="B44" i="1079"/>
  <c r="B27" i="1076"/>
  <c r="B26" i="1078"/>
  <c r="B45" i="1074"/>
  <c r="B35" i="1072"/>
  <c r="B32" i="1077"/>
  <c r="B22" i="1075"/>
  <c r="B10" i="1073"/>
  <c r="B19" i="1071"/>
  <c r="B4" i="1070"/>
  <c r="B48" i="1068"/>
  <c r="B2" i="1067"/>
  <c r="B26" i="1066"/>
  <c r="B39" i="1062"/>
  <c r="B33" i="1060"/>
  <c r="B5" i="1065"/>
  <c r="B39" i="1069"/>
  <c r="B40" i="1061"/>
  <c r="B32" i="1063"/>
  <c r="B7" i="1064"/>
  <c r="D30" i="1050"/>
  <c r="G31" i="1050"/>
  <c r="C49" i="1050"/>
  <c r="G47" i="1050"/>
  <c r="G46" i="1050"/>
  <c r="G45" i="1050"/>
  <c r="C44" i="1050"/>
  <c r="G42" i="1050"/>
  <c r="C41" i="1050"/>
  <c r="C40" i="1050"/>
  <c r="C39" i="1050"/>
  <c r="G37" i="1050"/>
  <c r="C36" i="1050"/>
  <c r="C35" i="1050"/>
  <c r="G33" i="1050"/>
  <c r="G29" i="1050"/>
  <c r="G28" i="1050"/>
  <c r="C27" i="1050"/>
  <c r="G25" i="1050"/>
  <c r="G24" i="1050"/>
  <c r="G23" i="1050"/>
  <c r="F22" i="1050"/>
  <c r="B22" i="1050"/>
  <c r="G30" i="1050"/>
  <c r="C30" i="1050"/>
  <c r="F32" i="1050"/>
  <c r="B32" i="1050"/>
  <c r="F31" i="1050"/>
  <c r="B31" i="1050"/>
  <c r="F49" i="1050"/>
  <c r="B49" i="1050"/>
  <c r="F48" i="1050"/>
  <c r="B48" i="1050"/>
  <c r="F47" i="1050"/>
  <c r="B47" i="1050"/>
  <c r="F46" i="1050"/>
  <c r="B46" i="1050"/>
  <c r="F45" i="1050"/>
  <c r="B45" i="1050"/>
  <c r="F44" i="1050"/>
  <c r="B44" i="1050"/>
  <c r="F43" i="1050"/>
  <c r="B43" i="1050"/>
  <c r="F42" i="1050"/>
  <c r="B42" i="1050"/>
  <c r="F41" i="1050"/>
  <c r="B41" i="1050"/>
  <c r="F40" i="1050"/>
  <c r="B40" i="1050"/>
  <c r="F39" i="1050"/>
  <c r="B39" i="1050"/>
  <c r="F38" i="1050"/>
  <c r="B38" i="1050"/>
  <c r="F37" i="1050"/>
  <c r="B37" i="1050"/>
  <c r="F36" i="1050"/>
  <c r="B36" i="1050"/>
  <c r="F35" i="1050"/>
  <c r="B35" i="1050"/>
  <c r="F34" i="1050"/>
  <c r="B34" i="1050"/>
  <c r="F33" i="1050"/>
  <c r="B33" i="1050"/>
  <c r="F29" i="1050"/>
  <c r="B29" i="1050"/>
  <c r="F28" i="1050"/>
  <c r="B28" i="1050"/>
  <c r="F27" i="1050"/>
  <c r="B27" i="1050"/>
  <c r="F26" i="1050"/>
  <c r="B26" i="1050"/>
  <c r="F25" i="1050"/>
  <c r="B25" i="1050"/>
  <c r="F24" i="1050"/>
  <c r="B24" i="1050"/>
  <c r="F23" i="1050"/>
  <c r="B23" i="1050"/>
  <c r="E22" i="1050"/>
  <c r="H30" i="1050"/>
  <c r="C32" i="1050"/>
  <c r="C31" i="1050"/>
  <c r="G48" i="1050"/>
  <c r="C47" i="1050"/>
  <c r="C45" i="1050"/>
  <c r="G43" i="1050"/>
  <c r="C42" i="1050"/>
  <c r="G40" i="1050"/>
  <c r="G38" i="1050"/>
  <c r="C37" i="1050"/>
  <c r="G35" i="1050"/>
  <c r="C34" i="1050"/>
  <c r="C29" i="1050"/>
  <c r="G27" i="1050"/>
  <c r="G26" i="1050"/>
  <c r="C25" i="1050"/>
  <c r="C23" i="1050"/>
  <c r="B30" i="1050"/>
  <c r="I32" i="1050"/>
  <c r="E31" i="1050"/>
  <c r="I48" i="1050"/>
  <c r="I47" i="1050"/>
  <c r="I46" i="1050"/>
  <c r="E46" i="1050"/>
  <c r="I45" i="1050"/>
  <c r="E45" i="1050"/>
  <c r="I44" i="1050"/>
  <c r="E44" i="1050"/>
  <c r="I43" i="1050"/>
  <c r="E43" i="1050"/>
  <c r="I42" i="1050"/>
  <c r="E42" i="1050"/>
  <c r="I41" i="1050"/>
  <c r="E41" i="1050"/>
  <c r="I40" i="1050"/>
  <c r="E40" i="1050"/>
  <c r="I39" i="1050"/>
  <c r="E39" i="1050"/>
  <c r="I38" i="1050"/>
  <c r="E38" i="1050"/>
  <c r="I37" i="1050"/>
  <c r="E37" i="1050"/>
  <c r="I36" i="1050"/>
  <c r="E36" i="1050"/>
  <c r="I35" i="1050"/>
  <c r="E35" i="1050"/>
  <c r="I34" i="1050"/>
  <c r="E34" i="1050"/>
  <c r="I33" i="1050"/>
  <c r="E33" i="1050"/>
  <c r="I29" i="1050"/>
  <c r="E29" i="1050"/>
  <c r="I28" i="1050"/>
  <c r="E28" i="1050"/>
  <c r="I27" i="1050"/>
  <c r="E27" i="1050"/>
  <c r="I26" i="1050"/>
  <c r="E26" i="1050"/>
  <c r="I25" i="1050"/>
  <c r="E25" i="1050"/>
  <c r="I24" i="1050"/>
  <c r="E24" i="1050"/>
  <c r="I23" i="1050"/>
  <c r="E23" i="1050"/>
  <c r="I22" i="1050"/>
  <c r="D22" i="1050"/>
  <c r="G32" i="1050"/>
  <c r="G49" i="1050"/>
  <c r="C48" i="1050"/>
  <c r="C46" i="1050"/>
  <c r="G44" i="1050"/>
  <c r="C43" i="1050"/>
  <c r="G41" i="1050"/>
  <c r="G39" i="1050"/>
  <c r="C38" i="1050"/>
  <c r="G36" i="1050"/>
  <c r="G34" i="1050"/>
  <c r="C33" i="1050"/>
  <c r="C28" i="1050"/>
  <c r="C26" i="1050"/>
  <c r="C24" i="1050"/>
  <c r="F30" i="1050"/>
  <c r="E32" i="1050"/>
  <c r="I31" i="1050"/>
  <c r="I49" i="1050"/>
  <c r="E49" i="1050"/>
  <c r="E48" i="1050"/>
  <c r="E47" i="1050"/>
  <c r="I30" i="1050"/>
  <c r="E30" i="1050"/>
  <c r="H32" i="1050"/>
  <c r="D32" i="1050"/>
  <c r="H31" i="1050"/>
  <c r="D31" i="1050"/>
  <c r="H49" i="1050"/>
  <c r="D49" i="1050"/>
  <c r="H48" i="1050"/>
  <c r="D48" i="1050"/>
  <c r="H47" i="1050"/>
  <c r="D47" i="1050"/>
  <c r="H46" i="1050"/>
  <c r="D46" i="1050"/>
  <c r="H45" i="1050"/>
  <c r="D45" i="1050"/>
  <c r="H44" i="1050"/>
  <c r="D44" i="1050"/>
  <c r="H43" i="1050"/>
  <c r="D43" i="1050"/>
  <c r="H42" i="1050"/>
  <c r="D42" i="1050"/>
  <c r="H41" i="1050"/>
  <c r="D41" i="1050"/>
  <c r="H40" i="1050"/>
  <c r="D40" i="1050"/>
  <c r="H39" i="1050"/>
  <c r="D39" i="1050"/>
  <c r="H38" i="1050"/>
  <c r="D38" i="1050"/>
  <c r="H37" i="1050"/>
  <c r="D37" i="1050"/>
  <c r="H36" i="1050"/>
  <c r="D36" i="1050"/>
  <c r="H35" i="1050"/>
  <c r="D35" i="1050"/>
  <c r="H34" i="1050"/>
  <c r="D34" i="1050"/>
  <c r="H33" i="1050"/>
  <c r="D33" i="1050"/>
  <c r="H29" i="1050"/>
  <c r="D29" i="1050"/>
  <c r="H28" i="1050"/>
  <c r="D28" i="1050"/>
  <c r="H27" i="1050"/>
  <c r="D27" i="1050"/>
  <c r="H26" i="1050"/>
  <c r="D26" i="1050"/>
  <c r="H25" i="1050"/>
  <c r="D25" i="1050"/>
  <c r="H24" i="1050"/>
  <c r="D24" i="1050"/>
  <c r="H23" i="1050"/>
  <c r="D23" i="1050"/>
  <c r="H22" i="1050"/>
  <c r="C22" i="1050"/>
  <c r="B50" i="1050"/>
  <c r="E51" i="1050"/>
  <c r="E31" i="1010"/>
  <c r="E18" i="1007"/>
  <c r="E27" i="1009"/>
  <c r="E34" i="1005"/>
  <c r="E32" i="1006"/>
  <c r="E24" i="1008"/>
  <c r="E18" i="1004"/>
  <c r="E29" i="1002"/>
  <c r="E26" i="1003"/>
  <c r="E18" i="1001"/>
  <c r="G50" i="1050"/>
  <c r="C50" i="1050"/>
  <c r="F51" i="1050"/>
  <c r="F22" i="1007"/>
  <c r="F28" i="1008"/>
  <c r="F35" i="1010"/>
  <c r="F31" i="1009"/>
  <c r="F36" i="1006"/>
  <c r="F22" i="1003"/>
  <c r="F22" i="1005"/>
  <c r="F22" i="1004"/>
  <c r="F33" i="1002"/>
  <c r="F22" i="1001"/>
  <c r="B51" i="1050"/>
  <c r="B7" i="1008"/>
  <c r="B7" i="1009"/>
  <c r="B7" i="1007"/>
  <c r="B7" i="1003"/>
  <c r="B7" i="1010"/>
  <c r="B13" i="1004"/>
  <c r="B7" i="1006"/>
  <c r="B7" i="1002"/>
  <c r="B7" i="1005"/>
  <c r="B7" i="1001"/>
  <c r="I51" i="1050"/>
  <c r="I15" i="1010"/>
  <c r="I15" i="1007"/>
  <c r="I25" i="1009"/>
  <c r="I35" i="1005"/>
  <c r="I29" i="1006"/>
  <c r="I41" i="1004"/>
  <c r="I15" i="1008"/>
  <c r="I29" i="1003"/>
  <c r="I15" i="1002"/>
  <c r="I15" i="1001"/>
  <c r="I50" i="1050"/>
  <c r="E50" i="1050"/>
  <c r="H51" i="1050"/>
  <c r="H16" i="1009"/>
  <c r="H29" i="1010"/>
  <c r="H16" i="1008"/>
  <c r="H42" i="1004"/>
  <c r="H36" i="1005"/>
  <c r="H16" i="1007"/>
  <c r="H30" i="1003"/>
  <c r="H30" i="1006"/>
  <c r="H27" i="1002"/>
  <c r="H16" i="1001"/>
  <c r="D51" i="1050"/>
  <c r="F50" i="1050"/>
  <c r="H50" i="1050"/>
  <c r="D50" i="1050"/>
  <c r="G51" i="1050"/>
  <c r="G18" i="1008"/>
  <c r="G12" i="1009"/>
  <c r="G12" i="1007"/>
  <c r="G25" i="1010"/>
  <c r="G12" i="1003"/>
  <c r="G12" i="1004"/>
  <c r="G26" i="1006"/>
  <c r="G12" i="1005"/>
  <c r="G23" i="1002"/>
  <c r="G12" i="1001"/>
  <c r="C51" i="1050"/>
  <c r="C11" i="1009"/>
  <c r="C15" i="1010"/>
  <c r="C17" i="1008"/>
  <c r="C21" i="1007"/>
  <c r="C17" i="1004"/>
  <c r="C27" i="1005"/>
  <c r="C19" i="1003"/>
  <c r="C11" i="1006"/>
  <c r="C22" i="1002"/>
  <c r="C11" i="1001"/>
  <c r="H44" i="961"/>
  <c r="H44" i="960"/>
  <c r="H48" i="962"/>
  <c r="H8" i="958"/>
  <c r="H18" i="959"/>
  <c r="H44" i="956"/>
  <c r="H22" i="954"/>
  <c r="H40" i="953"/>
  <c r="H30" i="957"/>
  <c r="H43" i="955"/>
  <c r="G10" i="961"/>
  <c r="G4" i="960"/>
  <c r="G10" i="962"/>
  <c r="G50" i="958"/>
  <c r="G33" i="957"/>
  <c r="G51" i="953"/>
  <c r="G9" i="959"/>
  <c r="G46" i="956"/>
  <c r="G2" i="955"/>
  <c r="G35" i="954"/>
  <c r="G9" i="961"/>
  <c r="G3" i="960"/>
  <c r="G9" i="962"/>
  <c r="G32" i="957"/>
  <c r="G45" i="956"/>
  <c r="G51" i="955"/>
  <c r="G8" i="959"/>
  <c r="G49" i="958"/>
  <c r="G34" i="954"/>
  <c r="G50" i="953"/>
  <c r="G8" i="961"/>
  <c r="G2" i="960"/>
  <c r="G7" i="959"/>
  <c r="G8" i="962"/>
  <c r="G48" i="958"/>
  <c r="G31" i="957"/>
  <c r="G44" i="956"/>
  <c r="G50" i="955"/>
  <c r="G33" i="954"/>
  <c r="G49" i="953"/>
  <c r="C48" i="962"/>
  <c r="C7" i="960"/>
  <c r="C50" i="958"/>
  <c r="C42" i="961"/>
  <c r="C27" i="959"/>
  <c r="C42" i="955"/>
  <c r="C36" i="954"/>
  <c r="C15" i="957"/>
  <c r="C42" i="956"/>
  <c r="C24" i="953"/>
  <c r="F48" i="961"/>
  <c r="F43" i="960"/>
  <c r="F5" i="962"/>
  <c r="F48" i="959"/>
  <c r="F48" i="956"/>
  <c r="F16" i="958"/>
  <c r="F26" i="953"/>
  <c r="F5" i="957"/>
  <c r="F40" i="955"/>
  <c r="F33" i="954"/>
  <c r="B39" i="962"/>
  <c r="B44" i="961"/>
  <c r="B33" i="960"/>
  <c r="B47" i="959"/>
  <c r="B45" i="958"/>
  <c r="B47" i="956"/>
  <c r="B17" i="955"/>
  <c r="B4" i="954"/>
  <c r="B42" i="957"/>
  <c r="B44" i="953"/>
  <c r="F47" i="961"/>
  <c r="F47" i="959"/>
  <c r="F4" i="962"/>
  <c r="F42" i="960"/>
  <c r="F15" i="958"/>
  <c r="F32" i="954"/>
  <c r="F4" i="957"/>
  <c r="F47" i="956"/>
  <c r="F39" i="955"/>
  <c r="F25" i="953"/>
  <c r="B38" i="962"/>
  <c r="B46" i="959"/>
  <c r="B32" i="960"/>
  <c r="B43" i="961"/>
  <c r="B44" i="958"/>
  <c r="B46" i="956"/>
  <c r="B16" i="955"/>
  <c r="B3" i="954"/>
  <c r="B41" i="957"/>
  <c r="B43" i="953"/>
  <c r="F22" i="962"/>
  <c r="F4" i="959"/>
  <c r="F33" i="958"/>
  <c r="F15" i="961"/>
  <c r="F10" i="960"/>
  <c r="F22" i="957"/>
  <c r="F50" i="954"/>
  <c r="F7" i="955"/>
  <c r="F15" i="956"/>
  <c r="F43" i="953"/>
  <c r="B6" i="962"/>
  <c r="B12" i="958"/>
  <c r="B11" i="961"/>
  <c r="B19" i="959"/>
  <c r="B50" i="960"/>
  <c r="B14" i="956"/>
  <c r="B9" i="957"/>
  <c r="B21" i="954"/>
  <c r="B11" i="953"/>
  <c r="B34" i="955"/>
  <c r="F21" i="962"/>
  <c r="F14" i="961"/>
  <c r="F9" i="960"/>
  <c r="F32" i="958"/>
  <c r="F14" i="956"/>
  <c r="F49" i="954"/>
  <c r="F6" i="955"/>
  <c r="F3" i="959"/>
  <c r="F21" i="957"/>
  <c r="F42" i="953"/>
  <c r="B5" i="962"/>
  <c r="B11" i="958"/>
  <c r="B10" i="961"/>
  <c r="B49" i="960"/>
  <c r="B13" i="956"/>
  <c r="B10" i="953"/>
  <c r="B8" i="957"/>
  <c r="B33" i="955"/>
  <c r="B18" i="959"/>
  <c r="B20" i="954"/>
  <c r="F13" i="961"/>
  <c r="F8" i="960"/>
  <c r="F20" i="962"/>
  <c r="F2" i="959"/>
  <c r="F31" i="958"/>
  <c r="F13" i="956"/>
  <c r="F5" i="955"/>
  <c r="F48" i="954"/>
  <c r="F20" i="957"/>
  <c r="F41" i="953"/>
  <c r="B48" i="960"/>
  <c r="B4" i="962"/>
  <c r="B10" i="958"/>
  <c r="B9" i="961"/>
  <c r="B17" i="959"/>
  <c r="B19" i="954"/>
  <c r="B9" i="953"/>
  <c r="B7" i="957"/>
  <c r="B12" i="956"/>
  <c r="B32" i="955"/>
  <c r="F36" i="959"/>
  <c r="F12" i="961"/>
  <c r="F30" i="958"/>
  <c r="F19" i="962"/>
  <c r="F7" i="960"/>
  <c r="F12" i="956"/>
  <c r="F47" i="954"/>
  <c r="F19" i="957"/>
  <c r="F40" i="953"/>
  <c r="F4" i="955"/>
  <c r="B3" i="962"/>
  <c r="B16" i="959"/>
  <c r="B9" i="958"/>
  <c r="B8" i="961"/>
  <c r="B47" i="960"/>
  <c r="B31" i="955"/>
  <c r="B6" i="957"/>
  <c r="B11" i="956"/>
  <c r="B18" i="954"/>
  <c r="B8" i="953"/>
  <c r="F18" i="962"/>
  <c r="F6" i="960"/>
  <c r="F35" i="959"/>
  <c r="F11" i="961"/>
  <c r="F29" i="958"/>
  <c r="F18" i="957"/>
  <c r="F46" i="954"/>
  <c r="F3" i="955"/>
  <c r="F11" i="956"/>
  <c r="F39" i="953"/>
  <c r="B46" i="960"/>
  <c r="B2" i="962"/>
  <c r="B15" i="959"/>
  <c r="B8" i="958"/>
  <c r="B7" i="961"/>
  <c r="B30" i="955"/>
  <c r="B17" i="954"/>
  <c r="B10" i="956"/>
  <c r="B7" i="953"/>
  <c r="B5" i="957"/>
  <c r="F17" i="962"/>
  <c r="F34" i="959"/>
  <c r="F10" i="961"/>
  <c r="F5" i="960"/>
  <c r="F45" i="954"/>
  <c r="F28" i="958"/>
  <c r="F17" i="957"/>
  <c r="F10" i="956"/>
  <c r="F2" i="955"/>
  <c r="F38" i="953"/>
  <c r="B14" i="959"/>
  <c r="B7" i="958"/>
  <c r="B51" i="962"/>
  <c r="B6" i="961"/>
  <c r="B45" i="960"/>
  <c r="B29" i="955"/>
  <c r="B6" i="953"/>
  <c r="B9" i="956"/>
  <c r="B16" i="954"/>
  <c r="B4" i="957"/>
  <c r="F16" i="962"/>
  <c r="F33" i="959"/>
  <c r="F9" i="961"/>
  <c r="F4" i="960"/>
  <c r="F16" i="957"/>
  <c r="F51" i="955"/>
  <c r="F27" i="958"/>
  <c r="F9" i="956"/>
  <c r="F37" i="953"/>
  <c r="F44" i="954"/>
  <c r="B6" i="958"/>
  <c r="B3" i="957"/>
  <c r="B50" i="962"/>
  <c r="B5" i="961"/>
  <c r="B44" i="960"/>
  <c r="B5" i="953"/>
  <c r="B15" i="954"/>
  <c r="B8" i="956"/>
  <c r="B13" i="959"/>
  <c r="B28" i="955"/>
  <c r="F15" i="962"/>
  <c r="F8" i="961"/>
  <c r="F3" i="960"/>
  <c r="F32" i="959"/>
  <c r="F15" i="957"/>
  <c r="F36" i="953"/>
  <c r="F26" i="958"/>
  <c r="F8" i="956"/>
  <c r="F43" i="954"/>
  <c r="F50" i="955"/>
  <c r="B49" i="962"/>
  <c r="B43" i="960"/>
  <c r="B4" i="961"/>
  <c r="B12" i="959"/>
  <c r="B5" i="958"/>
  <c r="B14" i="954"/>
  <c r="B4" i="953"/>
  <c r="B2" i="957"/>
  <c r="B7" i="956"/>
  <c r="B27" i="955"/>
  <c r="F14" i="962"/>
  <c r="F31" i="959"/>
  <c r="F7" i="961"/>
  <c r="F2" i="960"/>
  <c r="F14" i="957"/>
  <c r="F25" i="958"/>
  <c r="F7" i="956"/>
  <c r="F49" i="955"/>
  <c r="F42" i="954"/>
  <c r="F35" i="953"/>
  <c r="B48" i="962"/>
  <c r="B3" i="961"/>
  <c r="B42" i="960"/>
  <c r="B4" i="958"/>
  <c r="B51" i="957"/>
  <c r="B13" i="954"/>
  <c r="B11" i="959"/>
  <c r="B26" i="955"/>
  <c r="B3" i="953"/>
  <c r="B6" i="956"/>
  <c r="F13" i="962"/>
  <c r="F30" i="959"/>
  <c r="F6" i="961"/>
  <c r="F51" i="960"/>
  <c r="F13" i="957"/>
  <c r="F48" i="955"/>
  <c r="F41" i="954"/>
  <c r="F6" i="956"/>
  <c r="F24" i="958"/>
  <c r="F34" i="953"/>
  <c r="B47" i="962"/>
  <c r="B2" i="961"/>
  <c r="B41" i="960"/>
  <c r="B10" i="959"/>
  <c r="B50" i="957"/>
  <c r="B25" i="955"/>
  <c r="B2" i="953"/>
  <c r="B5" i="956"/>
  <c r="B3" i="958"/>
  <c r="B12" i="954"/>
  <c r="F12" i="962"/>
  <c r="F50" i="960"/>
  <c r="F5" i="961"/>
  <c r="F29" i="959"/>
  <c r="F12" i="957"/>
  <c r="F23" i="958"/>
  <c r="F47" i="955"/>
  <c r="F5" i="956"/>
  <c r="F40" i="954"/>
  <c r="F33" i="953"/>
  <c r="B51" i="961"/>
  <c r="B40" i="960"/>
  <c r="B46" i="962"/>
  <c r="B9" i="959"/>
  <c r="B49" i="957"/>
  <c r="B51" i="953"/>
  <c r="B11" i="954"/>
  <c r="B2" i="958"/>
  <c r="B4" i="956"/>
  <c r="B24" i="955"/>
  <c r="F11" i="962"/>
  <c r="F28" i="959"/>
  <c r="F4" i="961"/>
  <c r="F49" i="960"/>
  <c r="F11" i="957"/>
  <c r="F46" i="955"/>
  <c r="F39" i="954"/>
  <c r="F32" i="953"/>
  <c r="F4" i="956"/>
  <c r="F22" i="958"/>
  <c r="B45" i="962"/>
  <c r="B39" i="960"/>
  <c r="B50" i="961"/>
  <c r="B8" i="959"/>
  <c r="B51" i="958"/>
  <c r="B48" i="957"/>
  <c r="B3" i="956"/>
  <c r="B10" i="954"/>
  <c r="B50" i="953"/>
  <c r="B23" i="955"/>
  <c r="F10" i="962"/>
  <c r="F3" i="961"/>
  <c r="F48" i="960"/>
  <c r="F10" i="957"/>
  <c r="F27" i="959"/>
  <c r="F21" i="958"/>
  <c r="F3" i="956"/>
  <c r="F45" i="955"/>
  <c r="F31" i="953"/>
  <c r="F38" i="954"/>
  <c r="B44" i="962"/>
  <c r="B49" i="961"/>
  <c r="B38" i="960"/>
  <c r="B50" i="958"/>
  <c r="B9" i="954"/>
  <c r="B2" i="956"/>
  <c r="B49" i="953"/>
  <c r="B7" i="959"/>
  <c r="B47" i="957"/>
  <c r="B22" i="955"/>
  <c r="F9" i="962"/>
  <c r="F47" i="960"/>
  <c r="F2" i="961"/>
  <c r="F26" i="959"/>
  <c r="F2" i="956"/>
  <c r="F44" i="955"/>
  <c r="F37" i="954"/>
  <c r="F30" i="953"/>
  <c r="F20" i="958"/>
  <c r="F9" i="957"/>
  <c r="B48" i="961"/>
  <c r="B43" i="962"/>
  <c r="B37" i="960"/>
  <c r="B51" i="959"/>
  <c r="B51" i="956"/>
  <c r="B49" i="958"/>
  <c r="B46" i="957"/>
  <c r="B48" i="953"/>
  <c r="B21" i="955"/>
  <c r="B8" i="954"/>
  <c r="F8" i="962"/>
  <c r="F46" i="960"/>
  <c r="F51" i="959"/>
  <c r="F51" i="961"/>
  <c r="F19" i="958"/>
  <c r="F8" i="957"/>
  <c r="F51" i="956"/>
  <c r="F43" i="955"/>
  <c r="F29" i="953"/>
  <c r="F36" i="954"/>
  <c r="B36" i="960"/>
  <c r="B50" i="959"/>
  <c r="B42" i="962"/>
  <c r="B47" i="961"/>
  <c r="B48" i="958"/>
  <c r="B50" i="956"/>
  <c r="B47" i="953"/>
  <c r="B20" i="955"/>
  <c r="B45" i="957"/>
  <c r="B7" i="954"/>
  <c r="F7" i="962"/>
  <c r="F45" i="960"/>
  <c r="F50" i="959"/>
  <c r="F50" i="956"/>
  <c r="F50" i="961"/>
  <c r="F18" i="958"/>
  <c r="F7" i="957"/>
  <c r="F42" i="955"/>
  <c r="F28" i="953"/>
  <c r="F35" i="954"/>
  <c r="B46" i="961"/>
  <c r="B41" i="962"/>
  <c r="B35" i="960"/>
  <c r="B49" i="959"/>
  <c r="B49" i="956"/>
  <c r="B44" i="957"/>
  <c r="B47" i="958"/>
  <c r="B46" i="953"/>
  <c r="B19" i="955"/>
  <c r="B6" i="954"/>
  <c r="F49" i="961"/>
  <c r="F49" i="959"/>
  <c r="F6" i="962"/>
  <c r="F44" i="960"/>
  <c r="F17" i="958"/>
  <c r="F41" i="955"/>
  <c r="F34" i="954"/>
  <c r="F6" i="957"/>
  <c r="F27" i="953"/>
  <c r="F49" i="956"/>
  <c r="B45" i="961"/>
  <c r="B40" i="962"/>
  <c r="B48" i="959"/>
  <c r="B34" i="960"/>
  <c r="B48" i="956"/>
  <c r="B46" i="958"/>
  <c r="B43" i="957"/>
  <c r="B45" i="953"/>
  <c r="B5" i="954"/>
  <c r="B18" i="955"/>
  <c r="F45" i="961"/>
  <c r="F45" i="959"/>
  <c r="F40" i="960"/>
  <c r="F2" i="957"/>
  <c r="F2" i="962"/>
  <c r="F13" i="958"/>
  <c r="F45" i="956"/>
  <c r="F23" i="953"/>
  <c r="F37" i="955"/>
  <c r="F30" i="954"/>
  <c r="B36" i="962"/>
  <c r="B44" i="959"/>
  <c r="B30" i="960"/>
  <c r="B41" i="961"/>
  <c r="B39" i="957"/>
  <c r="B14" i="955"/>
  <c r="B42" i="958"/>
  <c r="B44" i="956"/>
  <c r="B41" i="953"/>
  <c r="B51" i="954"/>
  <c r="F44" i="961"/>
  <c r="F51" i="962"/>
  <c r="F39" i="960"/>
  <c r="F44" i="959"/>
  <c r="F12" i="958"/>
  <c r="F51" i="957"/>
  <c r="F36" i="955"/>
  <c r="F22" i="953"/>
  <c r="F44" i="956"/>
  <c r="F29" i="954"/>
  <c r="B35" i="962"/>
  <c r="B29" i="960"/>
  <c r="B40" i="961"/>
  <c r="B43" i="959"/>
  <c r="B41" i="958"/>
  <c r="B38" i="957"/>
  <c r="B40" i="953"/>
  <c r="B43" i="956"/>
  <c r="B13" i="955"/>
  <c r="B50" i="954"/>
  <c r="F50" i="962"/>
  <c r="F11" i="958"/>
  <c r="F50" i="957"/>
  <c r="F38" i="960"/>
  <c r="F43" i="961"/>
  <c r="F43" i="959"/>
  <c r="F35" i="955"/>
  <c r="F43" i="956"/>
  <c r="F28" i="954"/>
  <c r="F21" i="953"/>
  <c r="B34" i="962"/>
  <c r="B39" i="961"/>
  <c r="B40" i="958"/>
  <c r="B42" i="959"/>
  <c r="B28" i="960"/>
  <c r="B39" i="953"/>
  <c r="B12" i="955"/>
  <c r="B37" i="957"/>
  <c r="B42" i="956"/>
  <c r="B49" i="954"/>
  <c r="F49" i="962"/>
  <c r="F42" i="961"/>
  <c r="F37" i="960"/>
  <c r="F10" i="958"/>
  <c r="F42" i="959"/>
  <c r="F34" i="955"/>
  <c r="F20" i="953"/>
  <c r="F49" i="957"/>
  <c r="F42" i="956"/>
  <c r="F27" i="954"/>
  <c r="B33" i="962"/>
  <c r="B38" i="961"/>
  <c r="B27" i="960"/>
  <c r="B41" i="959"/>
  <c r="B39" i="958"/>
  <c r="B36" i="957"/>
  <c r="B11" i="955"/>
  <c r="B41" i="956"/>
  <c r="B38" i="953"/>
  <c r="B48" i="954"/>
  <c r="F48" i="962"/>
  <c r="F36" i="960"/>
  <c r="F41" i="959"/>
  <c r="F9" i="958"/>
  <c r="F41" i="961"/>
  <c r="F48" i="957"/>
  <c r="F33" i="955"/>
  <c r="F26" i="954"/>
  <c r="F41" i="956"/>
  <c r="F19" i="953"/>
  <c r="B32" i="962"/>
  <c r="B40" i="959"/>
  <c r="B26" i="960"/>
  <c r="B38" i="958"/>
  <c r="B37" i="961"/>
  <c r="B37" i="953"/>
  <c r="B10" i="955"/>
  <c r="B35" i="957"/>
  <c r="B40" i="956"/>
  <c r="B47" i="954"/>
  <c r="F40" i="959"/>
  <c r="F8" i="958"/>
  <c r="F47" i="962"/>
  <c r="F40" i="961"/>
  <c r="F35" i="960"/>
  <c r="F32" i="955"/>
  <c r="F25" i="954"/>
  <c r="F47" i="957"/>
  <c r="F40" i="956"/>
  <c r="F18" i="953"/>
  <c r="B31" i="962"/>
  <c r="B25" i="960"/>
  <c r="B36" i="961"/>
  <c r="B39" i="959"/>
  <c r="B37" i="958"/>
  <c r="B34" i="957"/>
  <c r="B36" i="953"/>
  <c r="B9" i="955"/>
  <c r="B39" i="956"/>
  <c r="B46" i="954"/>
  <c r="F46" i="962"/>
  <c r="F34" i="960"/>
  <c r="F39" i="961"/>
  <c r="F7" i="958"/>
  <c r="F39" i="959"/>
  <c r="F46" i="957"/>
  <c r="F31" i="955"/>
  <c r="F39" i="956"/>
  <c r="F24" i="954"/>
  <c r="F17" i="953"/>
  <c r="B30" i="962"/>
  <c r="B35" i="961"/>
  <c r="B24" i="960"/>
  <c r="B38" i="959"/>
  <c r="B36" i="958"/>
  <c r="B35" i="953"/>
  <c r="B8" i="955"/>
  <c r="B33" i="957"/>
  <c r="B38" i="956"/>
  <c r="B45" i="954"/>
  <c r="E49" i="962"/>
  <c r="E33" i="961"/>
  <c r="E35" i="960"/>
  <c r="E47" i="958"/>
  <c r="E4" i="957"/>
  <c r="E5" i="959"/>
  <c r="E5" i="955"/>
  <c r="E36" i="954"/>
  <c r="E12" i="953"/>
  <c r="E2" i="956"/>
  <c r="B42" i="961"/>
  <c r="B45" i="959"/>
  <c r="B31" i="960"/>
  <c r="B37" i="962"/>
  <c r="B40" i="957"/>
  <c r="B43" i="958"/>
  <c r="B15" i="955"/>
  <c r="B2" i="954"/>
  <c r="B45" i="956"/>
  <c r="B42" i="953"/>
  <c r="E9" i="962"/>
  <c r="E43" i="961"/>
  <c r="E45" i="960"/>
  <c r="E19" i="959"/>
  <c r="E8" i="958"/>
  <c r="E12" i="956"/>
  <c r="E46" i="954"/>
  <c r="E22" i="953"/>
  <c r="E15" i="955"/>
  <c r="E14" i="957"/>
  <c r="E8" i="962"/>
  <c r="E44" i="960"/>
  <c r="E42" i="961"/>
  <c r="E18" i="959"/>
  <c r="E7" i="958"/>
  <c r="E11" i="956"/>
  <c r="E13" i="957"/>
  <c r="E45" i="954"/>
  <c r="E21" i="953"/>
  <c r="E14" i="955"/>
  <c r="I23" i="962"/>
  <c r="I21" i="961"/>
  <c r="I23" i="958"/>
  <c r="I16" i="960"/>
  <c r="I9" i="959"/>
  <c r="I12" i="955"/>
  <c r="I10" i="953"/>
  <c r="I2" i="956"/>
  <c r="I22" i="957"/>
  <c r="I22" i="954"/>
  <c r="E26" i="962"/>
  <c r="E12" i="960"/>
  <c r="E24" i="958"/>
  <c r="E10" i="961"/>
  <c r="E25" i="959"/>
  <c r="E29" i="956"/>
  <c r="E32" i="955"/>
  <c r="E13" i="954"/>
  <c r="E39" i="953"/>
  <c r="E31" i="957"/>
  <c r="I20" i="961"/>
  <c r="I22" i="958"/>
  <c r="I15" i="960"/>
  <c r="I22" i="962"/>
  <c r="I21" i="957"/>
  <c r="I51" i="956"/>
  <c r="I21" i="954"/>
  <c r="I9" i="953"/>
  <c r="I8" i="959"/>
  <c r="I11" i="955"/>
  <c r="E25" i="962"/>
  <c r="E23" i="958"/>
  <c r="E24" i="959"/>
  <c r="E9" i="961"/>
  <c r="E11" i="960"/>
  <c r="E30" i="957"/>
  <c r="E31" i="955"/>
  <c r="E28" i="956"/>
  <c r="E12" i="954"/>
  <c r="E38" i="953"/>
  <c r="I19" i="961"/>
  <c r="I21" i="958"/>
  <c r="I20" i="957"/>
  <c r="I21" i="962"/>
  <c r="I14" i="960"/>
  <c r="I8" i="953"/>
  <c r="I20" i="954"/>
  <c r="I7" i="959"/>
  <c r="I50" i="956"/>
  <c r="I10" i="955"/>
  <c r="E24" i="962"/>
  <c r="E23" i="959"/>
  <c r="E22" i="958"/>
  <c r="E8" i="961"/>
  <c r="E10" i="960"/>
  <c r="E29" i="957"/>
  <c r="E27" i="956"/>
  <c r="E30" i="955"/>
  <c r="E11" i="954"/>
  <c r="E37" i="953"/>
  <c r="I18" i="961"/>
  <c r="I20" i="962"/>
  <c r="I13" i="960"/>
  <c r="I20" i="958"/>
  <c r="I49" i="956"/>
  <c r="I6" i="959"/>
  <c r="I19" i="957"/>
  <c r="I9" i="955"/>
  <c r="I19" i="954"/>
  <c r="I7" i="953"/>
  <c r="E23" i="962"/>
  <c r="E21" i="958"/>
  <c r="E28" i="957"/>
  <c r="E7" i="961"/>
  <c r="E9" i="960"/>
  <c r="E22" i="959"/>
  <c r="E26" i="956"/>
  <c r="E10" i="954"/>
  <c r="E36" i="953"/>
  <c r="E29" i="955"/>
  <c r="I19" i="962"/>
  <c r="I17" i="961"/>
  <c r="I12" i="960"/>
  <c r="I18" i="957"/>
  <c r="I5" i="959"/>
  <c r="I48" i="956"/>
  <c r="I19" i="958"/>
  <c r="I18" i="954"/>
  <c r="I8" i="955"/>
  <c r="I6" i="953"/>
  <c r="E17" i="959"/>
  <c r="E20" i="958"/>
  <c r="E22" i="962"/>
  <c r="E6" i="961"/>
  <c r="E8" i="960"/>
  <c r="E27" i="957"/>
  <c r="E28" i="955"/>
  <c r="E9" i="954"/>
  <c r="E35" i="953"/>
  <c r="E25" i="956"/>
  <c r="I16" i="961"/>
  <c r="I11" i="960"/>
  <c r="I18" i="962"/>
  <c r="I17" i="957"/>
  <c r="I47" i="956"/>
  <c r="I4" i="959"/>
  <c r="I5" i="953"/>
  <c r="I7" i="955"/>
  <c r="I18" i="958"/>
  <c r="I17" i="954"/>
  <c r="E21" i="962"/>
  <c r="E5" i="961"/>
  <c r="E7" i="960"/>
  <c r="E16" i="959"/>
  <c r="E26" i="957"/>
  <c r="E19" i="958"/>
  <c r="E34" i="953"/>
  <c r="E24" i="956"/>
  <c r="E27" i="955"/>
  <c r="E8" i="954"/>
  <c r="I17" i="962"/>
  <c r="I3" i="959"/>
  <c r="I16" i="957"/>
  <c r="I15" i="961"/>
  <c r="I10" i="960"/>
  <c r="I17" i="958"/>
  <c r="I46" i="956"/>
  <c r="I6" i="955"/>
  <c r="I4" i="953"/>
  <c r="I16" i="954"/>
  <c r="E20" i="962"/>
  <c r="E15" i="959"/>
  <c r="E4" i="961"/>
  <c r="E6" i="960"/>
  <c r="E18" i="958"/>
  <c r="E23" i="956"/>
  <c r="E33" i="953"/>
  <c r="E25" i="957"/>
  <c r="E26" i="955"/>
  <c r="E7" i="954"/>
  <c r="I16" i="962"/>
  <c r="I14" i="961"/>
  <c r="I9" i="960"/>
  <c r="I16" i="958"/>
  <c r="I5" i="955"/>
  <c r="I3" i="953"/>
  <c r="I2" i="959"/>
  <c r="I15" i="957"/>
  <c r="I45" i="956"/>
  <c r="I15" i="954"/>
  <c r="E14" i="959"/>
  <c r="E19" i="962"/>
  <c r="E3" i="961"/>
  <c r="E5" i="960"/>
  <c r="E17" i="958"/>
  <c r="E24" i="957"/>
  <c r="E22" i="956"/>
  <c r="E6" i="954"/>
  <c r="E25" i="955"/>
  <c r="E32" i="953"/>
  <c r="I15" i="962"/>
  <c r="I13" i="961"/>
  <c r="I8" i="960"/>
  <c r="I51" i="959"/>
  <c r="I15" i="958"/>
  <c r="I14" i="957"/>
  <c r="I44" i="956"/>
  <c r="I4" i="955"/>
  <c r="I2" i="953"/>
  <c r="I14" i="954"/>
  <c r="E18" i="962"/>
  <c r="E2" i="961"/>
  <c r="E4" i="960"/>
  <c r="E51" i="959"/>
  <c r="E16" i="958"/>
  <c r="E23" i="957"/>
  <c r="E24" i="955"/>
  <c r="E21" i="956"/>
  <c r="E5" i="954"/>
  <c r="E31" i="953"/>
  <c r="I14" i="962"/>
  <c r="I12" i="961"/>
  <c r="I50" i="959"/>
  <c r="I7" i="960"/>
  <c r="I14" i="958"/>
  <c r="I43" i="956"/>
  <c r="I13" i="954"/>
  <c r="I51" i="953"/>
  <c r="I13" i="957"/>
  <c r="I3" i="955"/>
  <c r="E17" i="962"/>
  <c r="E51" i="961"/>
  <c r="E50" i="959"/>
  <c r="E3" i="960"/>
  <c r="E15" i="958"/>
  <c r="E22" i="957"/>
  <c r="E23" i="955"/>
  <c r="E20" i="956"/>
  <c r="E4" i="954"/>
  <c r="E30" i="953"/>
  <c r="I13" i="962"/>
  <c r="I11" i="961"/>
  <c r="I49" i="959"/>
  <c r="I6" i="960"/>
  <c r="I13" i="958"/>
  <c r="I12" i="957"/>
  <c r="I42" i="956"/>
  <c r="I2" i="955"/>
  <c r="I12" i="954"/>
  <c r="I50" i="953"/>
  <c r="E16" i="962"/>
  <c r="E50" i="961"/>
  <c r="E49" i="959"/>
  <c r="E21" i="957"/>
  <c r="E2" i="960"/>
  <c r="E22" i="955"/>
  <c r="E2" i="958"/>
  <c r="E19" i="956"/>
  <c r="E3" i="954"/>
  <c r="E29" i="953"/>
  <c r="I12" i="962"/>
  <c r="I48" i="959"/>
  <c r="I10" i="961"/>
  <c r="I5" i="960"/>
  <c r="I41" i="956"/>
  <c r="I11" i="954"/>
  <c r="I49" i="953"/>
  <c r="I12" i="958"/>
  <c r="I11" i="957"/>
  <c r="I51" i="955"/>
  <c r="E15" i="962"/>
  <c r="E48" i="959"/>
  <c r="E49" i="961"/>
  <c r="E51" i="960"/>
  <c r="E14" i="958"/>
  <c r="E20" i="957"/>
  <c r="E21" i="955"/>
  <c r="E18" i="956"/>
  <c r="E2" i="954"/>
  <c r="E28" i="953"/>
  <c r="I11" i="962"/>
  <c r="I9" i="961"/>
  <c r="I4" i="960"/>
  <c r="I47" i="959"/>
  <c r="I10" i="957"/>
  <c r="I40" i="956"/>
  <c r="I50" i="955"/>
  <c r="I11" i="958"/>
  <c r="I48" i="953"/>
  <c r="I10" i="954"/>
  <c r="E14" i="962"/>
  <c r="E48" i="961"/>
  <c r="E50" i="960"/>
  <c r="E19" i="957"/>
  <c r="E47" i="959"/>
  <c r="E13" i="958"/>
  <c r="E17" i="956"/>
  <c r="E51" i="954"/>
  <c r="E20" i="955"/>
  <c r="E27" i="953"/>
  <c r="I10" i="962"/>
  <c r="I46" i="959"/>
  <c r="I8" i="961"/>
  <c r="I3" i="960"/>
  <c r="I9" i="957"/>
  <c r="I39" i="956"/>
  <c r="I9" i="954"/>
  <c r="I47" i="953"/>
  <c r="I10" i="958"/>
  <c r="I49" i="955"/>
  <c r="E13" i="962"/>
  <c r="E47" i="961"/>
  <c r="E49" i="960"/>
  <c r="E46" i="959"/>
  <c r="E18" i="957"/>
  <c r="E12" i="958"/>
  <c r="E16" i="956"/>
  <c r="E50" i="954"/>
  <c r="E26" i="953"/>
  <c r="E19" i="955"/>
  <c r="I9" i="962"/>
  <c r="I45" i="959"/>
  <c r="I7" i="961"/>
  <c r="I2" i="960"/>
  <c r="I8" i="957"/>
  <c r="I38" i="956"/>
  <c r="I8" i="954"/>
  <c r="I9" i="958"/>
  <c r="I48" i="955"/>
  <c r="I46" i="953"/>
  <c r="E12" i="962"/>
  <c r="E46" i="961"/>
  <c r="E37" i="959"/>
  <c r="E17" i="957"/>
  <c r="E48" i="960"/>
  <c r="E11" i="958"/>
  <c r="E15" i="956"/>
  <c r="E49" i="954"/>
  <c r="E25" i="953"/>
  <c r="E18" i="955"/>
  <c r="I8" i="962"/>
  <c r="I44" i="959"/>
  <c r="I6" i="961"/>
  <c r="I51" i="960"/>
  <c r="I7" i="957"/>
  <c r="I37" i="956"/>
  <c r="I7" i="954"/>
  <c r="I45" i="953"/>
  <c r="I8" i="958"/>
  <c r="I47" i="955"/>
  <c r="E11" i="962"/>
  <c r="E45" i="961"/>
  <c r="E47" i="960"/>
  <c r="E21" i="959"/>
  <c r="E10" i="958"/>
  <c r="E14" i="956"/>
  <c r="E48" i="954"/>
  <c r="E24" i="953"/>
  <c r="E16" i="957"/>
  <c r="E17" i="955"/>
  <c r="I7" i="962"/>
  <c r="I50" i="960"/>
  <c r="I43" i="959"/>
  <c r="I5" i="961"/>
  <c r="I6" i="957"/>
  <c r="I7" i="958"/>
  <c r="I46" i="955"/>
  <c r="I44" i="953"/>
  <c r="I36" i="956"/>
  <c r="I6" i="954"/>
  <c r="E10" i="962"/>
  <c r="E20" i="959"/>
  <c r="E44" i="961"/>
  <c r="E46" i="960"/>
  <c r="E9" i="958"/>
  <c r="E15" i="957"/>
  <c r="E13" i="956"/>
  <c r="E47" i="954"/>
  <c r="E23" i="953"/>
  <c r="E16" i="955"/>
  <c r="I39" i="959"/>
  <c r="I3" i="962"/>
  <c r="I51" i="961"/>
  <c r="I46" i="960"/>
  <c r="I3" i="958"/>
  <c r="I32" i="956"/>
  <c r="I2" i="954"/>
  <c r="I42" i="955"/>
  <c r="I2" i="957"/>
  <c r="I40" i="953"/>
  <c r="E6" i="962"/>
  <c r="E42" i="960"/>
  <c r="E12" i="959"/>
  <c r="E5" i="958"/>
  <c r="E40" i="961"/>
  <c r="E12" i="955"/>
  <c r="E11" i="957"/>
  <c r="E19" i="953"/>
  <c r="E9" i="956"/>
  <c r="E43" i="954"/>
  <c r="I45" i="960"/>
  <c r="I2" i="958"/>
  <c r="I2" i="962"/>
  <c r="I50" i="961"/>
  <c r="I38" i="959"/>
  <c r="I51" i="957"/>
  <c r="I39" i="953"/>
  <c r="I41" i="955"/>
  <c r="I51" i="954"/>
  <c r="I31" i="956"/>
  <c r="E5" i="962"/>
  <c r="E11" i="959"/>
  <c r="E39" i="961"/>
  <c r="E41" i="960"/>
  <c r="E4" i="958"/>
  <c r="E10" i="957"/>
  <c r="E8" i="956"/>
  <c r="E11" i="955"/>
  <c r="E42" i="954"/>
  <c r="E18" i="953"/>
  <c r="I44" i="960"/>
  <c r="I49" i="961"/>
  <c r="I37" i="959"/>
  <c r="I51" i="962"/>
  <c r="I51" i="958"/>
  <c r="I50" i="957"/>
  <c r="I40" i="955"/>
  <c r="I50" i="954"/>
  <c r="I38" i="953"/>
  <c r="I30" i="956"/>
  <c r="E4" i="962"/>
  <c r="E38" i="961"/>
  <c r="E40" i="960"/>
  <c r="E9" i="957"/>
  <c r="E17" i="953"/>
  <c r="E10" i="959"/>
  <c r="E3" i="958"/>
  <c r="E41" i="954"/>
  <c r="E7" i="956"/>
  <c r="E10" i="955"/>
  <c r="I48" i="961"/>
  <c r="I36" i="959"/>
  <c r="I50" i="958"/>
  <c r="I49" i="957"/>
  <c r="I50" i="962"/>
  <c r="I43" i="960"/>
  <c r="I39" i="955"/>
  <c r="I37" i="953"/>
  <c r="I29" i="956"/>
  <c r="I49" i="954"/>
  <c r="E3" i="962"/>
  <c r="E37" i="961"/>
  <c r="E39" i="960"/>
  <c r="E8" i="957"/>
  <c r="E9" i="959"/>
  <c r="E51" i="958"/>
  <c r="E40" i="954"/>
  <c r="E16" i="953"/>
  <c r="E6" i="956"/>
  <c r="E9" i="955"/>
  <c r="I47" i="961"/>
  <c r="I42" i="960"/>
  <c r="I49" i="962"/>
  <c r="I35" i="959"/>
  <c r="I49" i="958"/>
  <c r="I48" i="957"/>
  <c r="I48" i="954"/>
  <c r="I28" i="956"/>
  <c r="I38" i="955"/>
  <c r="I36" i="953"/>
  <c r="E2" i="962"/>
  <c r="E36" i="961"/>
  <c r="E38" i="960"/>
  <c r="E7" i="957"/>
  <c r="E8" i="955"/>
  <c r="E39" i="954"/>
  <c r="E8" i="959"/>
  <c r="E50" i="958"/>
  <c r="E5" i="956"/>
  <c r="E15" i="953"/>
  <c r="I46" i="961"/>
  <c r="I41" i="960"/>
  <c r="I34" i="959"/>
  <c r="I48" i="958"/>
  <c r="I48" i="962"/>
  <c r="I47" i="957"/>
  <c r="I27" i="956"/>
  <c r="I37" i="955"/>
  <c r="I47" i="954"/>
  <c r="I35" i="953"/>
  <c r="E51" i="962"/>
  <c r="E35" i="961"/>
  <c r="E37" i="960"/>
  <c r="E7" i="959"/>
  <c r="E6" i="957"/>
  <c r="E38" i="954"/>
  <c r="E14" i="953"/>
  <c r="E7" i="955"/>
  <c r="E49" i="958"/>
  <c r="E4" i="956"/>
  <c r="I47" i="962"/>
  <c r="I45" i="961"/>
  <c r="I40" i="960"/>
  <c r="I33" i="959"/>
  <c r="I46" i="957"/>
  <c r="I26" i="956"/>
  <c r="I46" i="954"/>
  <c r="I34" i="953"/>
  <c r="I47" i="958"/>
  <c r="I36" i="955"/>
  <c r="E50" i="962"/>
  <c r="E36" i="960"/>
  <c r="E5" i="957"/>
  <c r="E34" i="961"/>
  <c r="E6" i="959"/>
  <c r="E37" i="954"/>
  <c r="E3" i="956"/>
  <c r="E6" i="955"/>
  <c r="E48" i="958"/>
  <c r="E13" i="953"/>
  <c r="I46" i="962"/>
  <c r="I32" i="959"/>
  <c r="I44" i="961"/>
  <c r="I39" i="960"/>
  <c r="I46" i="958"/>
  <c r="I45" i="957"/>
  <c r="I35" i="955"/>
  <c r="I45" i="954"/>
  <c r="I33" i="953"/>
  <c r="I25" i="956"/>
  <c r="D2" i="960"/>
  <c r="D39" i="962"/>
  <c r="D48" i="961"/>
  <c r="D5" i="958"/>
  <c r="D39" i="955"/>
  <c r="D26" i="959"/>
  <c r="D40" i="954"/>
  <c r="D7" i="957"/>
  <c r="D32" i="956"/>
  <c r="D33" i="953"/>
  <c r="F46" i="961"/>
  <c r="F46" i="959"/>
  <c r="F41" i="960"/>
  <c r="F3" i="962"/>
  <c r="F14" i="958"/>
  <c r="F38" i="955"/>
  <c r="F31" i="954"/>
  <c r="F3" i="957"/>
  <c r="F24" i="953"/>
  <c r="F46" i="956"/>
  <c r="I49" i="960"/>
  <c r="I42" i="959"/>
  <c r="I5" i="957"/>
  <c r="I6" i="962"/>
  <c r="I4" i="961"/>
  <c r="I43" i="953"/>
  <c r="I35" i="956"/>
  <c r="I6" i="958"/>
  <c r="I45" i="955"/>
  <c r="I5" i="954"/>
  <c r="I5" i="962"/>
  <c r="I3" i="961"/>
  <c r="I48" i="960"/>
  <c r="I41" i="959"/>
  <c r="I4" i="957"/>
  <c r="I34" i="956"/>
  <c r="I5" i="958"/>
  <c r="I44" i="955"/>
  <c r="I4" i="954"/>
  <c r="I42" i="953"/>
  <c r="I47" i="960"/>
  <c r="I4" i="958"/>
  <c r="I3" i="957"/>
  <c r="I4" i="962"/>
  <c r="I40" i="959"/>
  <c r="I2" i="961"/>
  <c r="I41" i="953"/>
  <c r="I33" i="956"/>
  <c r="I43" i="955"/>
  <c r="I3" i="954"/>
  <c r="E7" i="962"/>
  <c r="E41" i="961"/>
  <c r="E13" i="959"/>
  <c r="E43" i="960"/>
  <c r="E6" i="958"/>
  <c r="E10" i="956"/>
  <c r="E13" i="955"/>
  <c r="E20" i="953"/>
  <c r="E12" i="957"/>
  <c r="E44" i="954"/>
  <c r="H50" i="962"/>
  <c r="H46" i="961"/>
  <c r="H46" i="960"/>
  <c r="H20" i="959"/>
  <c r="H10" i="958"/>
  <c r="H46" i="956"/>
  <c r="H32" i="957"/>
  <c r="H42" i="953"/>
  <c r="H24" i="954"/>
  <c r="H45" i="955"/>
  <c r="D8" i="961"/>
  <c r="D49" i="962"/>
  <c r="D12" i="960"/>
  <c r="D36" i="959"/>
  <c r="D17" i="957"/>
  <c r="D15" i="958"/>
  <c r="D42" i="956"/>
  <c r="D43" i="953"/>
  <c r="D50" i="954"/>
  <c r="D49" i="955"/>
  <c r="H49" i="962"/>
  <c r="H19" i="959"/>
  <c r="H31" i="957"/>
  <c r="H45" i="960"/>
  <c r="H45" i="961"/>
  <c r="H9" i="958"/>
  <c r="H41" i="953"/>
  <c r="H45" i="956"/>
  <c r="H44" i="955"/>
  <c r="H23" i="954"/>
  <c r="D48" i="962"/>
  <c r="D7" i="961"/>
  <c r="D11" i="960"/>
  <c r="D16" i="957"/>
  <c r="D35" i="959"/>
  <c r="D14" i="958"/>
  <c r="D41" i="956"/>
  <c r="D42" i="953"/>
  <c r="D49" i="954"/>
  <c r="D48" i="955"/>
  <c r="H13" i="960"/>
  <c r="H17" i="962"/>
  <c r="H13" i="961"/>
  <c r="H27" i="958"/>
  <c r="H49" i="957"/>
  <c r="H12" i="955"/>
  <c r="H13" i="956"/>
  <c r="H6" i="959"/>
  <c r="H41" i="954"/>
  <c r="H9" i="953"/>
  <c r="D16" i="962"/>
  <c r="D32" i="958"/>
  <c r="D25" i="961"/>
  <c r="D29" i="960"/>
  <c r="D45" i="959"/>
  <c r="D34" i="957"/>
  <c r="D9" i="956"/>
  <c r="D17" i="954"/>
  <c r="D10" i="953"/>
  <c r="D16" i="955"/>
  <c r="H16" i="962"/>
  <c r="H12" i="960"/>
  <c r="H48" i="957"/>
  <c r="H12" i="961"/>
  <c r="H5" i="959"/>
  <c r="H26" i="958"/>
  <c r="H11" i="955"/>
  <c r="H40" i="954"/>
  <c r="H12" i="956"/>
  <c r="H8" i="953"/>
  <c r="D15" i="962"/>
  <c r="D28" i="960"/>
  <c r="D24" i="961"/>
  <c r="D44" i="959"/>
  <c r="D8" i="956"/>
  <c r="D16" i="954"/>
  <c r="D9" i="953"/>
  <c r="D31" i="958"/>
  <c r="D33" i="957"/>
  <c r="D15" i="955"/>
  <c r="H15" i="962"/>
  <c r="H11" i="961"/>
  <c r="H11" i="960"/>
  <c r="H4" i="959"/>
  <c r="H25" i="958"/>
  <c r="H10" i="955"/>
  <c r="H11" i="956"/>
  <c r="H7" i="953"/>
  <c r="H47" i="957"/>
  <c r="H39" i="954"/>
  <c r="D14" i="962"/>
  <c r="D27" i="960"/>
  <c r="D43" i="959"/>
  <c r="D32" i="957"/>
  <c r="D23" i="961"/>
  <c r="D30" i="958"/>
  <c r="D7" i="956"/>
  <c r="D15" i="954"/>
  <c r="D8" i="953"/>
  <c r="D14" i="955"/>
  <c r="H14" i="962"/>
  <c r="H10" i="961"/>
  <c r="H10" i="960"/>
  <c r="H46" i="957"/>
  <c r="H9" i="955"/>
  <c r="H6" i="953"/>
  <c r="H24" i="958"/>
  <c r="H10" i="956"/>
  <c r="H38" i="954"/>
  <c r="H3" i="959"/>
  <c r="D13" i="962"/>
  <c r="D42" i="959"/>
  <c r="D22" i="961"/>
  <c r="D31" i="957"/>
  <c r="D26" i="960"/>
  <c r="D6" i="956"/>
  <c r="D13" i="955"/>
  <c r="D29" i="958"/>
  <c r="D7" i="953"/>
  <c r="D14" i="954"/>
  <c r="H13" i="962"/>
  <c r="H9" i="961"/>
  <c r="H9" i="960"/>
  <c r="H2" i="959"/>
  <c r="H9" i="956"/>
  <c r="H8" i="955"/>
  <c r="H45" i="957"/>
  <c r="H23" i="958"/>
  <c r="H37" i="954"/>
  <c r="H5" i="953"/>
  <c r="D12" i="962"/>
  <c r="D21" i="961"/>
  <c r="D25" i="960"/>
  <c r="D41" i="959"/>
  <c r="D28" i="958"/>
  <c r="D30" i="957"/>
  <c r="D5" i="956"/>
  <c r="D12" i="955"/>
  <c r="D13" i="954"/>
  <c r="D6" i="953"/>
  <c r="H12" i="962"/>
  <c r="H8" i="961"/>
  <c r="H8" i="960"/>
  <c r="H32" i="959"/>
  <c r="H44" i="957"/>
  <c r="H8" i="956"/>
  <c r="H22" i="958"/>
  <c r="H36" i="954"/>
  <c r="H7" i="955"/>
  <c r="H4" i="953"/>
  <c r="D11" i="962"/>
  <c r="D20" i="961"/>
  <c r="D40" i="959"/>
  <c r="D24" i="960"/>
  <c r="D29" i="957"/>
  <c r="D27" i="958"/>
  <c r="D4" i="956"/>
  <c r="D11" i="955"/>
  <c r="D12" i="954"/>
  <c r="D5" i="953"/>
  <c r="H11" i="962"/>
  <c r="H7" i="961"/>
  <c r="H7" i="960"/>
  <c r="H43" i="957"/>
  <c r="H31" i="959"/>
  <c r="H7" i="956"/>
  <c r="H35" i="954"/>
  <c r="H21" i="958"/>
  <c r="H6" i="955"/>
  <c r="H3" i="953"/>
  <c r="D10" i="962"/>
  <c r="D19" i="961"/>
  <c r="D39" i="959"/>
  <c r="D23" i="960"/>
  <c r="D26" i="958"/>
  <c r="D10" i="955"/>
  <c r="D28" i="957"/>
  <c r="D3" i="956"/>
  <c r="D4" i="953"/>
  <c r="D11" i="954"/>
  <c r="H10" i="962"/>
  <c r="H6" i="961"/>
  <c r="H6" i="960"/>
  <c r="H30" i="959"/>
  <c r="H42" i="957"/>
  <c r="H6" i="956"/>
  <c r="H20" i="958"/>
  <c r="H5" i="955"/>
  <c r="H34" i="954"/>
  <c r="H2" i="953"/>
  <c r="D9" i="962"/>
  <c r="D18" i="961"/>
  <c r="D27" i="957"/>
  <c r="D22" i="960"/>
  <c r="D38" i="959"/>
  <c r="D25" i="958"/>
  <c r="D9" i="955"/>
  <c r="D2" i="956"/>
  <c r="D10" i="954"/>
  <c r="D3" i="953"/>
  <c r="H9" i="962"/>
  <c r="H5" i="961"/>
  <c r="H5" i="960"/>
  <c r="H19" i="958"/>
  <c r="H41" i="957"/>
  <c r="H29" i="959"/>
  <c r="H5" i="956"/>
  <c r="H4" i="955"/>
  <c r="H33" i="954"/>
  <c r="H51" i="953"/>
  <c r="D8" i="962"/>
  <c r="D17" i="961"/>
  <c r="D21" i="960"/>
  <c r="D37" i="959"/>
  <c r="D51" i="956"/>
  <c r="D24" i="958"/>
  <c r="D26" i="957"/>
  <c r="D9" i="954"/>
  <c r="D8" i="955"/>
  <c r="D2" i="953"/>
  <c r="H8" i="962"/>
  <c r="H4" i="961"/>
  <c r="H4" i="960"/>
  <c r="H18" i="958"/>
  <c r="H40" i="957"/>
  <c r="H28" i="959"/>
  <c r="H4" i="956"/>
  <c r="H32" i="954"/>
  <c r="H3" i="955"/>
  <c r="H50" i="953"/>
  <c r="D7" i="962"/>
  <c r="D16" i="961"/>
  <c r="D20" i="960"/>
  <c r="D21" i="959"/>
  <c r="D25" i="957"/>
  <c r="D50" i="956"/>
  <c r="D8" i="954"/>
  <c r="D23" i="958"/>
  <c r="D7" i="955"/>
  <c r="D51" i="953"/>
  <c r="H7" i="962"/>
  <c r="H3" i="961"/>
  <c r="H3" i="960"/>
  <c r="H39" i="957"/>
  <c r="H27" i="959"/>
  <c r="H2" i="955"/>
  <c r="H17" i="958"/>
  <c r="H3" i="956"/>
  <c r="H31" i="954"/>
  <c r="H49" i="953"/>
  <c r="D6" i="962"/>
  <c r="D15" i="961"/>
  <c r="D49" i="956"/>
  <c r="D20" i="959"/>
  <c r="D19" i="960"/>
  <c r="D24" i="957"/>
  <c r="D22" i="958"/>
  <c r="D7" i="954"/>
  <c r="D6" i="955"/>
  <c r="D50" i="953"/>
  <c r="H6" i="962"/>
  <c r="H2" i="961"/>
  <c r="H2" i="960"/>
  <c r="H26" i="959"/>
  <c r="H30" i="954"/>
  <c r="H16" i="958"/>
  <c r="H38" i="957"/>
  <c r="H2" i="956"/>
  <c r="H51" i="955"/>
  <c r="H48" i="953"/>
  <c r="D5" i="962"/>
  <c r="D23" i="957"/>
  <c r="D18" i="960"/>
  <c r="D14" i="961"/>
  <c r="D6" i="954"/>
  <c r="D21" i="958"/>
  <c r="D5" i="955"/>
  <c r="D19" i="959"/>
  <c r="D48" i="956"/>
  <c r="D49" i="953"/>
  <c r="H5" i="962"/>
  <c r="H51" i="961"/>
  <c r="H51" i="960"/>
  <c r="H25" i="959"/>
  <c r="H50" i="955"/>
  <c r="H29" i="954"/>
  <c r="H37" i="957"/>
  <c r="H15" i="958"/>
  <c r="H51" i="956"/>
  <c r="H47" i="953"/>
  <c r="D4" i="962"/>
  <c r="D17" i="960"/>
  <c r="D13" i="961"/>
  <c r="D18" i="959"/>
  <c r="D47" i="956"/>
  <c r="D20" i="958"/>
  <c r="D4" i="955"/>
  <c r="D22" i="957"/>
  <c r="D48" i="953"/>
  <c r="D5" i="954"/>
  <c r="H4" i="962"/>
  <c r="H50" i="961"/>
  <c r="H50" i="960"/>
  <c r="H24" i="959"/>
  <c r="H50" i="956"/>
  <c r="H49" i="955"/>
  <c r="H36" i="957"/>
  <c r="H28" i="954"/>
  <c r="H14" i="958"/>
  <c r="H46" i="953"/>
  <c r="D3" i="962"/>
  <c r="D19" i="958"/>
  <c r="D13" i="959"/>
  <c r="D12" i="961"/>
  <c r="D16" i="960"/>
  <c r="D21" i="957"/>
  <c r="D46" i="956"/>
  <c r="D4" i="954"/>
  <c r="D3" i="955"/>
  <c r="D47" i="953"/>
  <c r="H3" i="962"/>
  <c r="H49" i="961"/>
  <c r="H49" i="960"/>
  <c r="H23" i="959"/>
  <c r="H35" i="957"/>
  <c r="H27" i="954"/>
  <c r="H49" i="956"/>
  <c r="H13" i="958"/>
  <c r="H48" i="955"/>
  <c r="H45" i="953"/>
  <c r="D2" i="962"/>
  <c r="D11" i="961"/>
  <c r="D15" i="960"/>
  <c r="D18" i="958"/>
  <c r="D45" i="956"/>
  <c r="D4" i="959"/>
  <c r="D20" i="957"/>
  <c r="D3" i="954"/>
  <c r="D46" i="953"/>
  <c r="D2" i="955"/>
  <c r="H2" i="962"/>
  <c r="H48" i="960"/>
  <c r="H22" i="959"/>
  <c r="H48" i="956"/>
  <c r="H48" i="961"/>
  <c r="H12" i="958"/>
  <c r="H26" i="954"/>
  <c r="H34" i="957"/>
  <c r="H47" i="955"/>
  <c r="H44" i="953"/>
  <c r="D51" i="962"/>
  <c r="D10" i="961"/>
  <c r="D3" i="959"/>
  <c r="D14" i="960"/>
  <c r="D17" i="958"/>
  <c r="D44" i="956"/>
  <c r="D19" i="957"/>
  <c r="D51" i="955"/>
  <c r="D2" i="954"/>
  <c r="D45" i="953"/>
  <c r="H51" i="962"/>
  <c r="H47" i="961"/>
  <c r="H47" i="960"/>
  <c r="H11" i="958"/>
  <c r="H47" i="956"/>
  <c r="H43" i="953"/>
  <c r="H21" i="959"/>
  <c r="H33" i="957"/>
  <c r="H46" i="955"/>
  <c r="H25" i="954"/>
  <c r="D50" i="962"/>
  <c r="D9" i="961"/>
  <c r="D13" i="960"/>
  <c r="D2" i="959"/>
  <c r="D50" i="955"/>
  <c r="D16" i="958"/>
  <c r="D18" i="957"/>
  <c r="D43" i="956"/>
  <c r="D51" i="954"/>
  <c r="D44" i="953"/>
  <c r="H47" i="962"/>
  <c r="H43" i="960"/>
  <c r="H51" i="959"/>
  <c r="H43" i="961"/>
  <c r="H7" i="958"/>
  <c r="H29" i="957"/>
  <c r="H43" i="956"/>
  <c r="H21" i="954"/>
  <c r="H42" i="955"/>
  <c r="H39" i="953"/>
  <c r="D46" i="962"/>
  <c r="D5" i="961"/>
  <c r="D9" i="960"/>
  <c r="D14" i="957"/>
  <c r="D33" i="959"/>
  <c r="D12" i="958"/>
  <c r="D39" i="956"/>
  <c r="D47" i="954"/>
  <c r="D46" i="955"/>
  <c r="D40" i="953"/>
  <c r="H46" i="962"/>
  <c r="H42" i="960"/>
  <c r="H42" i="961"/>
  <c r="H50" i="959"/>
  <c r="H6" i="958"/>
  <c r="H42" i="956"/>
  <c r="H38" i="953"/>
  <c r="H28" i="957"/>
  <c r="H41" i="955"/>
  <c r="H20" i="954"/>
  <c r="D45" i="962"/>
  <c r="D4" i="961"/>
  <c r="D8" i="960"/>
  <c r="D32" i="959"/>
  <c r="D13" i="957"/>
  <c r="D11" i="958"/>
  <c r="D38" i="956"/>
  <c r="D39" i="953"/>
  <c r="D46" i="954"/>
  <c r="D45" i="955"/>
  <c r="H45" i="962"/>
  <c r="H41" i="961"/>
  <c r="H41" i="960"/>
  <c r="H27" i="957"/>
  <c r="H49" i="959"/>
  <c r="H5" i="958"/>
  <c r="H41" i="956"/>
  <c r="H19" i="954"/>
  <c r="H37" i="953"/>
  <c r="H40" i="955"/>
  <c r="D3" i="961"/>
  <c r="D7" i="960"/>
  <c r="D12" i="957"/>
  <c r="D44" i="962"/>
  <c r="D31" i="959"/>
  <c r="D10" i="958"/>
  <c r="D37" i="956"/>
  <c r="D38" i="953"/>
  <c r="D45" i="954"/>
  <c r="D44" i="955"/>
  <c r="H44" i="962"/>
  <c r="H40" i="961"/>
  <c r="H40" i="960"/>
  <c r="H48" i="959"/>
  <c r="H26" i="957"/>
  <c r="H40" i="956"/>
  <c r="H39" i="955"/>
  <c r="H4" i="958"/>
  <c r="H18" i="954"/>
  <c r="H36" i="953"/>
  <c r="D2" i="961"/>
  <c r="D6" i="960"/>
  <c r="D43" i="962"/>
  <c r="D11" i="957"/>
  <c r="D30" i="959"/>
  <c r="D9" i="958"/>
  <c r="D44" i="954"/>
  <c r="D36" i="956"/>
  <c r="D43" i="955"/>
  <c r="D37" i="953"/>
  <c r="H43" i="962"/>
  <c r="H47" i="959"/>
  <c r="H39" i="961"/>
  <c r="H39" i="960"/>
  <c r="H25" i="957"/>
  <c r="H38" i="955"/>
  <c r="H3" i="958"/>
  <c r="H39" i="956"/>
  <c r="H17" i="954"/>
  <c r="H35" i="953"/>
  <c r="D51" i="961"/>
  <c r="D42" i="962"/>
  <c r="D5" i="960"/>
  <c r="D29" i="959"/>
  <c r="D10" i="957"/>
  <c r="D8" i="958"/>
  <c r="D43" i="954"/>
  <c r="D35" i="956"/>
  <c r="D42" i="955"/>
  <c r="D36" i="953"/>
  <c r="H38" i="960"/>
  <c r="H42" i="962"/>
  <c r="H38" i="961"/>
  <c r="H46" i="959"/>
  <c r="H24" i="957"/>
  <c r="H2" i="958"/>
  <c r="H38" i="956"/>
  <c r="H34" i="953"/>
  <c r="H37" i="955"/>
  <c r="H16" i="954"/>
  <c r="D50" i="961"/>
  <c r="D4" i="960"/>
  <c r="D41" i="962"/>
  <c r="D28" i="959"/>
  <c r="D7" i="958"/>
  <c r="D9" i="957"/>
  <c r="D42" i="954"/>
  <c r="D41" i="955"/>
  <c r="D35" i="953"/>
  <c r="D34" i="956"/>
  <c r="H41" i="962"/>
  <c r="H37" i="961"/>
  <c r="H45" i="959"/>
  <c r="H37" i="960"/>
  <c r="H36" i="955"/>
  <c r="H37" i="956"/>
  <c r="H33" i="953"/>
  <c r="H51" i="958"/>
  <c r="H23" i="957"/>
  <c r="H15" i="954"/>
  <c r="D40" i="962"/>
  <c r="D49" i="961"/>
  <c r="D3" i="960"/>
  <c r="D27" i="959"/>
  <c r="D6" i="958"/>
  <c r="D8" i="957"/>
  <c r="D40" i="955"/>
  <c r="D34" i="953"/>
  <c r="D33" i="956"/>
  <c r="D41" i="954"/>
  <c r="H36" i="961"/>
  <c r="H22" i="957"/>
  <c r="H40" i="962"/>
  <c r="H36" i="960"/>
  <c r="H44" i="959"/>
  <c r="H36" i="956"/>
  <c r="H32" i="953"/>
  <c r="H50" i="958"/>
  <c r="H35" i="955"/>
  <c r="H14" i="954"/>
  <c r="C40" i="962"/>
  <c r="C34" i="961"/>
  <c r="C49" i="960"/>
  <c r="C19" i="959"/>
  <c r="C42" i="958"/>
  <c r="C7" i="957"/>
  <c r="C34" i="956"/>
  <c r="C28" i="954"/>
  <c r="C34" i="955"/>
  <c r="D6" i="961"/>
  <c r="D10" i="960"/>
  <c r="D34" i="959"/>
  <c r="D15" i="957"/>
  <c r="D47" i="962"/>
  <c r="D13" i="958"/>
  <c r="D40" i="956"/>
  <c r="D41" i="953"/>
  <c r="D48" i="954"/>
  <c r="D47" i="955"/>
  <c r="C50" i="962"/>
  <c r="C44" i="961"/>
  <c r="C9" i="960"/>
  <c r="C2" i="958"/>
  <c r="C29" i="959"/>
  <c r="C17" i="957"/>
  <c r="C44" i="955"/>
  <c r="C38" i="954"/>
  <c r="C44" i="956"/>
  <c r="C26" i="953"/>
  <c r="C49" i="962"/>
  <c r="C43" i="961"/>
  <c r="C8" i="960"/>
  <c r="C51" i="958"/>
  <c r="C16" i="957"/>
  <c r="C43" i="955"/>
  <c r="C28" i="959"/>
  <c r="C43" i="956"/>
  <c r="C37" i="954"/>
  <c r="C25" i="953"/>
  <c r="G27" i="962"/>
  <c r="G27" i="961"/>
  <c r="G17" i="958"/>
  <c r="G21" i="960"/>
  <c r="G2" i="954"/>
  <c r="G50" i="957"/>
  <c r="G19" i="955"/>
  <c r="G15" i="959"/>
  <c r="G18" i="953"/>
  <c r="G13" i="956"/>
  <c r="C26" i="960"/>
  <c r="C38" i="959"/>
  <c r="C17" i="962"/>
  <c r="C11" i="961"/>
  <c r="C34" i="957"/>
  <c r="C19" i="958"/>
  <c r="C11" i="955"/>
  <c r="C5" i="954"/>
  <c r="C43" i="953"/>
  <c r="C11" i="956"/>
  <c r="G26" i="962"/>
  <c r="G26" i="961"/>
  <c r="G20" i="960"/>
  <c r="G16" i="958"/>
  <c r="G49" i="957"/>
  <c r="G14" i="959"/>
  <c r="G51" i="954"/>
  <c r="G18" i="955"/>
  <c r="G17" i="953"/>
  <c r="G12" i="956"/>
  <c r="C25" i="960"/>
  <c r="C16" i="962"/>
  <c r="C10" i="961"/>
  <c r="C18" i="958"/>
  <c r="C37" i="959"/>
  <c r="C33" i="957"/>
  <c r="C10" i="956"/>
  <c r="C10" i="955"/>
  <c r="C4" i="954"/>
  <c r="C42" i="953"/>
  <c r="G19" i="960"/>
  <c r="G51" i="959"/>
  <c r="G15" i="958"/>
  <c r="G25" i="962"/>
  <c r="G25" i="961"/>
  <c r="G17" i="955"/>
  <c r="G48" i="957"/>
  <c r="G11" i="956"/>
  <c r="G16" i="953"/>
  <c r="G50" i="954"/>
  <c r="C24" i="960"/>
  <c r="C15" i="962"/>
  <c r="C9" i="961"/>
  <c r="C17" i="958"/>
  <c r="C36" i="959"/>
  <c r="C9" i="956"/>
  <c r="C9" i="955"/>
  <c r="C41" i="953"/>
  <c r="C32" i="957"/>
  <c r="C3" i="954"/>
  <c r="G24" i="962"/>
  <c r="G50" i="959"/>
  <c r="G14" i="958"/>
  <c r="G47" i="957"/>
  <c r="G24" i="961"/>
  <c r="G18" i="960"/>
  <c r="G16" i="955"/>
  <c r="G15" i="953"/>
  <c r="G10" i="956"/>
  <c r="G49" i="954"/>
  <c r="C23" i="960"/>
  <c r="C35" i="959"/>
  <c r="C14" i="962"/>
  <c r="C8" i="961"/>
  <c r="C16" i="958"/>
  <c r="C31" i="957"/>
  <c r="C40" i="953"/>
  <c r="C8" i="956"/>
  <c r="C8" i="955"/>
  <c r="C2" i="954"/>
  <c r="G23" i="962"/>
  <c r="G17" i="960"/>
  <c r="G13" i="958"/>
  <c r="G46" i="957"/>
  <c r="G23" i="961"/>
  <c r="G49" i="959"/>
  <c r="G15" i="955"/>
  <c r="G9" i="956"/>
  <c r="G48" i="954"/>
  <c r="G14" i="953"/>
  <c r="C13" i="962"/>
  <c r="C7" i="961"/>
  <c r="C15" i="958"/>
  <c r="C30" i="957"/>
  <c r="C34" i="959"/>
  <c r="C22" i="960"/>
  <c r="C7" i="955"/>
  <c r="C7" i="956"/>
  <c r="C51" i="954"/>
  <c r="C39" i="953"/>
  <c r="G22" i="962"/>
  <c r="G16" i="960"/>
  <c r="G45" i="957"/>
  <c r="G22" i="961"/>
  <c r="G48" i="959"/>
  <c r="G14" i="955"/>
  <c r="G8" i="956"/>
  <c r="G13" i="953"/>
  <c r="G12" i="958"/>
  <c r="G47" i="954"/>
  <c r="C33" i="959"/>
  <c r="C12" i="962"/>
  <c r="C6" i="961"/>
  <c r="C14" i="958"/>
  <c r="C21" i="960"/>
  <c r="C6" i="955"/>
  <c r="C29" i="957"/>
  <c r="C6" i="956"/>
  <c r="C38" i="953"/>
  <c r="C50" i="954"/>
  <c r="G21" i="962"/>
  <c r="G15" i="960"/>
  <c r="G47" i="959"/>
  <c r="G21" i="961"/>
  <c r="G44" i="957"/>
  <c r="G7" i="956"/>
  <c r="G12" i="953"/>
  <c r="G13" i="955"/>
  <c r="G11" i="958"/>
  <c r="G46" i="954"/>
  <c r="C11" i="962"/>
  <c r="C5" i="961"/>
  <c r="C20" i="960"/>
  <c r="C13" i="958"/>
  <c r="C17" i="959"/>
  <c r="C28" i="957"/>
  <c r="C5" i="956"/>
  <c r="C37" i="953"/>
  <c r="C5" i="955"/>
  <c r="C49" i="954"/>
  <c r="G20" i="962"/>
  <c r="G46" i="959"/>
  <c r="G20" i="961"/>
  <c r="G14" i="960"/>
  <c r="G43" i="957"/>
  <c r="G6" i="956"/>
  <c r="G12" i="955"/>
  <c r="G11" i="953"/>
  <c r="G10" i="958"/>
  <c r="G45" i="954"/>
  <c r="C19" i="960"/>
  <c r="C10" i="962"/>
  <c r="C4" i="961"/>
  <c r="C36" i="953"/>
  <c r="C12" i="958"/>
  <c r="C4" i="956"/>
  <c r="C4" i="955"/>
  <c r="C27" i="957"/>
  <c r="C16" i="959"/>
  <c r="C48" i="954"/>
  <c r="G19" i="962"/>
  <c r="G19" i="961"/>
  <c r="G13" i="960"/>
  <c r="G45" i="959"/>
  <c r="G5" i="956"/>
  <c r="G11" i="955"/>
  <c r="G42" i="957"/>
  <c r="G44" i="954"/>
  <c r="G9" i="958"/>
  <c r="G10" i="953"/>
  <c r="C9" i="962"/>
  <c r="C3" i="961"/>
  <c r="C26" i="957"/>
  <c r="C18" i="960"/>
  <c r="C3" i="956"/>
  <c r="C15" i="959"/>
  <c r="C11" i="958"/>
  <c r="C3" i="955"/>
  <c r="C47" i="954"/>
  <c r="C35" i="953"/>
  <c r="G18" i="962"/>
  <c r="G18" i="961"/>
  <c r="G12" i="960"/>
  <c r="G44" i="959"/>
  <c r="G4" i="956"/>
  <c r="G10" i="955"/>
  <c r="G43" i="954"/>
  <c r="G8" i="958"/>
  <c r="G41" i="957"/>
  <c r="G9" i="953"/>
  <c r="C8" i="962"/>
  <c r="C2" i="961"/>
  <c r="C17" i="960"/>
  <c r="C2" i="956"/>
  <c r="C10" i="958"/>
  <c r="C2" i="955"/>
  <c r="C14" i="959"/>
  <c r="C25" i="957"/>
  <c r="C46" i="954"/>
  <c r="C34" i="953"/>
  <c r="G17" i="962"/>
  <c r="G17" i="961"/>
  <c r="G11" i="960"/>
  <c r="G43" i="959"/>
  <c r="G40" i="957"/>
  <c r="G3" i="956"/>
  <c r="G9" i="955"/>
  <c r="G42" i="954"/>
  <c r="G7" i="958"/>
  <c r="G8" i="953"/>
  <c r="C51" i="961"/>
  <c r="C16" i="960"/>
  <c r="C7" i="962"/>
  <c r="C13" i="959"/>
  <c r="C9" i="958"/>
  <c r="C24" i="957"/>
  <c r="C51" i="956"/>
  <c r="C51" i="955"/>
  <c r="C45" i="954"/>
  <c r="C33" i="953"/>
  <c r="G10" i="960"/>
  <c r="G42" i="959"/>
  <c r="G16" i="961"/>
  <c r="G16" i="962"/>
  <c r="G2" i="956"/>
  <c r="G41" i="954"/>
  <c r="G39" i="957"/>
  <c r="G8" i="955"/>
  <c r="G7" i="953"/>
  <c r="G6" i="958"/>
  <c r="C6" i="962"/>
  <c r="C50" i="961"/>
  <c r="C15" i="960"/>
  <c r="C12" i="959"/>
  <c r="C50" i="956"/>
  <c r="C8" i="958"/>
  <c r="C23" i="957"/>
  <c r="C50" i="955"/>
  <c r="C44" i="954"/>
  <c r="C32" i="953"/>
  <c r="G41" i="959"/>
  <c r="G15" i="961"/>
  <c r="G9" i="960"/>
  <c r="G38" i="957"/>
  <c r="G51" i="956"/>
  <c r="G15" i="962"/>
  <c r="G7" i="955"/>
  <c r="G6" i="953"/>
  <c r="G40" i="954"/>
  <c r="G5" i="958"/>
  <c r="C49" i="961"/>
  <c r="C5" i="962"/>
  <c r="C22" i="957"/>
  <c r="C14" i="960"/>
  <c r="C11" i="959"/>
  <c r="C49" i="956"/>
  <c r="C49" i="955"/>
  <c r="C31" i="953"/>
  <c r="C7" i="958"/>
  <c r="C43" i="954"/>
  <c r="G14" i="961"/>
  <c r="G8" i="960"/>
  <c r="G37" i="957"/>
  <c r="G14" i="962"/>
  <c r="G40" i="959"/>
  <c r="G4" i="958"/>
  <c r="G6" i="955"/>
  <c r="G50" i="956"/>
  <c r="G39" i="954"/>
  <c r="G5" i="953"/>
  <c r="C4" i="962"/>
  <c r="C48" i="961"/>
  <c r="C48" i="956"/>
  <c r="C13" i="960"/>
  <c r="C21" i="957"/>
  <c r="C48" i="955"/>
  <c r="C6" i="958"/>
  <c r="C42" i="954"/>
  <c r="C10" i="959"/>
  <c r="C30" i="953"/>
  <c r="G13" i="961"/>
  <c r="G7" i="960"/>
  <c r="G3" i="958"/>
  <c r="G36" i="957"/>
  <c r="G13" i="962"/>
  <c r="G12" i="959"/>
  <c r="G49" i="956"/>
  <c r="G4" i="953"/>
  <c r="G38" i="954"/>
  <c r="G5" i="955"/>
  <c r="C3" i="962"/>
  <c r="C47" i="961"/>
  <c r="C20" i="957"/>
  <c r="C12" i="960"/>
  <c r="C32" i="959"/>
  <c r="C5" i="958"/>
  <c r="C47" i="955"/>
  <c r="C47" i="956"/>
  <c r="C41" i="954"/>
  <c r="C29" i="953"/>
  <c r="G12" i="961"/>
  <c r="G6" i="960"/>
  <c r="G35" i="957"/>
  <c r="G12" i="962"/>
  <c r="G11" i="959"/>
  <c r="G2" i="958"/>
  <c r="G48" i="956"/>
  <c r="G4" i="955"/>
  <c r="G3" i="953"/>
  <c r="G37" i="954"/>
  <c r="C2" i="962"/>
  <c r="C11" i="960"/>
  <c r="C4" i="958"/>
  <c r="C46" i="961"/>
  <c r="C31" i="959"/>
  <c r="C19" i="957"/>
  <c r="C46" i="956"/>
  <c r="C46" i="955"/>
  <c r="C28" i="953"/>
  <c r="C40" i="954"/>
  <c r="G5" i="960"/>
  <c r="G51" i="958"/>
  <c r="G47" i="956"/>
  <c r="G11" i="961"/>
  <c r="G11" i="962"/>
  <c r="G34" i="957"/>
  <c r="G3" i="955"/>
  <c r="G10" i="959"/>
  <c r="G36" i="954"/>
  <c r="G2" i="953"/>
  <c r="C51" i="962"/>
  <c r="C45" i="961"/>
  <c r="C10" i="960"/>
  <c r="C18" i="957"/>
  <c r="C3" i="958"/>
  <c r="C45" i="956"/>
  <c r="C30" i="959"/>
  <c r="C45" i="955"/>
  <c r="C39" i="954"/>
  <c r="C27" i="953"/>
  <c r="G7" i="961"/>
  <c r="G51" i="960"/>
  <c r="G6" i="959"/>
  <c r="G47" i="958"/>
  <c r="G30" i="957"/>
  <c r="G7" i="962"/>
  <c r="G48" i="953"/>
  <c r="G49" i="955"/>
  <c r="G32" i="954"/>
  <c r="G43" i="956"/>
  <c r="C47" i="962"/>
  <c r="C6" i="960"/>
  <c r="C26" i="959"/>
  <c r="C41" i="961"/>
  <c r="C49" i="958"/>
  <c r="C14" i="957"/>
  <c r="C35" i="954"/>
  <c r="C41" i="956"/>
  <c r="C41" i="955"/>
  <c r="C23" i="953"/>
  <c r="G6" i="962"/>
  <c r="G6" i="961"/>
  <c r="G5" i="959"/>
  <c r="G50" i="960"/>
  <c r="G48" i="955"/>
  <c r="G31" i="954"/>
  <c r="G47" i="953"/>
  <c r="G46" i="958"/>
  <c r="G29" i="957"/>
  <c r="G42" i="956"/>
  <c r="C40" i="961"/>
  <c r="C5" i="960"/>
  <c r="C46" i="962"/>
  <c r="C48" i="958"/>
  <c r="C34" i="954"/>
  <c r="C13" i="957"/>
  <c r="C40" i="956"/>
  <c r="C40" i="955"/>
  <c r="C25" i="959"/>
  <c r="C22" i="953"/>
  <c r="G5" i="962"/>
  <c r="G5" i="961"/>
  <c r="G45" i="958"/>
  <c r="G49" i="960"/>
  <c r="G28" i="957"/>
  <c r="G47" i="955"/>
  <c r="G4" i="959"/>
  <c r="G41" i="956"/>
  <c r="G30" i="954"/>
  <c r="G46" i="953"/>
  <c r="C39" i="961"/>
  <c r="C45" i="962"/>
  <c r="C4" i="960"/>
  <c r="C47" i="958"/>
  <c r="C24" i="959"/>
  <c r="C12" i="957"/>
  <c r="C39" i="955"/>
  <c r="C33" i="954"/>
  <c r="C39" i="956"/>
  <c r="C21" i="953"/>
  <c r="G4" i="962"/>
  <c r="G4" i="961"/>
  <c r="G48" i="960"/>
  <c r="G3" i="959"/>
  <c r="G46" i="955"/>
  <c r="G45" i="953"/>
  <c r="G44" i="958"/>
  <c r="G40" i="956"/>
  <c r="G29" i="954"/>
  <c r="G27" i="957"/>
  <c r="C3" i="960"/>
  <c r="C23" i="959"/>
  <c r="C44" i="962"/>
  <c r="C38" i="961"/>
  <c r="C46" i="958"/>
  <c r="C11" i="957"/>
  <c r="C38" i="956"/>
  <c r="C38" i="955"/>
  <c r="C20" i="953"/>
  <c r="C32" i="954"/>
  <c r="G3" i="962"/>
  <c r="G3" i="961"/>
  <c r="G26" i="957"/>
  <c r="G47" i="960"/>
  <c r="G45" i="955"/>
  <c r="G43" i="958"/>
  <c r="G39" i="956"/>
  <c r="G28" i="954"/>
  <c r="G2" i="959"/>
  <c r="G44" i="953"/>
  <c r="C43" i="962"/>
  <c r="C2" i="960"/>
  <c r="C22" i="959"/>
  <c r="C37" i="961"/>
  <c r="C45" i="958"/>
  <c r="C10" i="957"/>
  <c r="C37" i="956"/>
  <c r="C37" i="955"/>
  <c r="C19" i="953"/>
  <c r="C31" i="954"/>
  <c r="G2" i="962"/>
  <c r="G2" i="961"/>
  <c r="G46" i="960"/>
  <c r="G36" i="959"/>
  <c r="G25" i="957"/>
  <c r="G44" i="955"/>
  <c r="G38" i="956"/>
  <c r="G27" i="954"/>
  <c r="G43" i="953"/>
  <c r="G42" i="958"/>
  <c r="C51" i="960"/>
  <c r="C42" i="962"/>
  <c r="C36" i="961"/>
  <c r="C44" i="958"/>
  <c r="C9" i="957"/>
  <c r="C36" i="956"/>
  <c r="C21" i="959"/>
  <c r="C30" i="954"/>
  <c r="C18" i="953"/>
  <c r="C36" i="955"/>
  <c r="G51" i="962"/>
  <c r="G51" i="961"/>
  <c r="G35" i="959"/>
  <c r="G45" i="960"/>
  <c r="G41" i="958"/>
  <c r="G43" i="955"/>
  <c r="G26" i="954"/>
  <c r="G24" i="957"/>
  <c r="G37" i="956"/>
  <c r="G42" i="953"/>
  <c r="C41" i="962"/>
  <c r="C8" i="957"/>
  <c r="C50" i="960"/>
  <c r="C35" i="961"/>
  <c r="C20" i="959"/>
  <c r="C43" i="958"/>
  <c r="C35" i="956"/>
  <c r="C29" i="954"/>
  <c r="C17" i="953"/>
  <c r="C35" i="955"/>
  <c r="F45" i="962"/>
  <c r="F38" i="961"/>
  <c r="F33" i="960"/>
  <c r="F38" i="959"/>
  <c r="F6" i="958"/>
  <c r="F23" i="954"/>
  <c r="F30" i="955"/>
  <c r="F45" i="957"/>
  <c r="F38" i="956"/>
  <c r="F16" i="953"/>
  <c r="B29" i="962"/>
  <c r="B37" i="959"/>
  <c r="B23" i="960"/>
  <c r="B34" i="961"/>
  <c r="B32" i="957"/>
  <c r="B34" i="953"/>
  <c r="B35" i="958"/>
  <c r="B7" i="955"/>
  <c r="B37" i="956"/>
  <c r="B44" i="954"/>
  <c r="B51" i="960"/>
  <c r="B7" i="962"/>
  <c r="B12" i="961"/>
  <c r="B20" i="959"/>
  <c r="B13" i="958"/>
  <c r="B10" i="957"/>
  <c r="B15" i="956"/>
  <c r="B35" i="955"/>
  <c r="B22" i="954"/>
  <c r="B12" i="953"/>
  <c r="F16" i="961"/>
  <c r="F23" i="962"/>
  <c r="F11" i="960"/>
  <c r="F5" i="959"/>
  <c r="F34" i="958"/>
  <c r="F23" i="957"/>
  <c r="F16" i="956"/>
  <c r="F8" i="955"/>
  <c r="F51" i="954"/>
  <c r="F44" i="953"/>
  <c r="I17" i="960"/>
  <c r="I10" i="959"/>
  <c r="I24" i="958"/>
  <c r="I23" i="957"/>
  <c r="I22" i="961"/>
  <c r="I24" i="962"/>
  <c r="I13" i="955"/>
  <c r="I3" i="956"/>
  <c r="I23" i="954"/>
  <c r="I11" i="953"/>
  <c r="E11" i="961"/>
  <c r="E13" i="960"/>
  <c r="E26" i="959"/>
  <c r="E25" i="958"/>
  <c r="E32" i="957"/>
  <c r="E30" i="956"/>
  <c r="E27" i="962"/>
  <c r="E33" i="955"/>
  <c r="E40" i="953"/>
  <c r="E14" i="954"/>
  <c r="H18" i="962"/>
  <c r="H14" i="961"/>
  <c r="H14" i="960"/>
  <c r="H7" i="959"/>
  <c r="H28" i="958"/>
  <c r="H50" i="957"/>
  <c r="H14" i="956"/>
  <c r="H13" i="955"/>
  <c r="H10" i="953"/>
  <c r="H42" i="954"/>
  <c r="D17" i="962"/>
  <c r="D26" i="961"/>
  <c r="D30" i="960"/>
  <c r="D46" i="959"/>
  <c r="D33" i="958"/>
  <c r="D35" i="957"/>
  <c r="D10" i="956"/>
  <c r="D17" i="955"/>
  <c r="D18" i="954"/>
  <c r="D11" i="953"/>
  <c r="G28" i="962"/>
  <c r="G28" i="961"/>
  <c r="G22" i="960"/>
  <c r="G16" i="959"/>
  <c r="G18" i="958"/>
  <c r="G51" i="957"/>
  <c r="G14" i="956"/>
  <c r="G20" i="955"/>
  <c r="G3" i="954"/>
  <c r="G19" i="953"/>
  <c r="C18" i="962"/>
  <c r="C12" i="961"/>
  <c r="C27" i="960"/>
  <c r="C39" i="959"/>
  <c r="C20" i="958"/>
  <c r="C35" i="957"/>
  <c r="C12" i="956"/>
  <c r="C12" i="955"/>
  <c r="C6" i="954"/>
  <c r="C44" i="953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AB5" i="2" l="1"/>
  <c r="AD5" i="2"/>
  <c r="AE5" i="2"/>
  <c r="AA5" i="2"/>
  <c r="U93" i="2" l="1"/>
  <c r="J43" i="1010" l="1"/>
  <c r="J3" i="1009"/>
  <c r="J43" i="1008"/>
  <c r="J43" i="1007"/>
  <c r="J7" i="1006"/>
  <c r="J13" i="1005"/>
  <c r="J19" i="1004"/>
  <c r="J7" i="1003"/>
  <c r="J43" i="1002"/>
  <c r="J43" i="1001"/>
  <c r="AC30" i="2"/>
  <c r="V52" i="2" l="1"/>
  <c r="V53" i="2"/>
  <c r="V54" i="2"/>
  <c r="V55" i="2"/>
  <c r="V56" i="2"/>
  <c r="V57" i="2"/>
  <c r="V58" i="2"/>
  <c r="V50" i="2"/>
  <c r="V51" i="2"/>
  <c r="V39" i="2"/>
  <c r="T90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K44" i="1109" l="1"/>
  <c r="K29" i="1108"/>
  <c r="K40" i="1107"/>
  <c r="K29" i="1106"/>
  <c r="K29" i="1105"/>
  <c r="I50" i="1006"/>
  <c r="I6" i="1005"/>
  <c r="I50" i="1003"/>
  <c r="I36" i="1002"/>
  <c r="I36" i="1001"/>
  <c r="I36" i="1010"/>
  <c r="I46" i="1009"/>
  <c r="I36" i="1008"/>
  <c r="I36" i="1007"/>
  <c r="I12" i="1004"/>
  <c r="AX22" i="825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B27" i="1085" l="1"/>
  <c r="B37" i="1086"/>
  <c r="B46" i="1087"/>
  <c r="D16" i="1086"/>
  <c r="D41" i="1087"/>
  <c r="D16" i="1085"/>
  <c r="C29" i="1087"/>
  <c r="C13" i="1085"/>
  <c r="C44" i="1086"/>
  <c r="K23" i="1108"/>
  <c r="K23" i="1106"/>
  <c r="K23" i="1105"/>
  <c r="K34" i="1107"/>
  <c r="K38" i="1109"/>
  <c r="I29" i="1094"/>
  <c r="I37" i="1092"/>
  <c r="I29" i="1093"/>
  <c r="I51" i="1091"/>
  <c r="I29" i="1090"/>
  <c r="I29" i="1089"/>
  <c r="I29" i="1088"/>
  <c r="E49" i="1094"/>
  <c r="E28" i="1089"/>
  <c r="E12" i="1093"/>
  <c r="E37" i="1092"/>
  <c r="E43" i="1090"/>
  <c r="E28" i="1091"/>
  <c r="E43" i="1088"/>
  <c r="I31" i="1109"/>
  <c r="I35" i="1106"/>
  <c r="I22" i="1105"/>
  <c r="I51" i="1107"/>
  <c r="I36" i="1108"/>
  <c r="G2" i="1108"/>
  <c r="G26" i="1105"/>
  <c r="G41" i="1107"/>
  <c r="G41" i="1109"/>
  <c r="G39" i="1106"/>
  <c r="E41" i="1109"/>
  <c r="E36" i="1108"/>
  <c r="E43" i="1106"/>
  <c r="E49" i="1107"/>
  <c r="E30" i="1105"/>
  <c r="F5" i="1093"/>
  <c r="F26" i="1094"/>
  <c r="F36" i="1092"/>
  <c r="F51" i="1091"/>
  <c r="F41" i="1088"/>
  <c r="F44" i="1089"/>
  <c r="F36" i="1090"/>
  <c r="C17" i="1106"/>
  <c r="C17" i="1105"/>
  <c r="C17" i="1109"/>
  <c r="C17" i="1108"/>
  <c r="C17" i="1107"/>
  <c r="B16" i="1090"/>
  <c r="B16" i="1093"/>
  <c r="B16" i="1091"/>
  <c r="B36" i="1094"/>
  <c r="B29" i="1092"/>
  <c r="B16" i="1089"/>
  <c r="B16" i="1088"/>
  <c r="J33" i="1107"/>
  <c r="J29" i="1106"/>
  <c r="J8" i="1109"/>
  <c r="J29" i="1105"/>
  <c r="J51" i="1108"/>
  <c r="H41" i="1107"/>
  <c r="H33" i="1105"/>
  <c r="H42" i="1109"/>
  <c r="H46" i="1106"/>
  <c r="H9" i="1108"/>
  <c r="F14" i="1109"/>
  <c r="F46" i="1107"/>
  <c r="F48" i="1106"/>
  <c r="F35" i="1105"/>
  <c r="F49" i="1108"/>
  <c r="H44" i="1089"/>
  <c r="H9" i="1094"/>
  <c r="H36" i="1091"/>
  <c r="H5" i="1093"/>
  <c r="H44" i="1092"/>
  <c r="H36" i="1090"/>
  <c r="H41" i="1088"/>
  <c r="D31" i="1108"/>
  <c r="D38" i="1106"/>
  <c r="D28" i="1109"/>
  <c r="D41" i="1107"/>
  <c r="D25" i="1105"/>
  <c r="D8" i="1091"/>
  <c r="D21" i="1093"/>
  <c r="D46" i="1092"/>
  <c r="D3" i="1090"/>
  <c r="D7" i="1094"/>
  <c r="D3" i="1089"/>
  <c r="D2" i="1088"/>
  <c r="G44" i="1090"/>
  <c r="G45" i="1092"/>
  <c r="G36" i="1088"/>
  <c r="G50" i="1093"/>
  <c r="G46" i="1091"/>
  <c r="G39" i="1089"/>
  <c r="G24" i="1094"/>
  <c r="C20" i="1093"/>
  <c r="C29" i="1090"/>
  <c r="C17" i="1089"/>
  <c r="C21" i="1094"/>
  <c r="C10" i="1092"/>
  <c r="C22" i="1091"/>
  <c r="C16" i="1088"/>
  <c r="E16" i="1082"/>
  <c r="D16" i="1081"/>
  <c r="F16" i="1083"/>
  <c r="C16" i="1040"/>
  <c r="C16" i="1080"/>
  <c r="D16" i="1041"/>
  <c r="F16" i="1043"/>
  <c r="E16" i="1042"/>
  <c r="F16" i="1081"/>
  <c r="E16" i="1080"/>
  <c r="F16" i="1041"/>
  <c r="E16" i="1040"/>
  <c r="E16" i="1084"/>
  <c r="C16" i="1082"/>
  <c r="D16" i="1083"/>
  <c r="E16" i="1044"/>
  <c r="D16" i="1043"/>
  <c r="C16" i="1042"/>
  <c r="B16" i="1081"/>
  <c r="B16" i="1041"/>
  <c r="C16" i="1084"/>
  <c r="C16" i="1044"/>
  <c r="F16" i="1080"/>
  <c r="F16" i="1040"/>
  <c r="F16" i="1084"/>
  <c r="E16" i="1083"/>
  <c r="D16" i="1082"/>
  <c r="C16" i="1081"/>
  <c r="F16" i="1044"/>
  <c r="E16" i="1043"/>
  <c r="D16" i="1042"/>
  <c r="C16" i="1041"/>
  <c r="D16" i="1080"/>
  <c r="F16" i="1082"/>
  <c r="E16" i="1081"/>
  <c r="D16" i="1040"/>
  <c r="F16" i="1042"/>
  <c r="E16" i="1041"/>
  <c r="D16" i="1084"/>
  <c r="C16" i="1083"/>
  <c r="D16" i="1044"/>
  <c r="C16" i="1043"/>
  <c r="B16" i="1084"/>
  <c r="B16" i="1044"/>
  <c r="B16" i="1083"/>
  <c r="B16" i="1043"/>
  <c r="B16" i="1082"/>
  <c r="B16" i="1042"/>
  <c r="F49" i="1079"/>
  <c r="F9" i="1078"/>
  <c r="F22" i="1076"/>
  <c r="F22" i="1077"/>
  <c r="F38" i="1074"/>
  <c r="F50" i="1073"/>
  <c r="F40" i="1071"/>
  <c r="F29" i="1072"/>
  <c r="F48" i="1075"/>
  <c r="F50" i="1070"/>
  <c r="F34" i="1069"/>
  <c r="F30" i="1068"/>
  <c r="F30" i="1067"/>
  <c r="F38" i="1066"/>
  <c r="F44" i="1065"/>
  <c r="F29" i="1062"/>
  <c r="F16" i="1064"/>
  <c r="F30" i="1063"/>
  <c r="F26" i="1060"/>
  <c r="F8" i="1061"/>
  <c r="G48" i="1079"/>
  <c r="G26" i="1078"/>
  <c r="G12" i="1077"/>
  <c r="G29" i="1076"/>
  <c r="G45" i="1073"/>
  <c r="G28" i="1074"/>
  <c r="G42" i="1072"/>
  <c r="G40" i="1070"/>
  <c r="G33" i="1067"/>
  <c r="G50" i="1071"/>
  <c r="G40" i="1069"/>
  <c r="G38" i="1068"/>
  <c r="G26" i="1066"/>
  <c r="G40" i="1065"/>
  <c r="G46" i="1075"/>
  <c r="G39" i="1064"/>
  <c r="G19" i="1063"/>
  <c r="G29" i="1062"/>
  <c r="G39" i="1061"/>
  <c r="G27" i="1060"/>
  <c r="C18" i="1078"/>
  <c r="C36" i="1077"/>
  <c r="C13" i="1079"/>
  <c r="C49" i="1076"/>
  <c r="C40" i="1075"/>
  <c r="C45" i="1073"/>
  <c r="C33" i="1072"/>
  <c r="C34" i="1074"/>
  <c r="C27" i="1071"/>
  <c r="C43" i="1069"/>
  <c r="C27" i="1068"/>
  <c r="C29" i="1067"/>
  <c r="C41" i="1065"/>
  <c r="C30" i="1070"/>
  <c r="C34" i="1066"/>
  <c r="C48" i="1064"/>
  <c r="C46" i="1063"/>
  <c r="C30" i="1061"/>
  <c r="C6" i="1060"/>
  <c r="C49" i="1062"/>
  <c r="B21" i="1076"/>
  <c r="B21" i="1079"/>
  <c r="B39" i="1074"/>
  <c r="B50" i="1077"/>
  <c r="B16" i="1075"/>
  <c r="B4" i="1073"/>
  <c r="B20" i="1078"/>
  <c r="B29" i="1072"/>
  <c r="B13" i="1071"/>
  <c r="B48" i="1070"/>
  <c r="B42" i="1068"/>
  <c r="B46" i="1067"/>
  <c r="B16" i="1066"/>
  <c r="B33" i="1062"/>
  <c r="B27" i="1060"/>
  <c r="B33" i="1069"/>
  <c r="B51" i="1064"/>
  <c r="B26" i="1063"/>
  <c r="B49" i="1065"/>
  <c r="B34" i="1061"/>
  <c r="I51" i="1079"/>
  <c r="I4" i="1070"/>
  <c r="I43" i="1076"/>
  <c r="I24" i="1072"/>
  <c r="I43" i="1078"/>
  <c r="I43" i="1075"/>
  <c r="I43" i="1071"/>
  <c r="I45" i="1077"/>
  <c r="I43" i="1073"/>
  <c r="I43" i="1074"/>
  <c r="I50" i="1067"/>
  <c r="I12" i="1064"/>
  <c r="I25" i="1066"/>
  <c r="I35" i="1065"/>
  <c r="I32" i="1068"/>
  <c r="I6" i="1063"/>
  <c r="I45" i="1062"/>
  <c r="I50" i="1061"/>
  <c r="I32" i="1060"/>
  <c r="I3" i="1069"/>
  <c r="E45" i="1079"/>
  <c r="E9" i="1078"/>
  <c r="E13" i="1076"/>
  <c r="E44" i="1077"/>
  <c r="E16" i="1075"/>
  <c r="E36" i="1074"/>
  <c r="E50" i="1073"/>
  <c r="E34" i="1072"/>
  <c r="E49" i="1071"/>
  <c r="E42" i="1070"/>
  <c r="E44" i="1069"/>
  <c r="E44" i="1068"/>
  <c r="E38" i="1067"/>
  <c r="E28" i="1066"/>
  <c r="E34" i="1065"/>
  <c r="E17" i="1064"/>
  <c r="E19" i="1061"/>
  <c r="E35" i="1060"/>
  <c r="E30" i="1063"/>
  <c r="E36" i="1062"/>
  <c r="H29" i="1079"/>
  <c r="H6" i="1077"/>
  <c r="H3" i="1076"/>
  <c r="H46" i="1075"/>
  <c r="H29" i="1074"/>
  <c r="H48" i="1073"/>
  <c r="H29" i="1072"/>
  <c r="H38" i="1071"/>
  <c r="H29" i="1070"/>
  <c r="H31" i="1078"/>
  <c r="H5" i="1069"/>
  <c r="H39" i="1068"/>
  <c r="H39" i="1067"/>
  <c r="H4" i="1066"/>
  <c r="H43" i="1065"/>
  <c r="H42" i="1064"/>
  <c r="H8" i="1063"/>
  <c r="H44" i="1062"/>
  <c r="H38" i="1061"/>
  <c r="H32" i="1060"/>
  <c r="D5" i="1079"/>
  <c r="D14" i="1078"/>
  <c r="D46" i="1077"/>
  <c r="D17" i="1076"/>
  <c r="D20" i="1075"/>
  <c r="D38" i="1074"/>
  <c r="D50" i="1073"/>
  <c r="D51" i="1072"/>
  <c r="D16" i="1071"/>
  <c r="D27" i="1070"/>
  <c r="D39" i="1069"/>
  <c r="D27" i="1067"/>
  <c r="D13" i="1066"/>
  <c r="D50" i="1065"/>
  <c r="D32" i="1063"/>
  <c r="D24" i="1062"/>
  <c r="D10" i="1060"/>
  <c r="D32" i="1068"/>
  <c r="D39" i="1064"/>
  <c r="D17" i="1061"/>
  <c r="J34" i="1007"/>
  <c r="J34" i="1008"/>
  <c r="J34" i="1010"/>
  <c r="J48" i="1006"/>
  <c r="J44" i="1009"/>
  <c r="J48" i="1003"/>
  <c r="J4" i="1005"/>
  <c r="J10" i="1004"/>
  <c r="J34" i="1002"/>
  <c r="J34" i="1001"/>
  <c r="H31" i="1009"/>
  <c r="H44" i="1010"/>
  <c r="H45" i="1006"/>
  <c r="H31" i="1008"/>
  <c r="H7" i="1004"/>
  <c r="H51" i="1005"/>
  <c r="H24" i="1007"/>
  <c r="H45" i="1003"/>
  <c r="H31" i="1001"/>
  <c r="H42" i="1002"/>
  <c r="N16" i="1050"/>
  <c r="D35" i="1009"/>
  <c r="D39" i="1010"/>
  <c r="D32" i="1008"/>
  <c r="D26" i="1004"/>
  <c r="D26" i="1006"/>
  <c r="D42" i="1005"/>
  <c r="D36" i="1007"/>
  <c r="D34" i="1003"/>
  <c r="D26" i="1001"/>
  <c r="D37" i="1002"/>
  <c r="K28" i="1008"/>
  <c r="K38" i="1009"/>
  <c r="K28" i="1007"/>
  <c r="K42" i="1003"/>
  <c r="K42" i="1006"/>
  <c r="K4" i="1004"/>
  <c r="K28" i="1002"/>
  <c r="K28" i="1001"/>
  <c r="K28" i="1010"/>
  <c r="K48" i="1005"/>
  <c r="G33" i="1008"/>
  <c r="G27" i="1009"/>
  <c r="G20" i="1007"/>
  <c r="G41" i="1006"/>
  <c r="G27" i="1003"/>
  <c r="G40" i="1010"/>
  <c r="G27" i="1004"/>
  <c r="G38" i="1002"/>
  <c r="G27" i="1001"/>
  <c r="G27" i="1005"/>
  <c r="M16" i="1050"/>
  <c r="C32" i="1008"/>
  <c r="C26" i="1009"/>
  <c r="C36" i="1007"/>
  <c r="C34" i="1003"/>
  <c r="C30" i="1010"/>
  <c r="C32" i="1004"/>
  <c r="C37" i="1002"/>
  <c r="C26" i="1001"/>
  <c r="C26" i="1006"/>
  <c r="C42" i="1005"/>
  <c r="I16" i="1050"/>
  <c r="E16" i="1050"/>
  <c r="F37" i="1007"/>
  <c r="F43" i="1008"/>
  <c r="F50" i="1010"/>
  <c r="F51" i="1006"/>
  <c r="F37" i="1003"/>
  <c r="F37" i="1005"/>
  <c r="F46" i="1009"/>
  <c r="F48" i="1002"/>
  <c r="F37" i="1001"/>
  <c r="F37" i="1004"/>
  <c r="H16" i="1050"/>
  <c r="D16" i="1050"/>
  <c r="I30" i="1010"/>
  <c r="I44" i="1006"/>
  <c r="I30" i="1007"/>
  <c r="I40" i="1009"/>
  <c r="I30" i="1008"/>
  <c r="I50" i="1005"/>
  <c r="I6" i="1004"/>
  <c r="I44" i="1003"/>
  <c r="I30" i="1001"/>
  <c r="I30" i="1002"/>
  <c r="O16" i="1050"/>
  <c r="E46" i="1010"/>
  <c r="E47" i="1006"/>
  <c r="E33" i="1007"/>
  <c r="E42" i="1009"/>
  <c r="E49" i="1005"/>
  <c r="E39" i="1008"/>
  <c r="E33" i="1004"/>
  <c r="E44" i="1002"/>
  <c r="E33" i="1001"/>
  <c r="E41" i="1003"/>
  <c r="K16" i="1050"/>
  <c r="G16" i="1050"/>
  <c r="C16" i="1050"/>
  <c r="L16" i="1050"/>
  <c r="B22" i="1007"/>
  <c r="B22" i="1008"/>
  <c r="B22" i="1010"/>
  <c r="B22" i="1009"/>
  <c r="B22" i="1006"/>
  <c r="B22" i="1003"/>
  <c r="B22" i="1005"/>
  <c r="B28" i="1004"/>
  <c r="B22" i="1002"/>
  <c r="B22" i="1001"/>
  <c r="J16" i="1050"/>
  <c r="F16" i="1050"/>
  <c r="I38" i="961"/>
  <c r="I33" i="960"/>
  <c r="I26" i="959"/>
  <c r="I40" i="958"/>
  <c r="I39" i="957"/>
  <c r="I19" i="956"/>
  <c r="I40" i="962"/>
  <c r="I39" i="954"/>
  <c r="I29" i="955"/>
  <c r="I27" i="953"/>
  <c r="E29" i="960"/>
  <c r="E34" i="959"/>
  <c r="E41" i="958"/>
  <c r="E48" i="957"/>
  <c r="E46" i="956"/>
  <c r="E43" i="962"/>
  <c r="E27" i="961"/>
  <c r="E6" i="953"/>
  <c r="E30" i="954"/>
  <c r="E49" i="955"/>
  <c r="H34" i="962"/>
  <c r="H30" i="961"/>
  <c r="H30" i="960"/>
  <c r="H38" i="959"/>
  <c r="H44" i="958"/>
  <c r="H16" i="957"/>
  <c r="H30" i="956"/>
  <c r="H8" i="954"/>
  <c r="H29" i="955"/>
  <c r="H26" i="953"/>
  <c r="D33" i="962"/>
  <c r="D42" i="961"/>
  <c r="D46" i="960"/>
  <c r="D16" i="959"/>
  <c r="D49" i="958"/>
  <c r="D51" i="957"/>
  <c r="D26" i="956"/>
  <c r="D27" i="953"/>
  <c r="D33" i="955"/>
  <c r="D34" i="954"/>
  <c r="G44" i="962"/>
  <c r="G44" i="961"/>
  <c r="G38" i="960"/>
  <c r="G28" i="959"/>
  <c r="G34" i="958"/>
  <c r="G17" i="957"/>
  <c r="G30" i="956"/>
  <c r="G36" i="955"/>
  <c r="G19" i="954"/>
  <c r="G35" i="953"/>
  <c r="C34" i="962"/>
  <c r="C28" i="961"/>
  <c r="C43" i="960"/>
  <c r="C47" i="959"/>
  <c r="C36" i="958"/>
  <c r="C51" i="957"/>
  <c r="C28" i="956"/>
  <c r="C28" i="955"/>
  <c r="C22" i="954"/>
  <c r="C10" i="953"/>
  <c r="F39" i="962"/>
  <c r="F32" i="961"/>
  <c r="F27" i="960"/>
  <c r="F13" i="959"/>
  <c r="F50" i="958"/>
  <c r="F39" i="957"/>
  <c r="F32" i="956"/>
  <c r="F24" i="955"/>
  <c r="F17" i="954"/>
  <c r="F10" i="953"/>
  <c r="AN16" i="825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02" i="2"/>
  <c r="V112" i="2"/>
  <c r="U92" i="2"/>
  <c r="T92" i="2"/>
  <c r="U90" i="2"/>
  <c r="V104" i="2"/>
  <c r="U104" i="2"/>
  <c r="K46" i="1109" l="1"/>
  <c r="K31" i="1108"/>
  <c r="K42" i="1107"/>
  <c r="K31" i="1106"/>
  <c r="K31" i="1105"/>
  <c r="J2" i="1001"/>
  <c r="J2" i="1010"/>
  <c r="J12" i="1009"/>
  <c r="J2" i="1008"/>
  <c r="J2" i="1007"/>
  <c r="J16" i="1006"/>
  <c r="J22" i="1005"/>
  <c r="J28" i="1004"/>
  <c r="J16" i="1003"/>
  <c r="J2" i="1002"/>
  <c r="K6" i="1010"/>
  <c r="K16" i="1009"/>
  <c r="K6" i="1008"/>
  <c r="K6" i="1007"/>
  <c r="K20" i="1006"/>
  <c r="K26" i="1005"/>
  <c r="K32" i="1004"/>
  <c r="K20" i="1003"/>
  <c r="K6" i="1002"/>
  <c r="K6" i="1001"/>
  <c r="J40" i="1010"/>
  <c r="J50" i="1009"/>
  <c r="J40" i="1008"/>
  <c r="J40" i="1007"/>
  <c r="J4" i="1006"/>
  <c r="J10" i="1005"/>
  <c r="J16" i="1004"/>
  <c r="J4" i="1003"/>
  <c r="J40" i="1002"/>
  <c r="J40" i="1001"/>
  <c r="K48" i="1007"/>
  <c r="K12" i="1006"/>
  <c r="K18" i="1005"/>
  <c r="K24" i="1004"/>
  <c r="K12" i="1003"/>
  <c r="K48" i="1010"/>
  <c r="K8" i="1009"/>
  <c r="K48" i="1008"/>
  <c r="K48" i="1002"/>
  <c r="K48" i="1001"/>
  <c r="J4" i="1010"/>
  <c r="J14" i="1009"/>
  <c r="J4" i="1008"/>
  <c r="J4" i="1007"/>
  <c r="J18" i="1006"/>
  <c r="J24" i="1005"/>
  <c r="J30" i="1004"/>
  <c r="J18" i="1003"/>
  <c r="J4" i="1002"/>
  <c r="J4" i="1001"/>
  <c r="I38" i="1010"/>
  <c r="I48" i="1009"/>
  <c r="I38" i="1008"/>
  <c r="I38" i="1007"/>
  <c r="I2" i="1006"/>
  <c r="I8" i="1005"/>
  <c r="I14" i="1004"/>
  <c r="I2" i="1003"/>
  <c r="I38" i="1002"/>
  <c r="I38" i="1001"/>
  <c r="J42" i="1001"/>
  <c r="J2" i="1009"/>
  <c r="J42" i="1007"/>
  <c r="J6" i="1003"/>
  <c r="J42" i="1002"/>
  <c r="J42" i="1010"/>
  <c r="J42" i="1008"/>
  <c r="J18" i="1004"/>
  <c r="J6" i="1006"/>
  <c r="J12" i="1005"/>
  <c r="AX24" i="825"/>
  <c r="T104" i="2"/>
  <c r="U103" i="2"/>
  <c r="T103" i="2"/>
  <c r="V102" i="2"/>
  <c r="T102" i="2"/>
  <c r="K41" i="1108" l="1"/>
  <c r="K7" i="1109"/>
  <c r="K2" i="1107"/>
  <c r="K41" i="1105"/>
  <c r="K41" i="1106"/>
  <c r="K8" i="1109"/>
  <c r="K42" i="1108"/>
  <c r="K42" i="1106"/>
  <c r="K3" i="1107"/>
  <c r="K42" i="1105"/>
  <c r="K43" i="1108"/>
  <c r="K9" i="1109"/>
  <c r="K4" i="1107"/>
  <c r="K43" i="1105"/>
  <c r="K43" i="1106"/>
  <c r="I48" i="1010"/>
  <c r="I8" i="1009"/>
  <c r="I48" i="1008"/>
  <c r="I48" i="1007"/>
  <c r="I12" i="1006"/>
  <c r="I18" i="1005"/>
  <c r="I24" i="1004"/>
  <c r="I12" i="1003"/>
  <c r="I48" i="1002"/>
  <c r="I48" i="1001"/>
  <c r="K46" i="1001"/>
  <c r="K46" i="1010"/>
  <c r="K6" i="1009"/>
  <c r="K46" i="1008"/>
  <c r="K46" i="1007"/>
  <c r="K10" i="1006"/>
  <c r="K16" i="1005"/>
  <c r="K22" i="1004"/>
  <c r="K10" i="1003"/>
  <c r="K46" i="1002"/>
  <c r="J3" i="1010"/>
  <c r="J13" i="1009"/>
  <c r="J3" i="1008"/>
  <c r="J3" i="1007"/>
  <c r="J17" i="1006"/>
  <c r="J23" i="1005"/>
  <c r="J29" i="1004"/>
  <c r="J17" i="1003"/>
  <c r="J3" i="1002"/>
  <c r="J3" i="1001"/>
  <c r="I49" i="1010"/>
  <c r="I9" i="1009"/>
  <c r="I49" i="1008"/>
  <c r="I49" i="1007"/>
  <c r="I13" i="1006"/>
  <c r="I19" i="1005"/>
  <c r="I25" i="1004"/>
  <c r="I13" i="1003"/>
  <c r="I49" i="1002"/>
  <c r="I49" i="1001"/>
  <c r="I50" i="1010"/>
  <c r="I10" i="1009"/>
  <c r="I50" i="1008"/>
  <c r="I50" i="1007"/>
  <c r="I14" i="1006"/>
  <c r="I20" i="1005"/>
  <c r="I26" i="1004"/>
  <c r="I14" i="1003"/>
  <c r="I50" i="1002"/>
  <c r="I50" i="1001"/>
  <c r="AX34" i="825"/>
  <c r="AX35" i="825"/>
  <c r="AX36" i="825"/>
  <c r="U112" i="2"/>
  <c r="T112" i="2"/>
  <c r="S112" i="2"/>
  <c r="R112" i="2"/>
  <c r="V92" i="2"/>
  <c r="V90" i="2"/>
  <c r="J35" i="1109" l="1"/>
  <c r="J29" i="1108"/>
  <c r="J11" i="1107"/>
  <c r="J7" i="1106"/>
  <c r="J7" i="1105"/>
  <c r="K51" i="1108"/>
  <c r="K17" i="1109"/>
  <c r="K12" i="1107"/>
  <c r="K51" i="1106"/>
  <c r="K51" i="1105"/>
  <c r="J12" i="1001"/>
  <c r="J12" i="1010"/>
  <c r="J22" i="1009"/>
  <c r="J12" i="1008"/>
  <c r="J12" i="1007"/>
  <c r="J26" i="1006"/>
  <c r="J32" i="1005"/>
  <c r="J38" i="1004"/>
  <c r="J26" i="1003"/>
  <c r="J12" i="1002"/>
  <c r="G18" i="1010"/>
  <c r="G5" i="1009"/>
  <c r="G11" i="1008"/>
  <c r="G5" i="1007"/>
  <c r="G19" i="1006"/>
  <c r="G5" i="1005"/>
  <c r="G5" i="1004"/>
  <c r="G5" i="1003"/>
  <c r="G16" i="1002"/>
  <c r="G5" i="1001"/>
  <c r="H22" i="1010"/>
  <c r="H9" i="1009"/>
  <c r="H9" i="1008"/>
  <c r="H9" i="1007"/>
  <c r="H23" i="1006"/>
  <c r="H29" i="1005"/>
  <c r="H35" i="1004"/>
  <c r="H23" i="1003"/>
  <c r="H20" i="1002"/>
  <c r="H9" i="1001"/>
  <c r="I8" i="1010"/>
  <c r="I18" i="1009"/>
  <c r="I8" i="1008"/>
  <c r="I8" i="1007"/>
  <c r="I22" i="1006"/>
  <c r="I28" i="1005"/>
  <c r="I34" i="1004"/>
  <c r="I22" i="1003"/>
  <c r="I8" i="1002"/>
  <c r="I8" i="1001"/>
  <c r="K34" i="1010"/>
  <c r="K44" i="1009"/>
  <c r="K34" i="1008"/>
  <c r="K34" i="1007"/>
  <c r="K48" i="1006"/>
  <c r="K4" i="1005"/>
  <c r="K10" i="1004"/>
  <c r="K48" i="1003"/>
  <c r="K34" i="1002"/>
  <c r="K34" i="1001"/>
  <c r="K36" i="1001"/>
  <c r="K36" i="1010"/>
  <c r="K46" i="1009"/>
  <c r="K36" i="1008"/>
  <c r="K36" i="1007"/>
  <c r="K50" i="1006"/>
  <c r="K6" i="1005"/>
  <c r="K12" i="1004"/>
  <c r="K50" i="1003"/>
  <c r="K36" i="1002"/>
  <c r="AX44" i="825"/>
  <c r="AW44" i="825"/>
  <c r="AV44" i="825"/>
  <c r="V91" i="2"/>
  <c r="K35" i="1010" l="1"/>
  <c r="K45" i="1009"/>
  <c r="K35" i="1008"/>
  <c r="K35" i="1007"/>
  <c r="K49" i="1006"/>
  <c r="K5" i="1005"/>
  <c r="K11" i="1004"/>
  <c r="K49" i="1003"/>
  <c r="K35" i="1002"/>
  <c r="K35" i="1001"/>
  <c r="Q88" i="2"/>
  <c r="F20" i="1080" l="1"/>
  <c r="F20" i="1040"/>
  <c r="F41" i="1007"/>
  <c r="F47" i="1008"/>
  <c r="F4" i="1010"/>
  <c r="F5" i="1006"/>
  <c r="F2" i="1002"/>
  <c r="F41" i="1003"/>
  <c r="F50" i="1009"/>
  <c r="F41" i="1005"/>
  <c r="F41" i="1004"/>
  <c r="F41" i="1001"/>
  <c r="AU20" i="825"/>
  <c r="Z20" i="825"/>
  <c r="R102" i="2" l="1"/>
  <c r="S102" i="2"/>
  <c r="J25" i="1109" l="1"/>
  <c r="J51" i="1107"/>
  <c r="J19" i="1108"/>
  <c r="J47" i="1106"/>
  <c r="J47" i="1105"/>
  <c r="H49" i="1001"/>
  <c r="H12" i="1010"/>
  <c r="H49" i="1009"/>
  <c r="H49" i="1008"/>
  <c r="H42" i="1007"/>
  <c r="H13" i="1006"/>
  <c r="H19" i="1005"/>
  <c r="H25" i="1004"/>
  <c r="H13" i="1003"/>
  <c r="H10" i="1002"/>
  <c r="G8" i="1010"/>
  <c r="G45" i="1009"/>
  <c r="G51" i="1008"/>
  <c r="G38" i="1007"/>
  <c r="G9" i="1006"/>
  <c r="G45" i="1005"/>
  <c r="G45" i="1004"/>
  <c r="G45" i="1003"/>
  <c r="G6" i="1002"/>
  <c r="G45" i="1001"/>
  <c r="AW34" i="825"/>
  <c r="AV34" i="825"/>
  <c r="U6" i="2"/>
  <c r="C441" i="601" l="1"/>
  <c r="X55" i="2"/>
  <c r="M111" i="2" l="1"/>
  <c r="T107" i="2"/>
  <c r="S107" i="2"/>
  <c r="T106" i="2"/>
  <c r="S106" i="2"/>
  <c r="U105" i="2"/>
  <c r="T105" i="2"/>
  <c r="S105" i="2"/>
  <c r="U91" i="2"/>
  <c r="P86" i="2"/>
  <c r="Q86" i="2"/>
  <c r="R86" i="2"/>
  <c r="O86" i="2"/>
  <c r="J35" i="1107" l="1"/>
  <c r="J3" i="1108"/>
  <c r="J31" i="1105"/>
  <c r="J10" i="1109"/>
  <c r="J31" i="1106"/>
  <c r="I33" i="1109"/>
  <c r="I24" i="1105"/>
  <c r="I38" i="1108"/>
  <c r="I3" i="1107"/>
  <c r="I37" i="1106"/>
  <c r="K45" i="1108"/>
  <c r="K11" i="1109"/>
  <c r="K6" i="1107"/>
  <c r="K45" i="1106"/>
  <c r="K45" i="1105"/>
  <c r="K10" i="1109"/>
  <c r="K44" i="1108"/>
  <c r="K5" i="1107"/>
  <c r="K44" i="1106"/>
  <c r="K44" i="1105"/>
  <c r="K12" i="1109"/>
  <c r="K46" i="1108"/>
  <c r="K7" i="1107"/>
  <c r="K46" i="1106"/>
  <c r="K46" i="1105"/>
  <c r="F43" i="1084"/>
  <c r="E43" i="1083"/>
  <c r="D43" i="1082"/>
  <c r="C43" i="1081"/>
  <c r="F43" i="1044"/>
  <c r="D43" i="1042"/>
  <c r="E43" i="1043"/>
  <c r="C43" i="1041"/>
  <c r="F18" i="1082"/>
  <c r="D18" i="1080"/>
  <c r="E18" i="1081"/>
  <c r="F18" i="1042"/>
  <c r="D18" i="1040"/>
  <c r="E18" i="1041"/>
  <c r="F18" i="1080"/>
  <c r="F18" i="1040"/>
  <c r="F18" i="1081"/>
  <c r="E18" i="1080"/>
  <c r="F18" i="1041"/>
  <c r="E18" i="1040"/>
  <c r="H4" i="1001"/>
  <c r="H17" i="1010"/>
  <c r="H4" i="1009"/>
  <c r="H4" i="1008"/>
  <c r="H4" i="1007"/>
  <c r="H18" i="1006"/>
  <c r="H24" i="1005"/>
  <c r="H30" i="1004"/>
  <c r="H18" i="1003"/>
  <c r="H15" i="1002"/>
  <c r="I3" i="1010"/>
  <c r="I3" i="1007"/>
  <c r="I17" i="1006"/>
  <c r="I3" i="1001"/>
  <c r="I29" i="1004"/>
  <c r="I13" i="1009"/>
  <c r="I3" i="1008"/>
  <c r="I23" i="1005"/>
  <c r="I17" i="1003"/>
  <c r="I3" i="1002"/>
  <c r="J41" i="1010"/>
  <c r="J51" i="1009"/>
  <c r="J41" i="1008"/>
  <c r="J41" i="1007"/>
  <c r="J5" i="1006"/>
  <c r="J11" i="1005"/>
  <c r="J17" i="1004"/>
  <c r="J5" i="1003"/>
  <c r="J41" i="1002"/>
  <c r="J41" i="1001"/>
  <c r="L43" i="1050"/>
  <c r="B49" i="1001"/>
  <c r="B49" i="1010"/>
  <c r="B49" i="1009"/>
  <c r="B49" i="1008"/>
  <c r="B49" i="1007"/>
  <c r="B49" i="1006"/>
  <c r="B49" i="1005"/>
  <c r="B5" i="1004"/>
  <c r="B49" i="1003"/>
  <c r="B49" i="1002"/>
  <c r="H15" i="1010"/>
  <c r="H2" i="1009"/>
  <c r="H2" i="1008"/>
  <c r="H2" i="1007"/>
  <c r="H16" i="1006"/>
  <c r="H22" i="1005"/>
  <c r="H28" i="1004"/>
  <c r="H16" i="1003"/>
  <c r="H13" i="1002"/>
  <c r="H2" i="1001"/>
  <c r="J5" i="1001"/>
  <c r="J5" i="1008"/>
  <c r="J25" i="1005"/>
  <c r="J31" i="1004"/>
  <c r="J19" i="1003"/>
  <c r="J5" i="1002"/>
  <c r="J15" i="1009"/>
  <c r="J5" i="1007"/>
  <c r="J5" i="1010"/>
  <c r="J19" i="1006"/>
  <c r="I15" i="1006"/>
  <c r="I21" i="1005"/>
  <c r="I11" i="1009"/>
  <c r="I51" i="1001"/>
  <c r="I51" i="1010"/>
  <c r="I51" i="1008"/>
  <c r="I51" i="1007"/>
  <c r="I27" i="1004"/>
  <c r="I15" i="1003"/>
  <c r="I51" i="1002"/>
  <c r="I2" i="1007"/>
  <c r="I22" i="1005"/>
  <c r="I28" i="1004"/>
  <c r="I2" i="1002"/>
  <c r="I2" i="1010"/>
  <c r="I2" i="1008"/>
  <c r="I16" i="1003"/>
  <c r="I12" i="1009"/>
  <c r="I16" i="1006"/>
  <c r="I2" i="1001"/>
  <c r="H3" i="1008"/>
  <c r="H17" i="1006"/>
  <c r="H3" i="1009"/>
  <c r="H14" i="1002"/>
  <c r="H3" i="1001"/>
  <c r="H16" i="1010"/>
  <c r="H3" i="1007"/>
  <c r="H23" i="1005"/>
  <c r="H29" i="1004"/>
  <c r="H17" i="1003"/>
  <c r="G35" i="1008"/>
  <c r="G29" i="1009"/>
  <c r="G22" i="1007"/>
  <c r="G29" i="1003"/>
  <c r="G29" i="1004"/>
  <c r="G42" i="1010"/>
  <c r="G43" i="1006"/>
  <c r="G40" i="1002"/>
  <c r="G29" i="1001"/>
  <c r="G29" i="1005"/>
  <c r="O18" i="1050"/>
  <c r="E48" i="1010"/>
  <c r="E49" i="1006"/>
  <c r="E35" i="1007"/>
  <c r="E44" i="1009"/>
  <c r="E51" i="1005"/>
  <c r="E41" i="1008"/>
  <c r="E35" i="1004"/>
  <c r="E46" i="1002"/>
  <c r="E43" i="1003"/>
  <c r="E35" i="1001"/>
  <c r="F39" i="1007"/>
  <c r="F45" i="1008"/>
  <c r="F2" i="1010"/>
  <c r="F3" i="1006"/>
  <c r="F39" i="1003"/>
  <c r="F48" i="1009"/>
  <c r="F39" i="1005"/>
  <c r="F50" i="1002"/>
  <c r="F39" i="1004"/>
  <c r="F39" i="1001"/>
  <c r="N18" i="1050"/>
  <c r="D37" i="1009"/>
  <c r="D41" i="1010"/>
  <c r="D28" i="1006"/>
  <c r="D34" i="1008"/>
  <c r="D28" i="1004"/>
  <c r="D44" i="1005"/>
  <c r="D36" i="1003"/>
  <c r="D28" i="1001"/>
  <c r="D38" i="1007"/>
  <c r="D39" i="100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V119" i="2" l="1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R107" i="2"/>
  <c r="Q107" i="2"/>
  <c r="P107" i="2"/>
  <c r="O107" i="2"/>
  <c r="N107" i="2"/>
  <c r="M107" i="2"/>
  <c r="L107" i="2"/>
  <c r="K107" i="2"/>
  <c r="V106" i="2"/>
  <c r="R106" i="2"/>
  <c r="Q106" i="2"/>
  <c r="P106" i="2"/>
  <c r="O106" i="2"/>
  <c r="N106" i="2"/>
  <c r="M106" i="2"/>
  <c r="L106" i="2"/>
  <c r="K106" i="2"/>
  <c r="V105" i="2"/>
  <c r="R105" i="2"/>
  <c r="Q105" i="2"/>
  <c r="P105" i="2"/>
  <c r="O105" i="2"/>
  <c r="N105" i="2"/>
  <c r="M105" i="2"/>
  <c r="L105" i="2"/>
  <c r="K105" i="2"/>
  <c r="S104" i="2"/>
  <c r="R104" i="2"/>
  <c r="Q104" i="2"/>
  <c r="P104" i="2"/>
  <c r="O104" i="2"/>
  <c r="N104" i="2"/>
  <c r="M104" i="2"/>
  <c r="L104" i="2"/>
  <c r="K104" i="2"/>
  <c r="V103" i="2"/>
  <c r="S103" i="2"/>
  <c r="R103" i="2"/>
  <c r="Q103" i="2"/>
  <c r="P103" i="2"/>
  <c r="O103" i="2"/>
  <c r="N103" i="2"/>
  <c r="M103" i="2"/>
  <c r="L103" i="2"/>
  <c r="K103" i="2"/>
  <c r="Q102" i="2"/>
  <c r="P102" i="2"/>
  <c r="O102" i="2"/>
  <c r="N102" i="2"/>
  <c r="M102" i="2"/>
  <c r="L102" i="2"/>
  <c r="K102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V99" i="2"/>
  <c r="U99" i="2"/>
  <c r="T99" i="2"/>
  <c r="S99" i="2"/>
  <c r="R99" i="2"/>
  <c r="Q99" i="2"/>
  <c r="P99" i="2"/>
  <c r="O99" i="2"/>
  <c r="N99" i="2"/>
  <c r="M99" i="2"/>
  <c r="L99" i="2"/>
  <c r="K99" i="2"/>
  <c r="V98" i="2"/>
  <c r="U98" i="2"/>
  <c r="T98" i="2"/>
  <c r="S98" i="2"/>
  <c r="R98" i="2"/>
  <c r="Q98" i="2"/>
  <c r="P98" i="2"/>
  <c r="O98" i="2"/>
  <c r="N98" i="2"/>
  <c r="M98" i="2"/>
  <c r="L98" i="2"/>
  <c r="K98" i="2"/>
  <c r="V97" i="2"/>
  <c r="U97" i="2"/>
  <c r="T97" i="2"/>
  <c r="S97" i="2"/>
  <c r="R97" i="2"/>
  <c r="Q97" i="2"/>
  <c r="P97" i="2"/>
  <c r="O97" i="2"/>
  <c r="N97" i="2"/>
  <c r="M97" i="2"/>
  <c r="L97" i="2"/>
  <c r="K97" i="2"/>
  <c r="V96" i="2"/>
  <c r="U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U94" i="2"/>
  <c r="T94" i="2"/>
  <c r="S94" i="2"/>
  <c r="R94" i="2"/>
  <c r="Q94" i="2"/>
  <c r="P94" i="2"/>
  <c r="O94" i="2"/>
  <c r="N94" i="2"/>
  <c r="M94" i="2"/>
  <c r="L94" i="2"/>
  <c r="K94" i="2"/>
  <c r="V93" i="2"/>
  <c r="T93" i="2"/>
  <c r="S93" i="2"/>
  <c r="R93" i="2"/>
  <c r="Q93" i="2"/>
  <c r="P93" i="2"/>
  <c r="O93" i="2"/>
  <c r="N93" i="2"/>
  <c r="M93" i="2"/>
  <c r="L93" i="2"/>
  <c r="K93" i="2"/>
  <c r="S92" i="2"/>
  <c r="R92" i="2"/>
  <c r="Q92" i="2"/>
  <c r="P92" i="2"/>
  <c r="O92" i="2"/>
  <c r="N92" i="2"/>
  <c r="M92" i="2"/>
  <c r="L92" i="2"/>
  <c r="K92" i="2"/>
  <c r="T91" i="2"/>
  <c r="S91" i="2"/>
  <c r="R91" i="2"/>
  <c r="Q91" i="2"/>
  <c r="P91" i="2"/>
  <c r="O91" i="2"/>
  <c r="N91" i="2"/>
  <c r="M91" i="2"/>
  <c r="L91" i="2"/>
  <c r="K91" i="2"/>
  <c r="J15" i="1109" l="1"/>
  <c r="J8" i="1108"/>
  <c r="J40" i="1107"/>
  <c r="J36" i="1106"/>
  <c r="J36" i="1105"/>
  <c r="I44" i="1108"/>
  <c r="I39" i="1109"/>
  <c r="I9" i="1107"/>
  <c r="I43" i="1106"/>
  <c r="I30" i="1105"/>
  <c r="I36" i="1094"/>
  <c r="I44" i="1092"/>
  <c r="I36" i="1093"/>
  <c r="I36" i="1089"/>
  <c r="I8" i="1091"/>
  <c r="I36" i="1090"/>
  <c r="I36" i="1088"/>
  <c r="G50" i="1109"/>
  <c r="G11" i="1108"/>
  <c r="G50" i="1107"/>
  <c r="G35" i="1105"/>
  <c r="G48" i="1106"/>
  <c r="I40" i="1109"/>
  <c r="I45" i="1108"/>
  <c r="I10" i="1107"/>
  <c r="I44" i="1106"/>
  <c r="I31" i="1105"/>
  <c r="K32" i="1108"/>
  <c r="K47" i="1109"/>
  <c r="K43" i="1107"/>
  <c r="K32" i="1106"/>
  <c r="K32" i="1105"/>
  <c r="H12" i="1109"/>
  <c r="H28" i="1108"/>
  <c r="H10" i="1107"/>
  <c r="H15" i="1106"/>
  <c r="H2" i="1105"/>
  <c r="J26" i="1109"/>
  <c r="J2" i="1107"/>
  <c r="J48" i="1106"/>
  <c r="J20" i="1108"/>
  <c r="J48" i="1105"/>
  <c r="G12" i="1109"/>
  <c r="G11" i="1107"/>
  <c r="G22" i="1108"/>
  <c r="G9" i="1106"/>
  <c r="G46" i="1105"/>
  <c r="I51" i="1109"/>
  <c r="I6" i="1108"/>
  <c r="I21" i="1107"/>
  <c r="I5" i="1106"/>
  <c r="I42" i="1105"/>
  <c r="I50" i="1093"/>
  <c r="I50" i="1094"/>
  <c r="I22" i="1091"/>
  <c r="I50" i="1090"/>
  <c r="I50" i="1089"/>
  <c r="I50" i="1088"/>
  <c r="I8" i="1092"/>
  <c r="H15" i="1109"/>
  <c r="H31" i="1108"/>
  <c r="H13" i="1107"/>
  <c r="H18" i="1106"/>
  <c r="H5" i="1105"/>
  <c r="J29" i="1109"/>
  <c r="J23" i="1108"/>
  <c r="J5" i="1107"/>
  <c r="J51" i="1106"/>
  <c r="J51" i="1105"/>
  <c r="H19" i="1109"/>
  <c r="H36" i="1108"/>
  <c r="H18" i="1107"/>
  <c r="H23" i="1106"/>
  <c r="H10" i="1105"/>
  <c r="J28" i="1108"/>
  <c r="J34" i="1109"/>
  <c r="J10" i="1107"/>
  <c r="J6" i="1106"/>
  <c r="J6" i="1105"/>
  <c r="H37" i="1108"/>
  <c r="H20" i="1109"/>
  <c r="H19" i="1107"/>
  <c r="H24" i="1106"/>
  <c r="H11" i="1105"/>
  <c r="I8" i="1093"/>
  <c r="I8" i="1094"/>
  <c r="I16" i="1092"/>
  <c r="I30" i="1091"/>
  <c r="I8" i="1090"/>
  <c r="I8" i="1089"/>
  <c r="I8" i="1088"/>
  <c r="I9" i="1094"/>
  <c r="I17" i="1092"/>
  <c r="I9" i="1093"/>
  <c r="I31" i="1091"/>
  <c r="I9" i="1090"/>
  <c r="I9" i="1089"/>
  <c r="I9" i="1088"/>
  <c r="I10" i="1093"/>
  <c r="I10" i="1094"/>
  <c r="I10" i="1090"/>
  <c r="I18" i="1092"/>
  <c r="I32" i="1091"/>
  <c r="I10" i="1089"/>
  <c r="I10" i="1088"/>
  <c r="I11" i="1094"/>
  <c r="I11" i="1093"/>
  <c r="I11" i="1090"/>
  <c r="I19" i="1092"/>
  <c r="I33" i="1091"/>
  <c r="I11" i="1089"/>
  <c r="I11" i="1088"/>
  <c r="I12" i="1094"/>
  <c r="I12" i="1093"/>
  <c r="I34" i="1091"/>
  <c r="I12" i="1090"/>
  <c r="I20" i="1092"/>
  <c r="I12" i="1089"/>
  <c r="I12" i="1088"/>
  <c r="I13" i="1093"/>
  <c r="I13" i="1094"/>
  <c r="I21" i="1092"/>
  <c r="I35" i="1091"/>
  <c r="I13" i="1090"/>
  <c r="I13" i="1089"/>
  <c r="I13" i="1088"/>
  <c r="I14" i="1093"/>
  <c r="I14" i="1094"/>
  <c r="I22" i="1092"/>
  <c r="I14" i="1090"/>
  <c r="I36" i="1091"/>
  <c r="I14" i="1088"/>
  <c r="I14" i="1089"/>
  <c r="I38" i="1109"/>
  <c r="I43" i="1108"/>
  <c r="I8" i="1107"/>
  <c r="I42" i="1106"/>
  <c r="I29" i="1105"/>
  <c r="H50" i="1109"/>
  <c r="H17" i="1108"/>
  <c r="H49" i="1107"/>
  <c r="H41" i="1105"/>
  <c r="H4" i="1106"/>
  <c r="H3" i="1109"/>
  <c r="H19" i="1108"/>
  <c r="H51" i="1107"/>
  <c r="H43" i="1105"/>
  <c r="H6" i="1106"/>
  <c r="J2" i="1109"/>
  <c r="J11" i="1108"/>
  <c r="J43" i="1107"/>
  <c r="J39" i="1106"/>
  <c r="J39" i="1105"/>
  <c r="H4" i="1109"/>
  <c r="H20" i="1108"/>
  <c r="H2" i="1107"/>
  <c r="H7" i="1106"/>
  <c r="H44" i="1105"/>
  <c r="J18" i="1109"/>
  <c r="J12" i="1108"/>
  <c r="J44" i="1107"/>
  <c r="J40" i="1105"/>
  <c r="J40" i="1106"/>
  <c r="H5" i="1109"/>
  <c r="H21" i="1108"/>
  <c r="H3" i="1107"/>
  <c r="H8" i="1106"/>
  <c r="H45" i="1105"/>
  <c r="J19" i="1109"/>
  <c r="J45" i="1107"/>
  <c r="J13" i="1108"/>
  <c r="J41" i="1106"/>
  <c r="J41" i="1105"/>
  <c r="H6" i="1109"/>
  <c r="H22" i="1108"/>
  <c r="H4" i="1107"/>
  <c r="H9" i="1106"/>
  <c r="H46" i="1105"/>
  <c r="J20" i="1109"/>
  <c r="J14" i="1108"/>
  <c r="J46" i="1107"/>
  <c r="J42" i="1105"/>
  <c r="J42" i="1106"/>
  <c r="H7" i="1109"/>
  <c r="H23" i="1108"/>
  <c r="H5" i="1107"/>
  <c r="H47" i="1105"/>
  <c r="H10" i="1106"/>
  <c r="J21" i="1109"/>
  <c r="J15" i="1108"/>
  <c r="J47" i="1107"/>
  <c r="J43" i="1106"/>
  <c r="J43" i="1105"/>
  <c r="H8" i="1109"/>
  <c r="H24" i="1108"/>
  <c r="H6" i="1107"/>
  <c r="H11" i="1106"/>
  <c r="H48" i="1105"/>
  <c r="J22" i="1109"/>
  <c r="J16" i="1108"/>
  <c r="J48" i="1107"/>
  <c r="J44" i="1105"/>
  <c r="J44" i="1106"/>
  <c r="H9" i="1109"/>
  <c r="H25" i="1108"/>
  <c r="H7" i="1107"/>
  <c r="H49" i="1105"/>
  <c r="H12" i="1106"/>
  <c r="J23" i="1109"/>
  <c r="J17" i="1108"/>
  <c r="J49" i="1107"/>
  <c r="J45" i="1106"/>
  <c r="J45" i="1105"/>
  <c r="H10" i="1109"/>
  <c r="H26" i="1108"/>
  <c r="H8" i="1107"/>
  <c r="H13" i="1106"/>
  <c r="H50" i="1105"/>
  <c r="J24" i="1109"/>
  <c r="J18" i="1108"/>
  <c r="J46" i="1106"/>
  <c r="J50" i="1107"/>
  <c r="J46" i="1105"/>
  <c r="H27" i="1108"/>
  <c r="H11" i="1109"/>
  <c r="H9" i="1107"/>
  <c r="H51" i="1105"/>
  <c r="H14" i="1106"/>
  <c r="I48" i="1094"/>
  <c r="I48" i="1093"/>
  <c r="I20" i="1091"/>
  <c r="I48" i="1090"/>
  <c r="I48" i="1089"/>
  <c r="I48" i="1088"/>
  <c r="I6" i="1092"/>
  <c r="G13" i="1109"/>
  <c r="G12" i="1107"/>
  <c r="G23" i="1108"/>
  <c r="G47" i="1105"/>
  <c r="G10" i="1106"/>
  <c r="I3" i="1109"/>
  <c r="I7" i="1108"/>
  <c r="I22" i="1107"/>
  <c r="I6" i="1106"/>
  <c r="I43" i="1105"/>
  <c r="I51" i="1094"/>
  <c r="I51" i="1093"/>
  <c r="I9" i="1092"/>
  <c r="I51" i="1090"/>
  <c r="I51" i="1089"/>
  <c r="I51" i="1088"/>
  <c r="I23" i="1091"/>
  <c r="H16" i="1109"/>
  <c r="H32" i="1108"/>
  <c r="H14" i="1107"/>
  <c r="H19" i="1106"/>
  <c r="H6" i="1105"/>
  <c r="J30" i="1109"/>
  <c r="J24" i="1108"/>
  <c r="J6" i="1107"/>
  <c r="J2" i="1106"/>
  <c r="J2" i="1105"/>
  <c r="H33" i="1108"/>
  <c r="H17" i="1109"/>
  <c r="H15" i="1107"/>
  <c r="H20" i="1106"/>
  <c r="H7" i="1105"/>
  <c r="J31" i="1109"/>
  <c r="J7" i="1107"/>
  <c r="J25" i="1108"/>
  <c r="J3" i="1106"/>
  <c r="J3" i="1105"/>
  <c r="H2" i="1109"/>
  <c r="H34" i="1108"/>
  <c r="H16" i="1107"/>
  <c r="H21" i="1106"/>
  <c r="H8" i="1105"/>
  <c r="J26" i="1108"/>
  <c r="J32" i="1109"/>
  <c r="J8" i="1107"/>
  <c r="J4" i="1106"/>
  <c r="J4" i="1105"/>
  <c r="H18" i="1109"/>
  <c r="H35" i="1108"/>
  <c r="H17" i="1107"/>
  <c r="H22" i="1106"/>
  <c r="H9" i="1105"/>
  <c r="J33" i="1109"/>
  <c r="J27" i="1108"/>
  <c r="J9" i="1107"/>
  <c r="J5" i="1106"/>
  <c r="J5" i="1105"/>
  <c r="I7" i="1094"/>
  <c r="I7" i="1093"/>
  <c r="I15" i="1092"/>
  <c r="I29" i="1091"/>
  <c r="I7" i="1090"/>
  <c r="I7" i="1089"/>
  <c r="I7" i="1088"/>
  <c r="G20" i="1109"/>
  <c r="G31" i="1108"/>
  <c r="G20" i="1107"/>
  <c r="G18" i="1106"/>
  <c r="G5" i="1105"/>
  <c r="I11" i="1109"/>
  <c r="I15" i="1108"/>
  <c r="I30" i="1107"/>
  <c r="I14" i="1106"/>
  <c r="I51" i="1105"/>
  <c r="K2" i="1109"/>
  <c r="K13" i="1107"/>
  <c r="K2" i="1108"/>
  <c r="K2" i="1106"/>
  <c r="K2" i="1105"/>
  <c r="G32" i="1108"/>
  <c r="G21" i="1109"/>
  <c r="G21" i="1107"/>
  <c r="G19" i="1106"/>
  <c r="G6" i="1105"/>
  <c r="I12" i="1109"/>
  <c r="I16" i="1108"/>
  <c r="I31" i="1107"/>
  <c r="I15" i="1106"/>
  <c r="I2" i="1105"/>
  <c r="K18" i="1109"/>
  <c r="K3" i="1108"/>
  <c r="K14" i="1107"/>
  <c r="K3" i="1106"/>
  <c r="K3" i="1105"/>
  <c r="G22" i="1109"/>
  <c r="G33" i="1108"/>
  <c r="G22" i="1107"/>
  <c r="G20" i="1106"/>
  <c r="G7" i="1105"/>
  <c r="I13" i="1109"/>
  <c r="I17" i="1108"/>
  <c r="I32" i="1107"/>
  <c r="I16" i="1106"/>
  <c r="I3" i="1105"/>
  <c r="K19" i="1109"/>
  <c r="K15" i="1107"/>
  <c r="K4" i="1108"/>
  <c r="K4" i="1106"/>
  <c r="K4" i="1105"/>
  <c r="G23" i="1109"/>
  <c r="G34" i="1108"/>
  <c r="G23" i="1107"/>
  <c r="G21" i="1106"/>
  <c r="G8" i="1105"/>
  <c r="I14" i="1109"/>
  <c r="I18" i="1108"/>
  <c r="I33" i="1107"/>
  <c r="I17" i="1106"/>
  <c r="I4" i="1105"/>
  <c r="K20" i="1109"/>
  <c r="K5" i="1108"/>
  <c r="K16" i="1107"/>
  <c r="K5" i="1106"/>
  <c r="K5" i="1105"/>
  <c r="G24" i="1109"/>
  <c r="G35" i="1108"/>
  <c r="G24" i="1107"/>
  <c r="G22" i="1106"/>
  <c r="G9" i="1105"/>
  <c r="I15" i="1109"/>
  <c r="I19" i="1108"/>
  <c r="I34" i="1107"/>
  <c r="I18" i="1106"/>
  <c r="I5" i="1105"/>
  <c r="K21" i="1109"/>
  <c r="K17" i="1107"/>
  <c r="K6" i="1108"/>
  <c r="K6" i="1106"/>
  <c r="K6" i="1105"/>
  <c r="G25" i="1109"/>
  <c r="G36" i="1108"/>
  <c r="G25" i="1107"/>
  <c r="G23" i="1106"/>
  <c r="G10" i="1105"/>
  <c r="I16" i="1109"/>
  <c r="I35" i="1107"/>
  <c r="I20" i="1108"/>
  <c r="I19" i="1106"/>
  <c r="I6" i="1105"/>
  <c r="K22" i="1109"/>
  <c r="K7" i="1108"/>
  <c r="K18" i="1107"/>
  <c r="K7" i="1106"/>
  <c r="K7" i="1105"/>
  <c r="G48" i="1109"/>
  <c r="G9" i="1108"/>
  <c r="G48" i="1107"/>
  <c r="G33" i="1105"/>
  <c r="G46" i="1106"/>
  <c r="K30" i="1108"/>
  <c r="K45" i="1109"/>
  <c r="K41" i="1107"/>
  <c r="K30" i="1106"/>
  <c r="K30" i="1105"/>
  <c r="J16" i="1109"/>
  <c r="J41" i="1107"/>
  <c r="J9" i="1108"/>
  <c r="J37" i="1105"/>
  <c r="J37" i="1106"/>
  <c r="I37" i="1093"/>
  <c r="I45" i="1092"/>
  <c r="I37" i="1094"/>
  <c r="I9" i="1091"/>
  <c r="I37" i="1090"/>
  <c r="I37" i="1089"/>
  <c r="I37" i="1088"/>
  <c r="H51" i="1109"/>
  <c r="H50" i="1107"/>
  <c r="H18" i="1108"/>
  <c r="H5" i="1106"/>
  <c r="H42" i="1105"/>
  <c r="J17" i="1109"/>
  <c r="J10" i="1108"/>
  <c r="J42" i="1107"/>
  <c r="J38" i="1105"/>
  <c r="J38" i="1106"/>
  <c r="I39" i="1093"/>
  <c r="I47" i="1092"/>
  <c r="I39" i="1094"/>
  <c r="I39" i="1090"/>
  <c r="I39" i="1089"/>
  <c r="I11" i="1091"/>
  <c r="I39" i="1088"/>
  <c r="I40" i="1094"/>
  <c r="I40" i="1093"/>
  <c r="I48" i="1092"/>
  <c r="I40" i="1090"/>
  <c r="I40" i="1089"/>
  <c r="I12" i="1091"/>
  <c r="I40" i="1088"/>
  <c r="I49" i="1092"/>
  <c r="I41" i="1093"/>
  <c r="I41" i="1094"/>
  <c r="I13" i="1091"/>
  <c r="I41" i="1090"/>
  <c r="I41" i="1089"/>
  <c r="I41" i="1088"/>
  <c r="I42" i="1094"/>
  <c r="I50" i="1092"/>
  <c r="I42" i="1093"/>
  <c r="I14" i="1091"/>
  <c r="I42" i="1090"/>
  <c r="I42" i="1089"/>
  <c r="I42" i="1088"/>
  <c r="I43" i="1093"/>
  <c r="I51" i="1092"/>
  <c r="I43" i="1094"/>
  <c r="I43" i="1090"/>
  <c r="I15" i="1091"/>
  <c r="I43" i="1089"/>
  <c r="I43" i="1088"/>
  <c r="I44" i="1094"/>
  <c r="I44" i="1093"/>
  <c r="I44" i="1090"/>
  <c r="I44" i="1089"/>
  <c r="I44" i="1088"/>
  <c r="I2" i="1092"/>
  <c r="I16" i="1091"/>
  <c r="I45" i="1093"/>
  <c r="I45" i="1094"/>
  <c r="I45" i="1089"/>
  <c r="I45" i="1088"/>
  <c r="I45" i="1090"/>
  <c r="I3" i="1092"/>
  <c r="I17" i="1091"/>
  <c r="I46" i="1094"/>
  <c r="I46" i="1093"/>
  <c r="I18" i="1091"/>
  <c r="I46" i="1089"/>
  <c r="I46" i="1088"/>
  <c r="I4" i="1092"/>
  <c r="I46" i="1090"/>
  <c r="I47" i="1094"/>
  <c r="I47" i="1093"/>
  <c r="I19" i="1091"/>
  <c r="I47" i="1090"/>
  <c r="I47" i="1089"/>
  <c r="I47" i="1088"/>
  <c r="I5" i="1092"/>
  <c r="G11" i="1109"/>
  <c r="G21" i="1108"/>
  <c r="G10" i="1107"/>
  <c r="G8" i="1106"/>
  <c r="G45" i="1105"/>
  <c r="I50" i="1109"/>
  <c r="I5" i="1108"/>
  <c r="I20" i="1107"/>
  <c r="I4" i="1106"/>
  <c r="I41" i="1105"/>
  <c r="H29" i="1108"/>
  <c r="H13" i="1109"/>
  <c r="H11" i="1107"/>
  <c r="H16" i="1106"/>
  <c r="H3" i="1105"/>
  <c r="J27" i="1109"/>
  <c r="J21" i="1108"/>
  <c r="J3" i="1107"/>
  <c r="J49" i="1106"/>
  <c r="J49" i="1105"/>
  <c r="G14" i="1109"/>
  <c r="G13" i="1107"/>
  <c r="G24" i="1108"/>
  <c r="G11" i="1106"/>
  <c r="G48" i="1105"/>
  <c r="I4" i="1109"/>
  <c r="I23" i="1107"/>
  <c r="I8" i="1108"/>
  <c r="I7" i="1106"/>
  <c r="I44" i="1105"/>
  <c r="I2" i="1094"/>
  <c r="I2" i="1093"/>
  <c r="I10" i="1092"/>
  <c r="I2" i="1090"/>
  <c r="I2" i="1089"/>
  <c r="I24" i="1091"/>
  <c r="I2" i="1088"/>
  <c r="I3" i="1093"/>
  <c r="I3" i="1094"/>
  <c r="I11" i="1092"/>
  <c r="I25" i="1091"/>
  <c r="I3" i="1088"/>
  <c r="I3" i="1090"/>
  <c r="I3" i="1089"/>
  <c r="I4" i="1094"/>
  <c r="I4" i="1093"/>
  <c r="I12" i="1092"/>
  <c r="I4" i="1090"/>
  <c r="I26" i="1091"/>
  <c r="I4" i="1089"/>
  <c r="I4" i="1088"/>
  <c r="I5" i="1094"/>
  <c r="I5" i="1093"/>
  <c r="I13" i="1092"/>
  <c r="I5" i="1089"/>
  <c r="I27" i="1091"/>
  <c r="I5" i="1090"/>
  <c r="I5" i="1088"/>
  <c r="I6" i="1093"/>
  <c r="I6" i="1094"/>
  <c r="I14" i="1092"/>
  <c r="I28" i="1091"/>
  <c r="I6" i="1090"/>
  <c r="I6" i="1089"/>
  <c r="I6" i="1088"/>
  <c r="I9" i="1109"/>
  <c r="I13" i="1108"/>
  <c r="I28" i="1107"/>
  <c r="I12" i="1106"/>
  <c r="I49" i="1105"/>
  <c r="K16" i="1109"/>
  <c r="K50" i="1108"/>
  <c r="K11" i="1107"/>
  <c r="K50" i="1106"/>
  <c r="K50" i="1105"/>
  <c r="G30" i="1108"/>
  <c r="G19" i="1109"/>
  <c r="G19" i="1107"/>
  <c r="G17" i="1106"/>
  <c r="G4" i="1105"/>
  <c r="I10" i="1109"/>
  <c r="I29" i="1107"/>
  <c r="I14" i="1108"/>
  <c r="I13" i="1106"/>
  <c r="I50" i="1105"/>
  <c r="H49" i="1109"/>
  <c r="H16" i="1108"/>
  <c r="H48" i="1107"/>
  <c r="H3" i="1106"/>
  <c r="H40" i="1105"/>
  <c r="G49" i="1109"/>
  <c r="G49" i="1107"/>
  <c r="G10" i="1108"/>
  <c r="G47" i="1106"/>
  <c r="G34" i="1105"/>
  <c r="I38" i="1093"/>
  <c r="I46" i="1092"/>
  <c r="I38" i="1094"/>
  <c r="I38" i="1090"/>
  <c r="I38" i="1089"/>
  <c r="I10" i="1091"/>
  <c r="I38" i="1088"/>
  <c r="G51" i="1109"/>
  <c r="G51" i="1107"/>
  <c r="G12" i="1108"/>
  <c r="G49" i="1106"/>
  <c r="G36" i="1105"/>
  <c r="I41" i="1109"/>
  <c r="I46" i="1108"/>
  <c r="I11" i="1107"/>
  <c r="I45" i="1106"/>
  <c r="I32" i="1105"/>
  <c r="K33" i="1108"/>
  <c r="K48" i="1109"/>
  <c r="K44" i="1107"/>
  <c r="K33" i="1105"/>
  <c r="K33" i="1106"/>
  <c r="G3" i="1109"/>
  <c r="G13" i="1108"/>
  <c r="G50" i="1106"/>
  <c r="G37" i="1105"/>
  <c r="G2" i="1107"/>
  <c r="I42" i="1109"/>
  <c r="I47" i="1108"/>
  <c r="I12" i="1107"/>
  <c r="I46" i="1106"/>
  <c r="I33" i="1105"/>
  <c r="K34" i="1108"/>
  <c r="K49" i="1109"/>
  <c r="K45" i="1107"/>
  <c r="K34" i="1106"/>
  <c r="K34" i="1105"/>
  <c r="G4" i="1109"/>
  <c r="G14" i="1108"/>
  <c r="G3" i="1107"/>
  <c r="G51" i="1106"/>
  <c r="G38" i="1105"/>
  <c r="I48" i="1108"/>
  <c r="I43" i="1109"/>
  <c r="I13" i="1107"/>
  <c r="I47" i="1106"/>
  <c r="I34" i="1105"/>
  <c r="K50" i="1109"/>
  <c r="K35" i="1108"/>
  <c r="K46" i="1107"/>
  <c r="K35" i="1105"/>
  <c r="K35" i="1106"/>
  <c r="G5" i="1109"/>
  <c r="G15" i="1108"/>
  <c r="G39" i="1105"/>
  <c r="G4" i="1107"/>
  <c r="G2" i="1106"/>
  <c r="I49" i="1108"/>
  <c r="I44" i="1109"/>
  <c r="I14" i="1107"/>
  <c r="I48" i="1106"/>
  <c r="I35" i="1105"/>
  <c r="K51" i="1109"/>
  <c r="K36" i="1108"/>
  <c r="K47" i="1107"/>
  <c r="K36" i="1106"/>
  <c r="K36" i="1105"/>
  <c r="G6" i="1109"/>
  <c r="G16" i="1108"/>
  <c r="G5" i="1107"/>
  <c r="G3" i="1106"/>
  <c r="G40" i="1105"/>
  <c r="I45" i="1109"/>
  <c r="I50" i="1108"/>
  <c r="I15" i="1107"/>
  <c r="I36" i="1105"/>
  <c r="I49" i="1106"/>
  <c r="K3" i="1109"/>
  <c r="K37" i="1108"/>
  <c r="K48" i="1107"/>
  <c r="K37" i="1105"/>
  <c r="K37" i="1106"/>
  <c r="G7" i="1109"/>
  <c r="G17" i="1108"/>
  <c r="G6" i="1107"/>
  <c r="G41" i="1105"/>
  <c r="G4" i="1106"/>
  <c r="I51" i="1108"/>
  <c r="I46" i="1109"/>
  <c r="I16" i="1107"/>
  <c r="I50" i="1106"/>
  <c r="I37" i="1105"/>
  <c r="K4" i="1109"/>
  <c r="K38" i="1108"/>
  <c r="K49" i="1107"/>
  <c r="K38" i="1106"/>
  <c r="K38" i="1105"/>
  <c r="G8" i="1109"/>
  <c r="G7" i="1107"/>
  <c r="G18" i="1108"/>
  <c r="G5" i="1106"/>
  <c r="G42" i="1105"/>
  <c r="I47" i="1109"/>
  <c r="I2" i="1108"/>
  <c r="I17" i="1107"/>
  <c r="I51" i="1106"/>
  <c r="I38" i="1105"/>
  <c r="K39" i="1108"/>
  <c r="K5" i="1109"/>
  <c r="K50" i="1107"/>
  <c r="K39" i="1105"/>
  <c r="K39" i="1106"/>
  <c r="G9" i="1109"/>
  <c r="G19" i="1108"/>
  <c r="G8" i="1107"/>
  <c r="G43" i="1105"/>
  <c r="G6" i="1106"/>
  <c r="I48" i="1109"/>
  <c r="I3" i="1108"/>
  <c r="I18" i="1107"/>
  <c r="I2" i="1106"/>
  <c r="I39" i="1105"/>
  <c r="K40" i="1108"/>
  <c r="K6" i="1109"/>
  <c r="K51" i="1107"/>
  <c r="K40" i="1106"/>
  <c r="K40" i="1105"/>
  <c r="G10" i="1109"/>
  <c r="G9" i="1107"/>
  <c r="G20" i="1108"/>
  <c r="G7" i="1106"/>
  <c r="G44" i="1105"/>
  <c r="I49" i="1109"/>
  <c r="I4" i="1108"/>
  <c r="I19" i="1107"/>
  <c r="I3" i="1106"/>
  <c r="I40" i="1105"/>
  <c r="I49" i="1094"/>
  <c r="I49" i="1093"/>
  <c r="I21" i="1091"/>
  <c r="I49" i="1090"/>
  <c r="I49" i="1089"/>
  <c r="I49" i="1088"/>
  <c r="I7" i="1092"/>
  <c r="H14" i="1109"/>
  <c r="H30" i="1108"/>
  <c r="H12" i="1107"/>
  <c r="H17" i="1106"/>
  <c r="H4" i="1105"/>
  <c r="J28" i="1109"/>
  <c r="J22" i="1108"/>
  <c r="J4" i="1107"/>
  <c r="J50" i="1106"/>
  <c r="J50" i="1105"/>
  <c r="G15" i="1109"/>
  <c r="G25" i="1108"/>
  <c r="G14" i="1107"/>
  <c r="G12" i="1106"/>
  <c r="G49" i="1105"/>
  <c r="I5" i="1109"/>
  <c r="I9" i="1108"/>
  <c r="I24" i="1107"/>
  <c r="I8" i="1106"/>
  <c r="I45" i="1105"/>
  <c r="G16" i="1109"/>
  <c r="G26" i="1108"/>
  <c r="G15" i="1107"/>
  <c r="G13" i="1106"/>
  <c r="G50" i="1105"/>
  <c r="I6" i="1109"/>
  <c r="I25" i="1107"/>
  <c r="I10" i="1108"/>
  <c r="I9" i="1106"/>
  <c r="I46" i="1105"/>
  <c r="K47" i="1108"/>
  <c r="K13" i="1109"/>
  <c r="K8" i="1107"/>
  <c r="K47" i="1106"/>
  <c r="K47" i="1105"/>
  <c r="G17" i="1109"/>
  <c r="G16" i="1107"/>
  <c r="G27" i="1108"/>
  <c r="G51" i="1105"/>
  <c r="G14" i="1106"/>
  <c r="I7" i="1109"/>
  <c r="I11" i="1108"/>
  <c r="I26" i="1107"/>
  <c r="I10" i="1106"/>
  <c r="I47" i="1105"/>
  <c r="K14" i="1109"/>
  <c r="K48" i="1108"/>
  <c r="K9" i="1107"/>
  <c r="K48" i="1106"/>
  <c r="K48" i="1105"/>
  <c r="G2" i="1109"/>
  <c r="G28" i="1108"/>
  <c r="G17" i="1107"/>
  <c r="G15" i="1106"/>
  <c r="G2" i="1105"/>
  <c r="I8" i="1109"/>
  <c r="I12" i="1108"/>
  <c r="I27" i="1107"/>
  <c r="I48" i="1105"/>
  <c r="I11" i="1106"/>
  <c r="K15" i="1109"/>
  <c r="K49" i="1108"/>
  <c r="K10" i="1107"/>
  <c r="K49" i="1105"/>
  <c r="K49" i="1106"/>
  <c r="G18" i="1109"/>
  <c r="G29" i="1108"/>
  <c r="G18" i="1107"/>
  <c r="G16" i="1106"/>
  <c r="G3" i="1105"/>
  <c r="H38" i="1108"/>
  <c r="H21" i="1109"/>
  <c r="H20" i="1107"/>
  <c r="H25" i="1106"/>
  <c r="H12" i="1105"/>
  <c r="J30" i="1108"/>
  <c r="J36" i="1109"/>
  <c r="J12" i="1107"/>
  <c r="J8" i="1106"/>
  <c r="J8" i="1105"/>
  <c r="H22" i="1109"/>
  <c r="H39" i="1108"/>
  <c r="H21" i="1107"/>
  <c r="H26" i="1106"/>
  <c r="H13" i="1105"/>
  <c r="J37" i="1109"/>
  <c r="J31" i="1108"/>
  <c r="J13" i="1107"/>
  <c r="J9" i="1106"/>
  <c r="J9" i="1105"/>
  <c r="H40" i="1108"/>
  <c r="H23" i="1109"/>
  <c r="H22" i="1107"/>
  <c r="H27" i="1106"/>
  <c r="H14" i="1105"/>
  <c r="J32" i="1108"/>
  <c r="J38" i="1109"/>
  <c r="J14" i="1107"/>
  <c r="J10" i="1106"/>
  <c r="J10" i="1105"/>
  <c r="H24" i="1109"/>
  <c r="H41" i="1108"/>
  <c r="H23" i="1107"/>
  <c r="H28" i="1106"/>
  <c r="H15" i="1105"/>
  <c r="J39" i="1109"/>
  <c r="J33" i="1108"/>
  <c r="J15" i="1107"/>
  <c r="J11" i="1106"/>
  <c r="J11" i="1105"/>
  <c r="H25" i="1109"/>
  <c r="H42" i="1108"/>
  <c r="H24" i="1107"/>
  <c r="H29" i="1106"/>
  <c r="H16" i="1105"/>
  <c r="J34" i="1108"/>
  <c r="J40" i="1109"/>
  <c r="J16" i="1107"/>
  <c r="J12" i="1106"/>
  <c r="J12" i="1105"/>
  <c r="H43" i="1108"/>
  <c r="H26" i="1109"/>
  <c r="H25" i="1107"/>
  <c r="H30" i="1106"/>
  <c r="H17" i="1105"/>
  <c r="J35" i="1108"/>
  <c r="J41" i="1109"/>
  <c r="J17" i="1107"/>
  <c r="J13" i="1106"/>
  <c r="J13" i="1105"/>
  <c r="F23" i="1083"/>
  <c r="E23" i="1082"/>
  <c r="C23" i="1080"/>
  <c r="F23" i="1043"/>
  <c r="D23" i="1081"/>
  <c r="E23" i="1042"/>
  <c r="C23" i="1040"/>
  <c r="D23" i="1041"/>
  <c r="C24" i="1082"/>
  <c r="E24" i="1084"/>
  <c r="D24" i="1083"/>
  <c r="E24" i="1044"/>
  <c r="D24" i="1043"/>
  <c r="C24" i="1042"/>
  <c r="C25" i="1083"/>
  <c r="D25" i="1084"/>
  <c r="D25" i="1044"/>
  <c r="C25" i="1043"/>
  <c r="F26" i="1081"/>
  <c r="E26" i="1080"/>
  <c r="F26" i="1041"/>
  <c r="E26" i="1040"/>
  <c r="E27" i="1084"/>
  <c r="D27" i="1083"/>
  <c r="C27" i="1082"/>
  <c r="D27" i="1043"/>
  <c r="E27" i="1044"/>
  <c r="C27" i="1042"/>
  <c r="F28" i="1081"/>
  <c r="E28" i="1080"/>
  <c r="F28" i="1041"/>
  <c r="E28" i="1040"/>
  <c r="E29" i="1080"/>
  <c r="F29" i="1081"/>
  <c r="F29" i="1041"/>
  <c r="E29" i="1040"/>
  <c r="D30" i="1083"/>
  <c r="C30" i="1082"/>
  <c r="E30" i="1084"/>
  <c r="E30" i="1044"/>
  <c r="D30" i="1043"/>
  <c r="C30" i="1042"/>
  <c r="F30" i="1081"/>
  <c r="E30" i="1080"/>
  <c r="F30" i="1041"/>
  <c r="E30" i="1040"/>
  <c r="E31" i="1084"/>
  <c r="D31" i="1083"/>
  <c r="C31" i="1082"/>
  <c r="D31" i="1043"/>
  <c r="E31" i="1044"/>
  <c r="C31" i="1042"/>
  <c r="F32" i="1081"/>
  <c r="E32" i="1080"/>
  <c r="F32" i="1041"/>
  <c r="E32" i="1040"/>
  <c r="E33" i="1080"/>
  <c r="F33" i="1081"/>
  <c r="F33" i="1041"/>
  <c r="E33" i="1040"/>
  <c r="D23" i="1084"/>
  <c r="C23" i="1083"/>
  <c r="D23" i="1044"/>
  <c r="C23" i="1043"/>
  <c r="F23" i="1082"/>
  <c r="E23" i="1081"/>
  <c r="D23" i="1080"/>
  <c r="E23" i="1041"/>
  <c r="D23" i="1040"/>
  <c r="F23" i="1042"/>
  <c r="F24" i="1084"/>
  <c r="E24" i="1083"/>
  <c r="D24" i="1082"/>
  <c r="C24" i="1081"/>
  <c r="E24" i="1043"/>
  <c r="F24" i="1044"/>
  <c r="D24" i="1042"/>
  <c r="C24" i="1041"/>
  <c r="F24" i="1080"/>
  <c r="F24" i="1040"/>
  <c r="E25" i="1084"/>
  <c r="D25" i="1083"/>
  <c r="C25" i="1082"/>
  <c r="D25" i="1043"/>
  <c r="C25" i="1042"/>
  <c r="E25" i="1044"/>
  <c r="E25" i="1080"/>
  <c r="F25" i="1081"/>
  <c r="F25" i="1041"/>
  <c r="E25" i="1040"/>
  <c r="F26" i="1084"/>
  <c r="E26" i="1083"/>
  <c r="D26" i="1082"/>
  <c r="C26" i="1081"/>
  <c r="E26" i="1043"/>
  <c r="F26" i="1044"/>
  <c r="D26" i="1042"/>
  <c r="C26" i="1041"/>
  <c r="F26" i="1080"/>
  <c r="F26" i="1040"/>
  <c r="D27" i="1082"/>
  <c r="F27" i="1084"/>
  <c r="E27" i="1083"/>
  <c r="C27" i="1081"/>
  <c r="F27" i="1044"/>
  <c r="E27" i="1043"/>
  <c r="C27" i="1041"/>
  <c r="D27" i="1042"/>
  <c r="F27" i="1080"/>
  <c r="F27" i="1040"/>
  <c r="F28" i="1084"/>
  <c r="E28" i="1083"/>
  <c r="D28" i="1082"/>
  <c r="E28" i="1043"/>
  <c r="C28" i="1081"/>
  <c r="D28" i="1042"/>
  <c r="F28" i="1044"/>
  <c r="C28" i="1041"/>
  <c r="F28" i="1080"/>
  <c r="F28" i="1040"/>
  <c r="E29" i="1083"/>
  <c r="F29" i="1084"/>
  <c r="D29" i="1082"/>
  <c r="C29" i="1081"/>
  <c r="F29" i="1044"/>
  <c r="C29" i="1041"/>
  <c r="E29" i="1043"/>
  <c r="D29" i="1042"/>
  <c r="F29" i="1080"/>
  <c r="F29" i="1040"/>
  <c r="F30" i="1084"/>
  <c r="E30" i="1083"/>
  <c r="D30" i="1082"/>
  <c r="C30" i="1081"/>
  <c r="E30" i="1043"/>
  <c r="F30" i="1044"/>
  <c r="D30" i="1042"/>
  <c r="C30" i="1041"/>
  <c r="F30" i="1080"/>
  <c r="F30" i="1040"/>
  <c r="E31" i="1083"/>
  <c r="D31" i="1082"/>
  <c r="F31" i="1084"/>
  <c r="C31" i="1081"/>
  <c r="F31" i="1044"/>
  <c r="E31" i="1043"/>
  <c r="C31" i="1041"/>
  <c r="D31" i="1042"/>
  <c r="F31" i="1080"/>
  <c r="F31" i="1040"/>
  <c r="F32" i="1084"/>
  <c r="E32" i="1083"/>
  <c r="D32" i="1082"/>
  <c r="C32" i="1081"/>
  <c r="E32" i="1043"/>
  <c r="F32" i="1044"/>
  <c r="D32" i="1042"/>
  <c r="C32" i="1041"/>
  <c r="F32" i="1080"/>
  <c r="F32" i="1040"/>
  <c r="F33" i="1084"/>
  <c r="E33" i="1083"/>
  <c r="D33" i="1082"/>
  <c r="C33" i="1081"/>
  <c r="F33" i="1044"/>
  <c r="E33" i="1043"/>
  <c r="C33" i="1041"/>
  <c r="D33" i="1042"/>
  <c r="F33" i="1080"/>
  <c r="F33" i="1040"/>
  <c r="F34" i="1084"/>
  <c r="E34" i="1083"/>
  <c r="D34" i="1082"/>
  <c r="C34" i="1081"/>
  <c r="E34" i="1043"/>
  <c r="F34" i="1044"/>
  <c r="D34" i="1042"/>
  <c r="C34" i="1041"/>
  <c r="F34" i="1080"/>
  <c r="F34" i="1040"/>
  <c r="F35" i="1083"/>
  <c r="E35" i="1082"/>
  <c r="C35" i="1080"/>
  <c r="D35" i="1081"/>
  <c r="F35" i="1043"/>
  <c r="C35" i="1040"/>
  <c r="E35" i="1042"/>
  <c r="D35" i="1041"/>
  <c r="E36" i="1084"/>
  <c r="D36" i="1083"/>
  <c r="C36" i="1082"/>
  <c r="E36" i="1044"/>
  <c r="D36" i="1043"/>
  <c r="C36" i="1042"/>
  <c r="F36" i="1081"/>
  <c r="E36" i="1080"/>
  <c r="F36" i="1041"/>
  <c r="E36" i="1040"/>
  <c r="D37" i="1084"/>
  <c r="C37" i="1083"/>
  <c r="D37" i="1044"/>
  <c r="C37" i="1043"/>
  <c r="F37" i="1082"/>
  <c r="E37" i="1081"/>
  <c r="D37" i="1080"/>
  <c r="D37" i="1040"/>
  <c r="E37" i="1041"/>
  <c r="F37" i="1042"/>
  <c r="F38" i="1083"/>
  <c r="E38" i="1082"/>
  <c r="D38" i="1081"/>
  <c r="C38" i="1080"/>
  <c r="C38" i="1040"/>
  <c r="F38" i="1043"/>
  <c r="D38" i="1041"/>
  <c r="E38" i="1042"/>
  <c r="F39" i="1084"/>
  <c r="E39" i="1083"/>
  <c r="D39" i="1082"/>
  <c r="C39" i="1081"/>
  <c r="F39" i="1044"/>
  <c r="E39" i="1043"/>
  <c r="C39" i="1041"/>
  <c r="D39" i="1042"/>
  <c r="F39" i="1080"/>
  <c r="F39" i="1040"/>
  <c r="F40" i="1084"/>
  <c r="D40" i="1082"/>
  <c r="E40" i="1083"/>
  <c r="C40" i="1081"/>
  <c r="E40" i="1043"/>
  <c r="F40" i="1044"/>
  <c r="D40" i="1042"/>
  <c r="C40" i="1041"/>
  <c r="F40" i="1080"/>
  <c r="F40" i="1040"/>
  <c r="F41" i="1084"/>
  <c r="E41" i="1083"/>
  <c r="D41" i="1082"/>
  <c r="C41" i="1081"/>
  <c r="F41" i="1044"/>
  <c r="E41" i="1043"/>
  <c r="D41" i="1042"/>
  <c r="C41" i="1041"/>
  <c r="F41" i="1080"/>
  <c r="F41" i="1040"/>
  <c r="F42" i="1084"/>
  <c r="E42" i="1083"/>
  <c r="D42" i="1082"/>
  <c r="C42" i="1081"/>
  <c r="E42" i="1043"/>
  <c r="F42" i="1044"/>
  <c r="D42" i="1042"/>
  <c r="C42" i="1041"/>
  <c r="F42" i="1080"/>
  <c r="F42" i="1040"/>
  <c r="E43" i="1082"/>
  <c r="F43" i="1083"/>
  <c r="C43" i="1080"/>
  <c r="D43" i="1081"/>
  <c r="F43" i="1043"/>
  <c r="C43" i="1040"/>
  <c r="E43" i="1042"/>
  <c r="D43" i="1041"/>
  <c r="F44" i="1083"/>
  <c r="E44" i="1082"/>
  <c r="D44" i="1081"/>
  <c r="C44" i="1080"/>
  <c r="C44" i="1040"/>
  <c r="F44" i="1043"/>
  <c r="E44" i="1042"/>
  <c r="D44" i="1041"/>
  <c r="D45" i="1084"/>
  <c r="C45" i="1083"/>
  <c r="D45" i="1044"/>
  <c r="C45" i="1043"/>
  <c r="F45" i="1082"/>
  <c r="E45" i="1081"/>
  <c r="D45" i="1080"/>
  <c r="D45" i="1040"/>
  <c r="F45" i="1042"/>
  <c r="E45" i="1041"/>
  <c r="D46" i="1084"/>
  <c r="C46" i="1083"/>
  <c r="C46" i="1043"/>
  <c r="D46" i="1044"/>
  <c r="F46" i="1082"/>
  <c r="D46" i="1080"/>
  <c r="E46" i="1081"/>
  <c r="F46" i="1042"/>
  <c r="D46" i="1040"/>
  <c r="E46" i="1041"/>
  <c r="D47" i="1084"/>
  <c r="C47" i="1083"/>
  <c r="D47" i="1044"/>
  <c r="C47" i="1043"/>
  <c r="F47" i="1082"/>
  <c r="E47" i="1081"/>
  <c r="D47" i="1080"/>
  <c r="F47" i="1042"/>
  <c r="E47" i="1041"/>
  <c r="D47" i="1040"/>
  <c r="D48" i="1084"/>
  <c r="C48" i="1083"/>
  <c r="C48" i="1043"/>
  <c r="D48" i="1044"/>
  <c r="F48" i="1082"/>
  <c r="D48" i="1080"/>
  <c r="E48" i="1081"/>
  <c r="D48" i="1040"/>
  <c r="F48" i="1042"/>
  <c r="E48" i="1041"/>
  <c r="D49" i="1084"/>
  <c r="C49" i="1083"/>
  <c r="D49" i="1044"/>
  <c r="C49" i="1043"/>
  <c r="F49" i="1082"/>
  <c r="E49" i="1081"/>
  <c r="D49" i="1080"/>
  <c r="D49" i="1040"/>
  <c r="F49" i="1042"/>
  <c r="E49" i="1041"/>
  <c r="D50" i="1084"/>
  <c r="C50" i="1083"/>
  <c r="C50" i="1043"/>
  <c r="D50" i="1044"/>
  <c r="F50" i="1082"/>
  <c r="D50" i="1080"/>
  <c r="E50" i="1081"/>
  <c r="F50" i="1042"/>
  <c r="D50" i="1040"/>
  <c r="E50" i="1041"/>
  <c r="D51" i="1084"/>
  <c r="C51" i="1083"/>
  <c r="D51" i="1044"/>
  <c r="C51" i="1043"/>
  <c r="F51" i="1082"/>
  <c r="E51" i="1081"/>
  <c r="D51" i="1080"/>
  <c r="F51" i="1042"/>
  <c r="E51" i="1041"/>
  <c r="D51" i="1040"/>
  <c r="E23" i="1084"/>
  <c r="D23" i="1083"/>
  <c r="C23" i="1082"/>
  <c r="D23" i="1043"/>
  <c r="E23" i="1044"/>
  <c r="C23" i="1042"/>
  <c r="F25" i="1084"/>
  <c r="E25" i="1083"/>
  <c r="D25" i="1082"/>
  <c r="C25" i="1081"/>
  <c r="F25" i="1044"/>
  <c r="E25" i="1043"/>
  <c r="C25" i="1041"/>
  <c r="D25" i="1042"/>
  <c r="F27" i="1083"/>
  <c r="E27" i="1082"/>
  <c r="C27" i="1080"/>
  <c r="D27" i="1081"/>
  <c r="F27" i="1043"/>
  <c r="C27" i="1040"/>
  <c r="E27" i="1042"/>
  <c r="D27" i="1041"/>
  <c r="F29" i="1083"/>
  <c r="E29" i="1082"/>
  <c r="C29" i="1080"/>
  <c r="D29" i="1081"/>
  <c r="F29" i="1043"/>
  <c r="C29" i="1040"/>
  <c r="E29" i="1042"/>
  <c r="D29" i="1041"/>
  <c r="F30" i="1083"/>
  <c r="E30" i="1082"/>
  <c r="D30" i="1081"/>
  <c r="C30" i="1080"/>
  <c r="C30" i="1040"/>
  <c r="F30" i="1043"/>
  <c r="D30" i="1041"/>
  <c r="E30" i="1042"/>
  <c r="F32" i="1083"/>
  <c r="E32" i="1082"/>
  <c r="D32" i="1081"/>
  <c r="C32" i="1040"/>
  <c r="C32" i="1080"/>
  <c r="D32" i="1041"/>
  <c r="F32" i="1043"/>
  <c r="E32" i="1042"/>
  <c r="F33" i="1083"/>
  <c r="C33" i="1080"/>
  <c r="E33" i="1082"/>
  <c r="D33" i="1081"/>
  <c r="F33" i="1043"/>
  <c r="C33" i="1040"/>
  <c r="E33" i="1042"/>
  <c r="D33" i="1041"/>
  <c r="F34" i="1083"/>
  <c r="E34" i="1082"/>
  <c r="D34" i="1081"/>
  <c r="C34" i="1080"/>
  <c r="C34" i="1040"/>
  <c r="F34" i="1043"/>
  <c r="D34" i="1041"/>
  <c r="E34" i="1042"/>
  <c r="D35" i="1084"/>
  <c r="C35" i="1083"/>
  <c r="D35" i="1044"/>
  <c r="C35" i="1043"/>
  <c r="F35" i="1082"/>
  <c r="E35" i="1081"/>
  <c r="D35" i="1080"/>
  <c r="E35" i="1041"/>
  <c r="D35" i="1040"/>
  <c r="F35" i="1042"/>
  <c r="F36" i="1084"/>
  <c r="E36" i="1083"/>
  <c r="D36" i="1082"/>
  <c r="E36" i="1043"/>
  <c r="C36" i="1081"/>
  <c r="D36" i="1042"/>
  <c r="F36" i="1044"/>
  <c r="C36" i="1041"/>
  <c r="F36" i="1080"/>
  <c r="F36" i="1040"/>
  <c r="E37" i="1084"/>
  <c r="C37" i="1082"/>
  <c r="D37" i="1083"/>
  <c r="D37" i="1043"/>
  <c r="E37" i="1044"/>
  <c r="C37" i="1042"/>
  <c r="E37" i="1080"/>
  <c r="F37" i="1081"/>
  <c r="F37" i="1041"/>
  <c r="E37" i="1040"/>
  <c r="D38" i="1084"/>
  <c r="C38" i="1083"/>
  <c r="C38" i="1043"/>
  <c r="D38" i="1044"/>
  <c r="F38" i="1082"/>
  <c r="D38" i="1080"/>
  <c r="E38" i="1081"/>
  <c r="F38" i="1042"/>
  <c r="D38" i="1040"/>
  <c r="E38" i="1041"/>
  <c r="F39" i="1083"/>
  <c r="E39" i="1082"/>
  <c r="C39" i="1080"/>
  <c r="F39" i="1043"/>
  <c r="D39" i="1081"/>
  <c r="E39" i="1042"/>
  <c r="C39" i="1040"/>
  <c r="D39" i="1041"/>
  <c r="F40" i="1083"/>
  <c r="E40" i="1082"/>
  <c r="D40" i="1081"/>
  <c r="C40" i="1040"/>
  <c r="C40" i="1080"/>
  <c r="D40" i="1041"/>
  <c r="F40" i="1043"/>
  <c r="E40" i="1042"/>
  <c r="F41" i="1083"/>
  <c r="C41" i="1080"/>
  <c r="E41" i="1082"/>
  <c r="D41" i="1081"/>
  <c r="F41" i="1043"/>
  <c r="C41" i="1040"/>
  <c r="E41" i="1042"/>
  <c r="D41" i="1041"/>
  <c r="F42" i="1083"/>
  <c r="E42" i="1082"/>
  <c r="D42" i="1081"/>
  <c r="C42" i="1080"/>
  <c r="C42" i="1040"/>
  <c r="F42" i="1043"/>
  <c r="E42" i="1042"/>
  <c r="D42" i="1041"/>
  <c r="F43" i="1082"/>
  <c r="E43" i="1081"/>
  <c r="D43" i="1080"/>
  <c r="F43" i="1042"/>
  <c r="E43" i="1041"/>
  <c r="D43" i="1040"/>
  <c r="D44" i="1084"/>
  <c r="C44" i="1083"/>
  <c r="C44" i="1043"/>
  <c r="D44" i="1044"/>
  <c r="D44" i="1080"/>
  <c r="F44" i="1082"/>
  <c r="E44" i="1081"/>
  <c r="D44" i="1040"/>
  <c r="F44" i="1042"/>
  <c r="E44" i="1041"/>
  <c r="E45" i="1084"/>
  <c r="D45" i="1083"/>
  <c r="C45" i="1082"/>
  <c r="D45" i="1043"/>
  <c r="E45" i="1044"/>
  <c r="C45" i="1042"/>
  <c r="E45" i="1080"/>
  <c r="F45" i="1081"/>
  <c r="F45" i="1041"/>
  <c r="E45" i="1040"/>
  <c r="E46" i="1084"/>
  <c r="D46" i="1083"/>
  <c r="C46" i="1082"/>
  <c r="E46" i="1044"/>
  <c r="D46" i="1043"/>
  <c r="C46" i="1042"/>
  <c r="F46" i="1081"/>
  <c r="E46" i="1080"/>
  <c r="F46" i="1041"/>
  <c r="E46" i="1040"/>
  <c r="E47" i="1084"/>
  <c r="D47" i="1083"/>
  <c r="C47" i="1082"/>
  <c r="D47" i="1043"/>
  <c r="E47" i="1044"/>
  <c r="C47" i="1042"/>
  <c r="E47" i="1080"/>
  <c r="F47" i="1081"/>
  <c r="E47" i="1040"/>
  <c r="F47" i="1041"/>
  <c r="E48" i="1084"/>
  <c r="D48" i="1083"/>
  <c r="C48" i="1082"/>
  <c r="E48" i="1044"/>
  <c r="C48" i="1042"/>
  <c r="D48" i="1043"/>
  <c r="F48" i="1081"/>
  <c r="E48" i="1080"/>
  <c r="F48" i="1041"/>
  <c r="E48" i="1040"/>
  <c r="E49" i="1084"/>
  <c r="D49" i="1083"/>
  <c r="C49" i="1082"/>
  <c r="D49" i="1043"/>
  <c r="C49" i="1042"/>
  <c r="E49" i="1044"/>
  <c r="E49" i="1080"/>
  <c r="F49" i="1081"/>
  <c r="F49" i="1041"/>
  <c r="E49" i="1040"/>
  <c r="E50" i="1084"/>
  <c r="D50" i="1083"/>
  <c r="C50" i="1082"/>
  <c r="E50" i="1044"/>
  <c r="C50" i="1042"/>
  <c r="D50" i="1043"/>
  <c r="F50" i="1081"/>
  <c r="E50" i="1080"/>
  <c r="F50" i="1041"/>
  <c r="E50" i="1040"/>
  <c r="E51" i="1084"/>
  <c r="D51" i="1083"/>
  <c r="C51" i="1082"/>
  <c r="D51" i="1043"/>
  <c r="E51" i="1044"/>
  <c r="C51" i="1042"/>
  <c r="E51" i="1080"/>
  <c r="F51" i="1081"/>
  <c r="F51" i="1041"/>
  <c r="E51" i="1040"/>
  <c r="E23" i="1080"/>
  <c r="F23" i="1081"/>
  <c r="E23" i="1040"/>
  <c r="F23" i="1041"/>
  <c r="E24" i="1082"/>
  <c r="D24" i="1081"/>
  <c r="F24" i="1083"/>
  <c r="C24" i="1040"/>
  <c r="C24" i="1080"/>
  <c r="D24" i="1041"/>
  <c r="F24" i="1043"/>
  <c r="E24" i="1042"/>
  <c r="F25" i="1080"/>
  <c r="F25" i="1040"/>
  <c r="F26" i="1083"/>
  <c r="E26" i="1082"/>
  <c r="D26" i="1081"/>
  <c r="C26" i="1080"/>
  <c r="C26" i="1040"/>
  <c r="F26" i="1043"/>
  <c r="D26" i="1041"/>
  <c r="E26" i="1042"/>
  <c r="F28" i="1083"/>
  <c r="E28" i="1082"/>
  <c r="D28" i="1081"/>
  <c r="C28" i="1080"/>
  <c r="C28" i="1040"/>
  <c r="F28" i="1043"/>
  <c r="D28" i="1041"/>
  <c r="E28" i="1042"/>
  <c r="F31" i="1083"/>
  <c r="E31" i="1082"/>
  <c r="C31" i="1080"/>
  <c r="F31" i="1043"/>
  <c r="D31" i="1081"/>
  <c r="E31" i="1042"/>
  <c r="C31" i="1040"/>
  <c r="D31" i="1041"/>
  <c r="F23" i="1084"/>
  <c r="E23" i="1083"/>
  <c r="D23" i="1082"/>
  <c r="C23" i="1081"/>
  <c r="F23" i="1044"/>
  <c r="E23" i="1043"/>
  <c r="C23" i="1041"/>
  <c r="D23" i="1042"/>
  <c r="F23" i="1080"/>
  <c r="F23" i="1040"/>
  <c r="D24" i="1084"/>
  <c r="C24" i="1083"/>
  <c r="C24" i="1043"/>
  <c r="D24" i="1044"/>
  <c r="D24" i="1080"/>
  <c r="F24" i="1082"/>
  <c r="E24" i="1081"/>
  <c r="D24" i="1040"/>
  <c r="F24" i="1042"/>
  <c r="E24" i="1041"/>
  <c r="F25" i="1083"/>
  <c r="C25" i="1080"/>
  <c r="E25" i="1082"/>
  <c r="D25" i="1081"/>
  <c r="F25" i="1043"/>
  <c r="C25" i="1040"/>
  <c r="E25" i="1042"/>
  <c r="D25" i="1041"/>
  <c r="D26" i="1084"/>
  <c r="C26" i="1083"/>
  <c r="C26" i="1043"/>
  <c r="D26" i="1044"/>
  <c r="F26" i="1082"/>
  <c r="D26" i="1080"/>
  <c r="E26" i="1081"/>
  <c r="F26" i="1042"/>
  <c r="D26" i="1040"/>
  <c r="E26" i="1041"/>
  <c r="D27" i="1084"/>
  <c r="C27" i="1083"/>
  <c r="D27" i="1044"/>
  <c r="C27" i="1043"/>
  <c r="F27" i="1082"/>
  <c r="E27" i="1081"/>
  <c r="D27" i="1080"/>
  <c r="E27" i="1041"/>
  <c r="D27" i="1040"/>
  <c r="F27" i="1042"/>
  <c r="D28" i="1084"/>
  <c r="C28" i="1083"/>
  <c r="C28" i="1043"/>
  <c r="D28" i="1044"/>
  <c r="D28" i="1080"/>
  <c r="F28" i="1082"/>
  <c r="E28" i="1081"/>
  <c r="D28" i="1040"/>
  <c r="F28" i="1042"/>
  <c r="E28" i="1041"/>
  <c r="C29" i="1083"/>
  <c r="D29" i="1084"/>
  <c r="D29" i="1044"/>
  <c r="C29" i="1043"/>
  <c r="F29" i="1082"/>
  <c r="E29" i="1081"/>
  <c r="D29" i="1080"/>
  <c r="D29" i="1040"/>
  <c r="E29" i="1041"/>
  <c r="F29" i="1042"/>
  <c r="D30" i="1084"/>
  <c r="C30" i="1083"/>
  <c r="C30" i="1043"/>
  <c r="D30" i="1044"/>
  <c r="F30" i="1082"/>
  <c r="D30" i="1080"/>
  <c r="E30" i="1081"/>
  <c r="F30" i="1042"/>
  <c r="D30" i="1040"/>
  <c r="E30" i="1041"/>
  <c r="C31" i="1083"/>
  <c r="D31" i="1084"/>
  <c r="D31" i="1044"/>
  <c r="C31" i="1043"/>
  <c r="F31" i="1082"/>
  <c r="E31" i="1081"/>
  <c r="D31" i="1080"/>
  <c r="E31" i="1041"/>
  <c r="D31" i="1040"/>
  <c r="F31" i="1042"/>
  <c r="D32" i="1084"/>
  <c r="C32" i="1083"/>
  <c r="C32" i="1043"/>
  <c r="D32" i="1044"/>
  <c r="F32" i="1082"/>
  <c r="D32" i="1080"/>
  <c r="E32" i="1081"/>
  <c r="D32" i="1040"/>
  <c r="F32" i="1042"/>
  <c r="E32" i="1041"/>
  <c r="C33" i="1083"/>
  <c r="D33" i="1084"/>
  <c r="D33" i="1044"/>
  <c r="C33" i="1043"/>
  <c r="F33" i="1082"/>
  <c r="E33" i="1081"/>
  <c r="D33" i="1080"/>
  <c r="D33" i="1040"/>
  <c r="E33" i="1041"/>
  <c r="F33" i="1042"/>
  <c r="D34" i="1084"/>
  <c r="C34" i="1083"/>
  <c r="C34" i="1043"/>
  <c r="D34" i="1044"/>
  <c r="F34" i="1082"/>
  <c r="D34" i="1080"/>
  <c r="E34" i="1081"/>
  <c r="F34" i="1042"/>
  <c r="D34" i="1040"/>
  <c r="E34" i="1041"/>
  <c r="E35" i="1084"/>
  <c r="D35" i="1083"/>
  <c r="C35" i="1082"/>
  <c r="D35" i="1043"/>
  <c r="E35" i="1044"/>
  <c r="C35" i="1042"/>
  <c r="E35" i="1080"/>
  <c r="F35" i="1081"/>
  <c r="F35" i="1041"/>
  <c r="E35" i="1040"/>
  <c r="F36" i="1083"/>
  <c r="E36" i="1082"/>
  <c r="D36" i="1081"/>
  <c r="C36" i="1080"/>
  <c r="C36" i="1040"/>
  <c r="F36" i="1043"/>
  <c r="D36" i="1041"/>
  <c r="E36" i="1042"/>
  <c r="F37" i="1084"/>
  <c r="E37" i="1083"/>
  <c r="D37" i="1082"/>
  <c r="C37" i="1081"/>
  <c r="F37" i="1044"/>
  <c r="C37" i="1041"/>
  <c r="E37" i="1043"/>
  <c r="D37" i="1042"/>
  <c r="F37" i="1080"/>
  <c r="F37" i="1040"/>
  <c r="E38" i="1084"/>
  <c r="D38" i="1083"/>
  <c r="C38" i="1082"/>
  <c r="E38" i="1044"/>
  <c r="D38" i="1043"/>
  <c r="C38" i="1042"/>
  <c r="F38" i="1081"/>
  <c r="E38" i="1080"/>
  <c r="F38" i="1041"/>
  <c r="E38" i="1040"/>
  <c r="D39" i="1084"/>
  <c r="C39" i="1083"/>
  <c r="D39" i="1044"/>
  <c r="C39" i="1043"/>
  <c r="F39" i="1082"/>
  <c r="E39" i="1081"/>
  <c r="D39" i="1080"/>
  <c r="E39" i="1041"/>
  <c r="D39" i="1040"/>
  <c r="F39" i="1042"/>
  <c r="D40" i="1084"/>
  <c r="C40" i="1083"/>
  <c r="C40" i="1043"/>
  <c r="D40" i="1044"/>
  <c r="F40" i="1082"/>
  <c r="D40" i="1080"/>
  <c r="E40" i="1081"/>
  <c r="D40" i="1040"/>
  <c r="F40" i="1042"/>
  <c r="E40" i="1041"/>
  <c r="D41" i="1084"/>
  <c r="C41" i="1083"/>
  <c r="D41" i="1044"/>
  <c r="C41" i="1043"/>
  <c r="F41" i="1082"/>
  <c r="E41" i="1081"/>
  <c r="D41" i="1080"/>
  <c r="D41" i="1040"/>
  <c r="F41" i="1042"/>
  <c r="E41" i="1041"/>
  <c r="D42" i="1084"/>
  <c r="C42" i="1083"/>
  <c r="C42" i="1043"/>
  <c r="D42" i="1044"/>
  <c r="F42" i="1082"/>
  <c r="D42" i="1080"/>
  <c r="E42" i="1081"/>
  <c r="F42" i="1042"/>
  <c r="D42" i="1040"/>
  <c r="E42" i="1041"/>
  <c r="D43" i="1084"/>
  <c r="C43" i="1083"/>
  <c r="D43" i="1044"/>
  <c r="C43" i="1043"/>
  <c r="E43" i="1080"/>
  <c r="F43" i="1081"/>
  <c r="F43" i="1041"/>
  <c r="E43" i="1040"/>
  <c r="E44" i="1084"/>
  <c r="D44" i="1083"/>
  <c r="C44" i="1082"/>
  <c r="E44" i="1044"/>
  <c r="D44" i="1043"/>
  <c r="C44" i="1042"/>
  <c r="F44" i="1081"/>
  <c r="E44" i="1080"/>
  <c r="F44" i="1041"/>
  <c r="E44" i="1040"/>
  <c r="F45" i="1084"/>
  <c r="E45" i="1083"/>
  <c r="D45" i="1082"/>
  <c r="C45" i="1081"/>
  <c r="F45" i="1044"/>
  <c r="D45" i="1042"/>
  <c r="C45" i="1041"/>
  <c r="E45" i="1043"/>
  <c r="F45" i="1080"/>
  <c r="F45" i="1040"/>
  <c r="F46" i="1084"/>
  <c r="E46" i="1083"/>
  <c r="D46" i="1082"/>
  <c r="C46" i="1081"/>
  <c r="E46" i="1043"/>
  <c r="F46" i="1044"/>
  <c r="D46" i="1042"/>
  <c r="C46" i="1041"/>
  <c r="F46" i="1080"/>
  <c r="F46" i="1040"/>
  <c r="F47" i="1084"/>
  <c r="E47" i="1083"/>
  <c r="D47" i="1082"/>
  <c r="C47" i="1081"/>
  <c r="F47" i="1044"/>
  <c r="E47" i="1043"/>
  <c r="D47" i="1042"/>
  <c r="C47" i="1041"/>
  <c r="F47" i="1080"/>
  <c r="F47" i="1040"/>
  <c r="F48" i="1084"/>
  <c r="E48" i="1083"/>
  <c r="D48" i="1082"/>
  <c r="C48" i="1081"/>
  <c r="E48" i="1043"/>
  <c r="F48" i="1044"/>
  <c r="D48" i="1042"/>
  <c r="C48" i="1041"/>
  <c r="F48" i="1080"/>
  <c r="F48" i="1040"/>
  <c r="F49" i="1084"/>
  <c r="E49" i="1083"/>
  <c r="D49" i="1082"/>
  <c r="C49" i="1081"/>
  <c r="F49" i="1044"/>
  <c r="E49" i="1043"/>
  <c r="D49" i="1042"/>
  <c r="C49" i="1041"/>
  <c r="F49" i="1080"/>
  <c r="F49" i="1040"/>
  <c r="F50" i="1084"/>
  <c r="E50" i="1083"/>
  <c r="D50" i="1082"/>
  <c r="C50" i="1081"/>
  <c r="E50" i="1043"/>
  <c r="F50" i="1044"/>
  <c r="D50" i="1042"/>
  <c r="C50" i="1041"/>
  <c r="F50" i="1080"/>
  <c r="F50" i="1040"/>
  <c r="F51" i="1084"/>
  <c r="E51" i="1083"/>
  <c r="D51" i="1082"/>
  <c r="C51" i="1081"/>
  <c r="F51" i="1044"/>
  <c r="D51" i="1042"/>
  <c r="E51" i="1043"/>
  <c r="C51" i="1041"/>
  <c r="F51" i="1080"/>
  <c r="F51" i="1040"/>
  <c r="F24" i="1081"/>
  <c r="E24" i="1080"/>
  <c r="F24" i="1041"/>
  <c r="E24" i="1040"/>
  <c r="F25" i="1082"/>
  <c r="E25" i="1081"/>
  <c r="D25" i="1080"/>
  <c r="D25" i="1040"/>
  <c r="E25" i="1041"/>
  <c r="F25" i="1042"/>
  <c r="E26" i="1084"/>
  <c r="C26" i="1082"/>
  <c r="D26" i="1083"/>
  <c r="E26" i="1044"/>
  <c r="D26" i="1043"/>
  <c r="C26" i="1042"/>
  <c r="E27" i="1080"/>
  <c r="F27" i="1081"/>
  <c r="F27" i="1041"/>
  <c r="E27" i="1040"/>
  <c r="D28" i="1083"/>
  <c r="E28" i="1084"/>
  <c r="C28" i="1082"/>
  <c r="E28" i="1044"/>
  <c r="D28" i="1043"/>
  <c r="C28" i="1042"/>
  <c r="E29" i="1084"/>
  <c r="D29" i="1083"/>
  <c r="C29" i="1082"/>
  <c r="D29" i="1043"/>
  <c r="E29" i="1044"/>
  <c r="C29" i="1042"/>
  <c r="E31" i="1080"/>
  <c r="F31" i="1081"/>
  <c r="E31" i="1040"/>
  <c r="F31" i="1041"/>
  <c r="D32" i="1083"/>
  <c r="C32" i="1082"/>
  <c r="E32" i="1084"/>
  <c r="E32" i="1044"/>
  <c r="D32" i="1043"/>
  <c r="C32" i="1042"/>
  <c r="E33" i="1084"/>
  <c r="D33" i="1083"/>
  <c r="C33" i="1082"/>
  <c r="D33" i="1043"/>
  <c r="C33" i="1042"/>
  <c r="E33" i="1044"/>
  <c r="E34" i="1084"/>
  <c r="D34" i="1083"/>
  <c r="C34" i="1082"/>
  <c r="E34" i="1044"/>
  <c r="D34" i="1043"/>
  <c r="C34" i="1042"/>
  <c r="F34" i="1081"/>
  <c r="E34" i="1080"/>
  <c r="F34" i="1041"/>
  <c r="E34" i="1040"/>
  <c r="F35" i="1084"/>
  <c r="E35" i="1083"/>
  <c r="D35" i="1082"/>
  <c r="C35" i="1081"/>
  <c r="F35" i="1044"/>
  <c r="E35" i="1043"/>
  <c r="C35" i="1041"/>
  <c r="D35" i="1042"/>
  <c r="F35" i="1080"/>
  <c r="F35" i="1040"/>
  <c r="D36" i="1084"/>
  <c r="C36" i="1083"/>
  <c r="C36" i="1043"/>
  <c r="D36" i="1044"/>
  <c r="D36" i="1080"/>
  <c r="F36" i="1082"/>
  <c r="E36" i="1081"/>
  <c r="D36" i="1040"/>
  <c r="F36" i="1042"/>
  <c r="E36" i="1041"/>
  <c r="F37" i="1083"/>
  <c r="E37" i="1082"/>
  <c r="C37" i="1080"/>
  <c r="D37" i="1081"/>
  <c r="F37" i="1043"/>
  <c r="C37" i="1040"/>
  <c r="E37" i="1042"/>
  <c r="D37" i="1041"/>
  <c r="F38" i="1084"/>
  <c r="E38" i="1083"/>
  <c r="D38" i="1082"/>
  <c r="C38" i="1081"/>
  <c r="E38" i="1043"/>
  <c r="F38" i="1044"/>
  <c r="D38" i="1042"/>
  <c r="C38" i="1041"/>
  <c r="F38" i="1080"/>
  <c r="F38" i="1040"/>
  <c r="E39" i="1084"/>
  <c r="D39" i="1083"/>
  <c r="C39" i="1082"/>
  <c r="D39" i="1043"/>
  <c r="E39" i="1044"/>
  <c r="C39" i="1042"/>
  <c r="E39" i="1080"/>
  <c r="F39" i="1081"/>
  <c r="E39" i="1040"/>
  <c r="F39" i="1041"/>
  <c r="E40" i="1084"/>
  <c r="D40" i="1083"/>
  <c r="C40" i="1082"/>
  <c r="E40" i="1044"/>
  <c r="D40" i="1043"/>
  <c r="C40" i="1042"/>
  <c r="F40" i="1081"/>
  <c r="E40" i="1080"/>
  <c r="F40" i="1041"/>
  <c r="E40" i="1040"/>
  <c r="E41" i="1084"/>
  <c r="D41" i="1083"/>
  <c r="C41" i="1082"/>
  <c r="D41" i="1043"/>
  <c r="C41" i="1042"/>
  <c r="E41" i="1044"/>
  <c r="E41" i="1080"/>
  <c r="F41" i="1081"/>
  <c r="F41" i="1041"/>
  <c r="E41" i="1040"/>
  <c r="E42" i="1084"/>
  <c r="D42" i="1083"/>
  <c r="C42" i="1082"/>
  <c r="E42" i="1044"/>
  <c r="C42" i="1042"/>
  <c r="D42" i="1043"/>
  <c r="F42" i="1081"/>
  <c r="E42" i="1080"/>
  <c r="F42" i="1041"/>
  <c r="E42" i="1040"/>
  <c r="E43" i="1084"/>
  <c r="D43" i="1083"/>
  <c r="C43" i="1082"/>
  <c r="D43" i="1043"/>
  <c r="E43" i="1044"/>
  <c r="C43" i="1042"/>
  <c r="F43" i="1080"/>
  <c r="F43" i="1040"/>
  <c r="F44" i="1084"/>
  <c r="E44" i="1083"/>
  <c r="D44" i="1082"/>
  <c r="E44" i="1043"/>
  <c r="C44" i="1081"/>
  <c r="D44" i="1042"/>
  <c r="F44" i="1044"/>
  <c r="C44" i="1041"/>
  <c r="F44" i="1080"/>
  <c r="F44" i="1040"/>
  <c r="F45" i="1083"/>
  <c r="E45" i="1082"/>
  <c r="C45" i="1080"/>
  <c r="D45" i="1081"/>
  <c r="F45" i="1043"/>
  <c r="C45" i="1040"/>
  <c r="E45" i="1042"/>
  <c r="D45" i="1041"/>
  <c r="F46" i="1083"/>
  <c r="E46" i="1082"/>
  <c r="D46" i="1081"/>
  <c r="C46" i="1080"/>
  <c r="C46" i="1040"/>
  <c r="E46" i="1042"/>
  <c r="F46" i="1043"/>
  <c r="D46" i="1041"/>
  <c r="F47" i="1083"/>
  <c r="E47" i="1082"/>
  <c r="C47" i="1080"/>
  <c r="F47" i="1043"/>
  <c r="D47" i="1081"/>
  <c r="E47" i="1042"/>
  <c r="C47" i="1040"/>
  <c r="D47" i="1041"/>
  <c r="F48" i="1083"/>
  <c r="E48" i="1082"/>
  <c r="D48" i="1081"/>
  <c r="C48" i="1040"/>
  <c r="C48" i="1080"/>
  <c r="E48" i="1042"/>
  <c r="D48" i="1041"/>
  <c r="F48" i="1043"/>
  <c r="F49" i="1083"/>
  <c r="C49" i="1080"/>
  <c r="E49" i="1082"/>
  <c r="D49" i="1081"/>
  <c r="F49" i="1043"/>
  <c r="C49" i="1040"/>
  <c r="E49" i="1042"/>
  <c r="D49" i="1041"/>
  <c r="F50" i="1083"/>
  <c r="E50" i="1082"/>
  <c r="D50" i="1081"/>
  <c r="C50" i="1080"/>
  <c r="C50" i="1040"/>
  <c r="F50" i="1043"/>
  <c r="E50" i="1042"/>
  <c r="D50" i="1041"/>
  <c r="F51" i="1083"/>
  <c r="E51" i="1082"/>
  <c r="C51" i="1080"/>
  <c r="D51" i="1081"/>
  <c r="F51" i="1043"/>
  <c r="C51" i="1040"/>
  <c r="E51" i="1042"/>
  <c r="D51" i="1041"/>
  <c r="H48" i="1079"/>
  <c r="H50" i="1078"/>
  <c r="H23" i="1077"/>
  <c r="H22" i="1076"/>
  <c r="H15" i="1075"/>
  <c r="H48" i="1074"/>
  <c r="H17" i="1073"/>
  <c r="H48" i="1072"/>
  <c r="H12" i="1071"/>
  <c r="H48" i="1070"/>
  <c r="H24" i="1069"/>
  <c r="H8" i="1068"/>
  <c r="H8" i="1067"/>
  <c r="H23" i="1066"/>
  <c r="H11" i="1064"/>
  <c r="H12" i="1065"/>
  <c r="H27" i="1063"/>
  <c r="H51" i="1060"/>
  <c r="H13" i="1062"/>
  <c r="H7" i="1061"/>
  <c r="I22" i="1079"/>
  <c r="I25" i="1070"/>
  <c r="I16" i="1077"/>
  <c r="I14" i="1076"/>
  <c r="I14" i="1075"/>
  <c r="I14" i="1074"/>
  <c r="I14" i="1073"/>
  <c r="I45" i="1072"/>
  <c r="I14" i="1071"/>
  <c r="I14" i="1078"/>
  <c r="I24" i="1069"/>
  <c r="I3" i="1068"/>
  <c r="I21" i="1067"/>
  <c r="I46" i="1066"/>
  <c r="I6" i="1065"/>
  <c r="I27" i="1063"/>
  <c r="I16" i="1062"/>
  <c r="I21" i="1061"/>
  <c r="I33" i="1064"/>
  <c r="I3" i="1060"/>
  <c r="I30" i="1079"/>
  <c r="I22" i="1078"/>
  <c r="I33" i="1070"/>
  <c r="I24" i="1077"/>
  <c r="I22" i="1076"/>
  <c r="I22" i="1075"/>
  <c r="I22" i="1074"/>
  <c r="I22" i="1073"/>
  <c r="I3" i="1072"/>
  <c r="I22" i="1071"/>
  <c r="I32" i="1069"/>
  <c r="I11" i="1068"/>
  <c r="I29" i="1067"/>
  <c r="I4" i="1066"/>
  <c r="I14" i="1065"/>
  <c r="I35" i="1063"/>
  <c r="I24" i="1062"/>
  <c r="I29" i="1061"/>
  <c r="I41" i="1064"/>
  <c r="I11" i="1060"/>
  <c r="I31" i="1079"/>
  <c r="I34" i="1070"/>
  <c r="I23" i="1074"/>
  <c r="I25" i="1077"/>
  <c r="I23" i="1073"/>
  <c r="I23" i="1075"/>
  <c r="I23" i="1071"/>
  <c r="I4" i="1072"/>
  <c r="I23" i="1078"/>
  <c r="I23" i="1076"/>
  <c r="I33" i="1069"/>
  <c r="I12" i="1060"/>
  <c r="I12" i="1068"/>
  <c r="I15" i="1065"/>
  <c r="I36" i="1063"/>
  <c r="I25" i="1062"/>
  <c r="I30" i="1061"/>
  <c r="I5" i="1066"/>
  <c r="I42" i="1064"/>
  <c r="I30" i="1067"/>
  <c r="I32" i="1079"/>
  <c r="I24" i="1078"/>
  <c r="I35" i="1070"/>
  <c r="I26" i="1077"/>
  <c r="I24" i="1076"/>
  <c r="I24" i="1075"/>
  <c r="I24" i="1074"/>
  <c r="I24" i="1073"/>
  <c r="I5" i="1072"/>
  <c r="I24" i="1071"/>
  <c r="I34" i="1069"/>
  <c r="I13" i="1068"/>
  <c r="I31" i="1067"/>
  <c r="I6" i="1066"/>
  <c r="I43" i="1064"/>
  <c r="I16" i="1065"/>
  <c r="I37" i="1063"/>
  <c r="I26" i="1062"/>
  <c r="I31" i="1061"/>
  <c r="I13" i="1060"/>
  <c r="I33" i="1079"/>
  <c r="I25" i="1078"/>
  <c r="I36" i="1070"/>
  <c r="I27" i="1077"/>
  <c r="I25" i="1073"/>
  <c r="I25" i="1076"/>
  <c r="I6" i="1072"/>
  <c r="I25" i="1074"/>
  <c r="I25" i="1075"/>
  <c r="I25" i="1071"/>
  <c r="I14" i="1068"/>
  <c r="I7" i="1066"/>
  <c r="I17" i="1065"/>
  <c r="I32" i="1067"/>
  <c r="I35" i="1069"/>
  <c r="I44" i="1064"/>
  <c r="I38" i="1063"/>
  <c r="I27" i="1062"/>
  <c r="I32" i="1061"/>
  <c r="I14" i="1060"/>
  <c r="H36" i="1079"/>
  <c r="H38" i="1078"/>
  <c r="H13" i="1077"/>
  <c r="H10" i="1076"/>
  <c r="H3" i="1075"/>
  <c r="H36" i="1074"/>
  <c r="H5" i="1073"/>
  <c r="H36" i="1072"/>
  <c r="H45" i="1071"/>
  <c r="H36" i="1070"/>
  <c r="H12" i="1069"/>
  <c r="H46" i="1068"/>
  <c r="H46" i="1067"/>
  <c r="H11" i="1066"/>
  <c r="H50" i="1065"/>
  <c r="H39" i="1060"/>
  <c r="H15" i="1063"/>
  <c r="H45" i="1061"/>
  <c r="H49" i="1064"/>
  <c r="H51" i="1062"/>
  <c r="I10" i="1079"/>
  <c r="I13" i="1070"/>
  <c r="I2" i="1078"/>
  <c r="I4" i="1077"/>
  <c r="I2" i="1076"/>
  <c r="I2" i="1075"/>
  <c r="I2" i="1074"/>
  <c r="I2" i="1073"/>
  <c r="I33" i="1072"/>
  <c r="I2" i="1071"/>
  <c r="I12" i="1069"/>
  <c r="I41" i="1068"/>
  <c r="I9" i="1067"/>
  <c r="I34" i="1066"/>
  <c r="I15" i="1063"/>
  <c r="I4" i="1062"/>
  <c r="I9" i="1061"/>
  <c r="I44" i="1065"/>
  <c r="I41" i="1060"/>
  <c r="I21" i="1064"/>
  <c r="I13" i="1078"/>
  <c r="I24" i="1070"/>
  <c r="I21" i="1079"/>
  <c r="I13" i="1075"/>
  <c r="I13" i="1071"/>
  <c r="I13" i="1074"/>
  <c r="I13" i="1076"/>
  <c r="I44" i="1072"/>
  <c r="I13" i="1073"/>
  <c r="I15" i="1077"/>
  <c r="I45" i="1066"/>
  <c r="I23" i="1069"/>
  <c r="I32" i="1064"/>
  <c r="I20" i="1067"/>
  <c r="I26" i="1063"/>
  <c r="I15" i="1062"/>
  <c r="I20" i="1061"/>
  <c r="I2" i="1068"/>
  <c r="I5" i="1065"/>
  <c r="I2" i="1060"/>
  <c r="H50" i="1079"/>
  <c r="H2" i="1078"/>
  <c r="H25" i="1077"/>
  <c r="H24" i="1076"/>
  <c r="H17" i="1075"/>
  <c r="H50" i="1074"/>
  <c r="H19" i="1073"/>
  <c r="H50" i="1072"/>
  <c r="H14" i="1071"/>
  <c r="H50" i="1070"/>
  <c r="H26" i="1069"/>
  <c r="H10" i="1068"/>
  <c r="H10" i="1067"/>
  <c r="H13" i="1064"/>
  <c r="H14" i="1065"/>
  <c r="H3" i="1060"/>
  <c r="H25" i="1066"/>
  <c r="H15" i="1062"/>
  <c r="H9" i="1061"/>
  <c r="H29" i="1063"/>
  <c r="H8" i="1079"/>
  <c r="H10" i="1078"/>
  <c r="H33" i="1077"/>
  <c r="H32" i="1076"/>
  <c r="H25" i="1075"/>
  <c r="H8" i="1074"/>
  <c r="H27" i="1073"/>
  <c r="H8" i="1072"/>
  <c r="H17" i="1071"/>
  <c r="H8" i="1070"/>
  <c r="H34" i="1069"/>
  <c r="H18" i="1068"/>
  <c r="H18" i="1067"/>
  <c r="H21" i="1064"/>
  <c r="H22" i="1065"/>
  <c r="H11" i="1060"/>
  <c r="H33" i="1066"/>
  <c r="H23" i="1062"/>
  <c r="H17" i="1061"/>
  <c r="H37" i="1063"/>
  <c r="H9" i="1079"/>
  <c r="H11" i="1078"/>
  <c r="H34" i="1077"/>
  <c r="H33" i="1076"/>
  <c r="H26" i="1075"/>
  <c r="H9" i="1074"/>
  <c r="H28" i="1073"/>
  <c r="H9" i="1072"/>
  <c r="H18" i="1071"/>
  <c r="H9" i="1070"/>
  <c r="H35" i="1069"/>
  <c r="H19" i="1068"/>
  <c r="H19" i="1067"/>
  <c r="H34" i="1066"/>
  <c r="H23" i="1065"/>
  <c r="H22" i="1064"/>
  <c r="H38" i="1063"/>
  <c r="H24" i="1062"/>
  <c r="H18" i="1061"/>
  <c r="H12" i="1060"/>
  <c r="H10" i="1079"/>
  <c r="H12" i="1078"/>
  <c r="H35" i="1077"/>
  <c r="H34" i="1076"/>
  <c r="H27" i="1075"/>
  <c r="H10" i="1074"/>
  <c r="H29" i="1073"/>
  <c r="H10" i="1072"/>
  <c r="H19" i="1071"/>
  <c r="H10" i="1070"/>
  <c r="H36" i="1069"/>
  <c r="H20" i="1068"/>
  <c r="H20" i="1067"/>
  <c r="H35" i="1066"/>
  <c r="H23" i="1064"/>
  <c r="H13" i="1060"/>
  <c r="H19" i="1061"/>
  <c r="H24" i="1065"/>
  <c r="H25" i="1062"/>
  <c r="H39" i="1063"/>
  <c r="H13" i="1078"/>
  <c r="H36" i="1077"/>
  <c r="H35" i="1076"/>
  <c r="H28" i="1075"/>
  <c r="H11" i="1074"/>
  <c r="H30" i="1073"/>
  <c r="H11" i="1072"/>
  <c r="H20" i="1071"/>
  <c r="H11" i="1070"/>
  <c r="H11" i="1079"/>
  <c r="H37" i="1069"/>
  <c r="H21" i="1068"/>
  <c r="H21" i="1067"/>
  <c r="H36" i="1066"/>
  <c r="H25" i="1065"/>
  <c r="H24" i="1064"/>
  <c r="H40" i="1063"/>
  <c r="H26" i="1062"/>
  <c r="H20" i="1061"/>
  <c r="H14" i="1060"/>
  <c r="H12" i="1079"/>
  <c r="H14" i="1078"/>
  <c r="H37" i="1077"/>
  <c r="H36" i="1076"/>
  <c r="H29" i="1075"/>
  <c r="H12" i="1074"/>
  <c r="H31" i="1073"/>
  <c r="H12" i="1072"/>
  <c r="H21" i="1071"/>
  <c r="H12" i="1070"/>
  <c r="H38" i="1069"/>
  <c r="H22" i="1068"/>
  <c r="H22" i="1067"/>
  <c r="H15" i="1060"/>
  <c r="H37" i="1066"/>
  <c r="H26" i="1065"/>
  <c r="H41" i="1063"/>
  <c r="H25" i="1064"/>
  <c r="H21" i="1061"/>
  <c r="H27" i="1062"/>
  <c r="H13" i="1079"/>
  <c r="H38" i="1077"/>
  <c r="H37" i="1076"/>
  <c r="H30" i="1075"/>
  <c r="H13" i="1074"/>
  <c r="H32" i="1073"/>
  <c r="H13" i="1072"/>
  <c r="H22" i="1071"/>
  <c r="H15" i="1078"/>
  <c r="H13" i="1070"/>
  <c r="H39" i="1069"/>
  <c r="H23" i="1068"/>
  <c r="H23" i="1067"/>
  <c r="H38" i="1066"/>
  <c r="H27" i="1065"/>
  <c r="H26" i="1064"/>
  <c r="H42" i="1063"/>
  <c r="H28" i="1062"/>
  <c r="H22" i="1061"/>
  <c r="H16" i="1060"/>
  <c r="H14" i="1079"/>
  <c r="H16" i="1078"/>
  <c r="H39" i="1077"/>
  <c r="H38" i="1076"/>
  <c r="H31" i="1075"/>
  <c r="H14" i="1074"/>
  <c r="H33" i="1073"/>
  <c r="H14" i="1072"/>
  <c r="H23" i="1071"/>
  <c r="H14" i="1070"/>
  <c r="H40" i="1069"/>
  <c r="H24" i="1068"/>
  <c r="H24" i="1067"/>
  <c r="H28" i="1065"/>
  <c r="H39" i="1066"/>
  <c r="H27" i="1064"/>
  <c r="H17" i="1060"/>
  <c r="H43" i="1063"/>
  <c r="H29" i="1062"/>
  <c r="H23" i="1061"/>
  <c r="H51" i="1079"/>
  <c r="H3" i="1078"/>
  <c r="H26" i="1077"/>
  <c r="H25" i="1076"/>
  <c r="H18" i="1075"/>
  <c r="H51" i="1074"/>
  <c r="H20" i="1073"/>
  <c r="H51" i="1072"/>
  <c r="H15" i="1071"/>
  <c r="H51" i="1070"/>
  <c r="H27" i="1069"/>
  <c r="H11" i="1068"/>
  <c r="H11" i="1067"/>
  <c r="H26" i="1066"/>
  <c r="H15" i="1065"/>
  <c r="H14" i="1064"/>
  <c r="H30" i="1063"/>
  <c r="H16" i="1062"/>
  <c r="H10" i="1061"/>
  <c r="H4" i="1060"/>
  <c r="I35" i="1079"/>
  <c r="I38" i="1070"/>
  <c r="I27" i="1076"/>
  <c r="I8" i="1072"/>
  <c r="I27" i="1078"/>
  <c r="I27" i="1075"/>
  <c r="I27" i="1071"/>
  <c r="I29" i="1077"/>
  <c r="I27" i="1073"/>
  <c r="I27" i="1074"/>
  <c r="I34" i="1067"/>
  <c r="I46" i="1064"/>
  <c r="I16" i="1060"/>
  <c r="I19" i="1065"/>
  <c r="I16" i="1068"/>
  <c r="I40" i="1063"/>
  <c r="I29" i="1062"/>
  <c r="I34" i="1061"/>
  <c r="I37" i="1069"/>
  <c r="I9" i="1066"/>
  <c r="I36" i="1079"/>
  <c r="I28" i="1078"/>
  <c r="I39" i="1070"/>
  <c r="I30" i="1077"/>
  <c r="I28" i="1076"/>
  <c r="I28" i="1075"/>
  <c r="I28" i="1074"/>
  <c r="I28" i="1073"/>
  <c r="I9" i="1072"/>
  <c r="I28" i="1071"/>
  <c r="I38" i="1069"/>
  <c r="I17" i="1068"/>
  <c r="I35" i="1067"/>
  <c r="I10" i="1066"/>
  <c r="I41" i="1063"/>
  <c r="I30" i="1062"/>
  <c r="I35" i="1061"/>
  <c r="I17" i="1060"/>
  <c r="I20" i="1065"/>
  <c r="I47" i="1064"/>
  <c r="H37" i="1079"/>
  <c r="H14" i="1077"/>
  <c r="H11" i="1076"/>
  <c r="H4" i="1075"/>
  <c r="H37" i="1074"/>
  <c r="H6" i="1073"/>
  <c r="H37" i="1072"/>
  <c r="H46" i="1071"/>
  <c r="H37" i="1070"/>
  <c r="H39" i="1078"/>
  <c r="H13" i="1069"/>
  <c r="H47" i="1068"/>
  <c r="H47" i="1067"/>
  <c r="H12" i="1066"/>
  <c r="H51" i="1065"/>
  <c r="H50" i="1064"/>
  <c r="H16" i="1063"/>
  <c r="H2" i="1062"/>
  <c r="H46" i="1061"/>
  <c r="H40" i="1060"/>
  <c r="H39" i="1079"/>
  <c r="H41" i="1078"/>
  <c r="H16" i="1077"/>
  <c r="H13" i="1076"/>
  <c r="H6" i="1075"/>
  <c r="H39" i="1074"/>
  <c r="H8" i="1073"/>
  <c r="H39" i="1072"/>
  <c r="H48" i="1071"/>
  <c r="H39" i="1070"/>
  <c r="H15" i="1069"/>
  <c r="H49" i="1068"/>
  <c r="H49" i="1067"/>
  <c r="H14" i="1066"/>
  <c r="H3" i="1065"/>
  <c r="H2" i="1064"/>
  <c r="H18" i="1063"/>
  <c r="H4" i="1062"/>
  <c r="H48" i="1061"/>
  <c r="H42" i="1060"/>
  <c r="H40" i="1079"/>
  <c r="H42" i="1078"/>
  <c r="H2" i="1077"/>
  <c r="H14" i="1076"/>
  <c r="H7" i="1075"/>
  <c r="H40" i="1074"/>
  <c r="H9" i="1073"/>
  <c r="H40" i="1072"/>
  <c r="H49" i="1071"/>
  <c r="H40" i="1070"/>
  <c r="H16" i="1069"/>
  <c r="H50" i="1068"/>
  <c r="H50" i="1067"/>
  <c r="H15" i="1066"/>
  <c r="H3" i="1064"/>
  <c r="H4" i="1065"/>
  <c r="H19" i="1063"/>
  <c r="H43" i="1060"/>
  <c r="H5" i="1062"/>
  <c r="H49" i="1061"/>
  <c r="H41" i="1079"/>
  <c r="H3" i="1077"/>
  <c r="H15" i="1076"/>
  <c r="H8" i="1075"/>
  <c r="H41" i="1074"/>
  <c r="H10" i="1073"/>
  <c r="H41" i="1072"/>
  <c r="H50" i="1071"/>
  <c r="H41" i="1070"/>
  <c r="H43" i="1078"/>
  <c r="H17" i="1069"/>
  <c r="H51" i="1068"/>
  <c r="H51" i="1067"/>
  <c r="H16" i="1066"/>
  <c r="H5" i="1065"/>
  <c r="H4" i="1064"/>
  <c r="H20" i="1063"/>
  <c r="H6" i="1062"/>
  <c r="H50" i="1061"/>
  <c r="H44" i="1060"/>
  <c r="H42" i="1079"/>
  <c r="H44" i="1078"/>
  <c r="H17" i="1077"/>
  <c r="H16" i="1076"/>
  <c r="H9" i="1075"/>
  <c r="H42" i="1074"/>
  <c r="H11" i="1073"/>
  <c r="H42" i="1072"/>
  <c r="H51" i="1071"/>
  <c r="H42" i="1070"/>
  <c r="H18" i="1069"/>
  <c r="H2" i="1068"/>
  <c r="H2" i="1067"/>
  <c r="H17" i="1066"/>
  <c r="H21" i="1063"/>
  <c r="H5" i="1064"/>
  <c r="H45" i="1060"/>
  <c r="H51" i="1061"/>
  <c r="H6" i="1065"/>
  <c r="H7" i="1062"/>
  <c r="H43" i="1079"/>
  <c r="H45" i="1078"/>
  <c r="H18" i="1077"/>
  <c r="H17" i="1076"/>
  <c r="H10" i="1075"/>
  <c r="H43" i="1074"/>
  <c r="H12" i="1073"/>
  <c r="H43" i="1072"/>
  <c r="H7" i="1071"/>
  <c r="H43" i="1070"/>
  <c r="H19" i="1069"/>
  <c r="H3" i="1068"/>
  <c r="H3" i="1067"/>
  <c r="H18" i="1066"/>
  <c r="H7" i="1065"/>
  <c r="H6" i="1064"/>
  <c r="H22" i="1063"/>
  <c r="H8" i="1062"/>
  <c r="H2" i="1061"/>
  <c r="H46" i="1060"/>
  <c r="H44" i="1079"/>
  <c r="H46" i="1078"/>
  <c r="H19" i="1077"/>
  <c r="H18" i="1076"/>
  <c r="H11" i="1075"/>
  <c r="H44" i="1074"/>
  <c r="H13" i="1073"/>
  <c r="H44" i="1072"/>
  <c r="H8" i="1071"/>
  <c r="H44" i="1070"/>
  <c r="H20" i="1069"/>
  <c r="H4" i="1068"/>
  <c r="H4" i="1067"/>
  <c r="H19" i="1066"/>
  <c r="H23" i="1063"/>
  <c r="H8" i="1065"/>
  <c r="H47" i="1060"/>
  <c r="H7" i="1064"/>
  <c r="H3" i="1061"/>
  <c r="H9" i="1062"/>
  <c r="H45" i="1079"/>
  <c r="H20" i="1077"/>
  <c r="H19" i="1076"/>
  <c r="H12" i="1075"/>
  <c r="H45" i="1074"/>
  <c r="H14" i="1073"/>
  <c r="H45" i="1072"/>
  <c r="H9" i="1071"/>
  <c r="H45" i="1070"/>
  <c r="H47" i="1078"/>
  <c r="H21" i="1069"/>
  <c r="H5" i="1068"/>
  <c r="H5" i="1067"/>
  <c r="H20" i="1066"/>
  <c r="H9" i="1065"/>
  <c r="H8" i="1064"/>
  <c r="H24" i="1063"/>
  <c r="H10" i="1062"/>
  <c r="H4" i="1061"/>
  <c r="H48" i="1060"/>
  <c r="H46" i="1079"/>
  <c r="H48" i="1078"/>
  <c r="H21" i="1077"/>
  <c r="H20" i="1076"/>
  <c r="H13" i="1075"/>
  <c r="H46" i="1074"/>
  <c r="H15" i="1073"/>
  <c r="H46" i="1072"/>
  <c r="H10" i="1071"/>
  <c r="H46" i="1070"/>
  <c r="H22" i="1069"/>
  <c r="H6" i="1068"/>
  <c r="H6" i="1067"/>
  <c r="H21" i="1066"/>
  <c r="H10" i="1065"/>
  <c r="H49" i="1060"/>
  <c r="H9" i="1064"/>
  <c r="H25" i="1063"/>
  <c r="H11" i="1062"/>
  <c r="H5" i="1061"/>
  <c r="H47" i="1079"/>
  <c r="H49" i="1078"/>
  <c r="H22" i="1077"/>
  <c r="H21" i="1076"/>
  <c r="H14" i="1075"/>
  <c r="H47" i="1074"/>
  <c r="H16" i="1073"/>
  <c r="H47" i="1072"/>
  <c r="H11" i="1071"/>
  <c r="H47" i="1070"/>
  <c r="H23" i="1069"/>
  <c r="H7" i="1068"/>
  <c r="H7" i="1067"/>
  <c r="H22" i="1066"/>
  <c r="H11" i="1065"/>
  <c r="H10" i="1064"/>
  <c r="H26" i="1063"/>
  <c r="H12" i="1062"/>
  <c r="H6" i="1061"/>
  <c r="H50" i="1060"/>
  <c r="I20" i="1079"/>
  <c r="I23" i="1070"/>
  <c r="I14" i="1077"/>
  <c r="I12" i="1076"/>
  <c r="I12" i="1075"/>
  <c r="I12" i="1074"/>
  <c r="I12" i="1073"/>
  <c r="I43" i="1072"/>
  <c r="I12" i="1071"/>
  <c r="I12" i="1078"/>
  <c r="I22" i="1069"/>
  <c r="I51" i="1068"/>
  <c r="I19" i="1067"/>
  <c r="I44" i="1066"/>
  <c r="I4" i="1065"/>
  <c r="I14" i="1062"/>
  <c r="I19" i="1061"/>
  <c r="I51" i="1060"/>
  <c r="I31" i="1064"/>
  <c r="I25" i="1063"/>
  <c r="I15" i="1078"/>
  <c r="I23" i="1079"/>
  <c r="I26" i="1070"/>
  <c r="I15" i="1074"/>
  <c r="I17" i="1077"/>
  <c r="I15" i="1073"/>
  <c r="I15" i="1075"/>
  <c r="I15" i="1071"/>
  <c r="I15" i="1076"/>
  <c r="I46" i="1072"/>
  <c r="I25" i="1069"/>
  <c r="I4" i="1060"/>
  <c r="I4" i="1068"/>
  <c r="I7" i="1065"/>
  <c r="I28" i="1063"/>
  <c r="I17" i="1062"/>
  <c r="I22" i="1061"/>
  <c r="I34" i="1064"/>
  <c r="I22" i="1067"/>
  <c r="I47" i="1066"/>
  <c r="H2" i="1079"/>
  <c r="H4" i="1078"/>
  <c r="H27" i="1077"/>
  <c r="H26" i="1076"/>
  <c r="H19" i="1075"/>
  <c r="H2" i="1074"/>
  <c r="H21" i="1073"/>
  <c r="H2" i="1072"/>
  <c r="H2" i="1071"/>
  <c r="H2" i="1070"/>
  <c r="H28" i="1069"/>
  <c r="H12" i="1068"/>
  <c r="H12" i="1067"/>
  <c r="H27" i="1066"/>
  <c r="H15" i="1064"/>
  <c r="H5" i="1060"/>
  <c r="H16" i="1065"/>
  <c r="H11" i="1061"/>
  <c r="H17" i="1062"/>
  <c r="H31" i="1063"/>
  <c r="H5" i="1078"/>
  <c r="H28" i="1077"/>
  <c r="H27" i="1076"/>
  <c r="H20" i="1075"/>
  <c r="H3" i="1074"/>
  <c r="H22" i="1073"/>
  <c r="H3" i="1072"/>
  <c r="H3" i="1071"/>
  <c r="H3" i="1070"/>
  <c r="H3" i="1079"/>
  <c r="H29" i="1069"/>
  <c r="H13" i="1068"/>
  <c r="H13" i="1067"/>
  <c r="H28" i="1066"/>
  <c r="H17" i="1065"/>
  <c r="H16" i="1064"/>
  <c r="H32" i="1063"/>
  <c r="H18" i="1062"/>
  <c r="H12" i="1061"/>
  <c r="H6" i="1060"/>
  <c r="H4" i="1079"/>
  <c r="H6" i="1078"/>
  <c r="H29" i="1077"/>
  <c r="H28" i="1076"/>
  <c r="H21" i="1075"/>
  <c r="H4" i="1074"/>
  <c r="H23" i="1073"/>
  <c r="H4" i="1072"/>
  <c r="H4" i="1071"/>
  <c r="H4" i="1070"/>
  <c r="H30" i="1069"/>
  <c r="H14" i="1068"/>
  <c r="H14" i="1067"/>
  <c r="H7" i="1060"/>
  <c r="H29" i="1066"/>
  <c r="H18" i="1065"/>
  <c r="H33" i="1063"/>
  <c r="H13" i="1061"/>
  <c r="H17" i="1064"/>
  <c r="H19" i="1062"/>
  <c r="H5" i="1079"/>
  <c r="H7" i="1078"/>
  <c r="H30" i="1077"/>
  <c r="H29" i="1076"/>
  <c r="H22" i="1075"/>
  <c r="H5" i="1074"/>
  <c r="H24" i="1073"/>
  <c r="H5" i="1072"/>
  <c r="H5" i="1071"/>
  <c r="H5" i="1070"/>
  <c r="H31" i="1069"/>
  <c r="H15" i="1068"/>
  <c r="H15" i="1067"/>
  <c r="H30" i="1066"/>
  <c r="H19" i="1065"/>
  <c r="H18" i="1064"/>
  <c r="H34" i="1063"/>
  <c r="H20" i="1062"/>
  <c r="H14" i="1061"/>
  <c r="H8" i="1060"/>
  <c r="H6" i="1079"/>
  <c r="H8" i="1078"/>
  <c r="H31" i="1077"/>
  <c r="H30" i="1076"/>
  <c r="H23" i="1075"/>
  <c r="H6" i="1074"/>
  <c r="H25" i="1073"/>
  <c r="H6" i="1072"/>
  <c r="H6" i="1071"/>
  <c r="H32" i="1069"/>
  <c r="H16" i="1068"/>
  <c r="H16" i="1067"/>
  <c r="H6" i="1070"/>
  <c r="H20" i="1065"/>
  <c r="H31" i="1066"/>
  <c r="H19" i="1064"/>
  <c r="H9" i="1060"/>
  <c r="H35" i="1063"/>
  <c r="H21" i="1062"/>
  <c r="H15" i="1061"/>
  <c r="I21" i="1078"/>
  <c r="I32" i="1070"/>
  <c r="I21" i="1075"/>
  <c r="I21" i="1071"/>
  <c r="I21" i="1074"/>
  <c r="I29" i="1079"/>
  <c r="I21" i="1076"/>
  <c r="I2" i="1072"/>
  <c r="I23" i="1077"/>
  <c r="I3" i="1066"/>
  <c r="I31" i="1069"/>
  <c r="I40" i="1064"/>
  <c r="I28" i="1067"/>
  <c r="I34" i="1063"/>
  <c r="I23" i="1062"/>
  <c r="I28" i="1061"/>
  <c r="I21" i="1073"/>
  <c r="I10" i="1060"/>
  <c r="I10" i="1068"/>
  <c r="I13" i="1065"/>
  <c r="I8" i="1079"/>
  <c r="I50" i="1078"/>
  <c r="I11" i="1070"/>
  <c r="I2" i="1077"/>
  <c r="I50" i="1076"/>
  <c r="I50" i="1075"/>
  <c r="I50" i="1074"/>
  <c r="I50" i="1073"/>
  <c r="I31" i="1072"/>
  <c r="I50" i="1071"/>
  <c r="I10" i="1069"/>
  <c r="I39" i="1068"/>
  <c r="I7" i="1067"/>
  <c r="I32" i="1066"/>
  <c r="I19" i="1064"/>
  <c r="I13" i="1063"/>
  <c r="I2" i="1062"/>
  <c r="I7" i="1061"/>
  <c r="I39" i="1060"/>
  <c r="I42" i="1065"/>
  <c r="H9" i="1078"/>
  <c r="H32" i="1077"/>
  <c r="H31" i="1076"/>
  <c r="H24" i="1075"/>
  <c r="H7" i="1074"/>
  <c r="H26" i="1073"/>
  <c r="H7" i="1072"/>
  <c r="H16" i="1071"/>
  <c r="H7" i="1070"/>
  <c r="H7" i="1079"/>
  <c r="H33" i="1069"/>
  <c r="H17" i="1068"/>
  <c r="H17" i="1067"/>
  <c r="H32" i="1066"/>
  <c r="H21" i="1065"/>
  <c r="H20" i="1064"/>
  <c r="H36" i="1063"/>
  <c r="H22" i="1062"/>
  <c r="H16" i="1061"/>
  <c r="H10" i="1060"/>
  <c r="I34" i="1079"/>
  <c r="I26" i="1078"/>
  <c r="I37" i="1070"/>
  <c r="I28" i="1077"/>
  <c r="I26" i="1076"/>
  <c r="I26" i="1075"/>
  <c r="I26" i="1074"/>
  <c r="I26" i="1073"/>
  <c r="I7" i="1072"/>
  <c r="I26" i="1071"/>
  <c r="I36" i="1069"/>
  <c r="I15" i="1068"/>
  <c r="I33" i="1067"/>
  <c r="I8" i="1066"/>
  <c r="I45" i="1064"/>
  <c r="I39" i="1063"/>
  <c r="I28" i="1062"/>
  <c r="I33" i="1061"/>
  <c r="I15" i="1060"/>
  <c r="I18" i="1065"/>
  <c r="I9" i="1079"/>
  <c r="I12" i="1070"/>
  <c r="I51" i="1076"/>
  <c r="I32" i="1072"/>
  <c r="I51" i="1075"/>
  <c r="I51" i="1071"/>
  <c r="I51" i="1078"/>
  <c r="I3" i="1077"/>
  <c r="I51" i="1073"/>
  <c r="I51" i="1074"/>
  <c r="I8" i="1067"/>
  <c r="I20" i="1064"/>
  <c r="I33" i="1066"/>
  <c r="I43" i="1065"/>
  <c r="I40" i="1068"/>
  <c r="I14" i="1063"/>
  <c r="I3" i="1062"/>
  <c r="I8" i="1061"/>
  <c r="I11" i="1069"/>
  <c r="I40" i="1060"/>
  <c r="H38" i="1079"/>
  <c r="H40" i="1078"/>
  <c r="H15" i="1077"/>
  <c r="H12" i="1076"/>
  <c r="H5" i="1075"/>
  <c r="H38" i="1074"/>
  <c r="H7" i="1073"/>
  <c r="H38" i="1072"/>
  <c r="H47" i="1071"/>
  <c r="H38" i="1070"/>
  <c r="H14" i="1069"/>
  <c r="H48" i="1068"/>
  <c r="H48" i="1067"/>
  <c r="H13" i="1066"/>
  <c r="H2" i="1065"/>
  <c r="H41" i="1060"/>
  <c r="H51" i="1064"/>
  <c r="H17" i="1063"/>
  <c r="H3" i="1062"/>
  <c r="H47" i="1061"/>
  <c r="I11" i="1079"/>
  <c r="I14" i="1070"/>
  <c r="I3" i="1076"/>
  <c r="I34" i="1072"/>
  <c r="I3" i="1075"/>
  <c r="I3" i="1071"/>
  <c r="I5" i="1077"/>
  <c r="I3" i="1073"/>
  <c r="I3" i="1078"/>
  <c r="I3" i="1074"/>
  <c r="I35" i="1066"/>
  <c r="I16" i="1063"/>
  <c r="I42" i="1060"/>
  <c r="I13" i="1069"/>
  <c r="I22" i="1064"/>
  <c r="I10" i="1067"/>
  <c r="I5" i="1062"/>
  <c r="I10" i="1061"/>
  <c r="I42" i="1068"/>
  <c r="I45" i="1065"/>
  <c r="I12" i="1079"/>
  <c r="I15" i="1070"/>
  <c r="I4" i="1078"/>
  <c r="I6" i="1077"/>
  <c r="I4" i="1076"/>
  <c r="I4" i="1075"/>
  <c r="I4" i="1074"/>
  <c r="I4" i="1073"/>
  <c r="I35" i="1072"/>
  <c r="I4" i="1071"/>
  <c r="I14" i="1069"/>
  <c r="I43" i="1068"/>
  <c r="I11" i="1067"/>
  <c r="I36" i="1066"/>
  <c r="I46" i="1065"/>
  <c r="I6" i="1062"/>
  <c r="I11" i="1061"/>
  <c r="I43" i="1060"/>
  <c r="I23" i="1064"/>
  <c r="I17" i="1063"/>
  <c r="I16" i="1070"/>
  <c r="I5" i="1075"/>
  <c r="I5" i="1071"/>
  <c r="I5" i="1078"/>
  <c r="I5" i="1074"/>
  <c r="I5" i="1076"/>
  <c r="I36" i="1072"/>
  <c r="I5" i="1073"/>
  <c r="I13" i="1079"/>
  <c r="I7" i="1077"/>
  <c r="I15" i="1069"/>
  <c r="I44" i="1068"/>
  <c r="I18" i="1063"/>
  <c r="I37" i="1066"/>
  <c r="I47" i="1065"/>
  <c r="I7" i="1062"/>
  <c r="I12" i="1061"/>
  <c r="I24" i="1064"/>
  <c r="I44" i="1060"/>
  <c r="I12" i="1067"/>
  <c r="I14" i="1079"/>
  <c r="I17" i="1070"/>
  <c r="I6" i="1078"/>
  <c r="I8" i="1077"/>
  <c r="I6" i="1076"/>
  <c r="I6" i="1075"/>
  <c r="I6" i="1074"/>
  <c r="I6" i="1073"/>
  <c r="I37" i="1072"/>
  <c r="I6" i="1071"/>
  <c r="I16" i="1069"/>
  <c r="I45" i="1068"/>
  <c r="I13" i="1067"/>
  <c r="I38" i="1066"/>
  <c r="I25" i="1064"/>
  <c r="I48" i="1065"/>
  <c r="I8" i="1062"/>
  <c r="I13" i="1061"/>
  <c r="I19" i="1063"/>
  <c r="I45" i="1060"/>
  <c r="I15" i="1079"/>
  <c r="I18" i="1070"/>
  <c r="I7" i="1078"/>
  <c r="I7" i="1074"/>
  <c r="I9" i="1077"/>
  <c r="I7" i="1073"/>
  <c r="I7" i="1075"/>
  <c r="I7" i="1071"/>
  <c r="I7" i="1076"/>
  <c r="I38" i="1072"/>
  <c r="I46" i="1068"/>
  <c r="I49" i="1065"/>
  <c r="I46" i="1060"/>
  <c r="I14" i="1067"/>
  <c r="I17" i="1069"/>
  <c r="I26" i="1064"/>
  <c r="I9" i="1062"/>
  <c r="I14" i="1061"/>
  <c r="I39" i="1066"/>
  <c r="I20" i="1063"/>
  <c r="I16" i="1079"/>
  <c r="I19" i="1070"/>
  <c r="I8" i="1078"/>
  <c r="I10" i="1077"/>
  <c r="I8" i="1076"/>
  <c r="I8" i="1075"/>
  <c r="I8" i="1074"/>
  <c r="I8" i="1073"/>
  <c r="I39" i="1072"/>
  <c r="I8" i="1071"/>
  <c r="I18" i="1069"/>
  <c r="I47" i="1068"/>
  <c r="I15" i="1067"/>
  <c r="I40" i="1066"/>
  <c r="I21" i="1063"/>
  <c r="I27" i="1064"/>
  <c r="I10" i="1062"/>
  <c r="I15" i="1061"/>
  <c r="I47" i="1060"/>
  <c r="I50" i="1065"/>
  <c r="I20" i="1070"/>
  <c r="I11" i="1077"/>
  <c r="I9" i="1073"/>
  <c r="I17" i="1079"/>
  <c r="I9" i="1076"/>
  <c r="I40" i="1072"/>
  <c r="I9" i="1078"/>
  <c r="I9" i="1074"/>
  <c r="I9" i="1071"/>
  <c r="I9" i="1075"/>
  <c r="I16" i="1067"/>
  <c r="I28" i="1064"/>
  <c r="I41" i="1066"/>
  <c r="I51" i="1065"/>
  <c r="I48" i="1068"/>
  <c r="I22" i="1063"/>
  <c r="I11" i="1062"/>
  <c r="I16" i="1061"/>
  <c r="I19" i="1069"/>
  <c r="I48" i="1060"/>
  <c r="I18" i="1079"/>
  <c r="I21" i="1070"/>
  <c r="I10" i="1078"/>
  <c r="I12" i="1077"/>
  <c r="I10" i="1076"/>
  <c r="I10" i="1075"/>
  <c r="I10" i="1074"/>
  <c r="I10" i="1073"/>
  <c r="I41" i="1072"/>
  <c r="I10" i="1071"/>
  <c r="I20" i="1069"/>
  <c r="I49" i="1068"/>
  <c r="I17" i="1067"/>
  <c r="I42" i="1066"/>
  <c r="I23" i="1063"/>
  <c r="I12" i="1062"/>
  <c r="I17" i="1061"/>
  <c r="I2" i="1065"/>
  <c r="I49" i="1060"/>
  <c r="I29" i="1064"/>
  <c r="I19" i="1079"/>
  <c r="I22" i="1070"/>
  <c r="I11" i="1076"/>
  <c r="I42" i="1072"/>
  <c r="I11" i="1075"/>
  <c r="I11" i="1071"/>
  <c r="I13" i="1077"/>
  <c r="I11" i="1073"/>
  <c r="I11" i="1078"/>
  <c r="I11" i="1074"/>
  <c r="I43" i="1066"/>
  <c r="I24" i="1063"/>
  <c r="I50" i="1060"/>
  <c r="I21" i="1069"/>
  <c r="I30" i="1064"/>
  <c r="I18" i="1067"/>
  <c r="I13" i="1062"/>
  <c r="I18" i="1061"/>
  <c r="I3" i="1065"/>
  <c r="I50" i="1068"/>
  <c r="H49" i="1079"/>
  <c r="H24" i="1077"/>
  <c r="H23" i="1076"/>
  <c r="H16" i="1075"/>
  <c r="H49" i="1074"/>
  <c r="H18" i="1073"/>
  <c r="H49" i="1072"/>
  <c r="H13" i="1071"/>
  <c r="H49" i="1070"/>
  <c r="H51" i="1078"/>
  <c r="H25" i="1069"/>
  <c r="H9" i="1068"/>
  <c r="H9" i="1067"/>
  <c r="H24" i="1066"/>
  <c r="H13" i="1065"/>
  <c r="H12" i="1064"/>
  <c r="H28" i="1063"/>
  <c r="H14" i="1062"/>
  <c r="H8" i="1061"/>
  <c r="H2" i="1060"/>
  <c r="I24" i="1079"/>
  <c r="I16" i="1078"/>
  <c r="I27" i="1070"/>
  <c r="I18" i="1077"/>
  <c r="I16" i="1076"/>
  <c r="I16" i="1075"/>
  <c r="I16" i="1074"/>
  <c r="I16" i="1073"/>
  <c r="I47" i="1072"/>
  <c r="I16" i="1071"/>
  <c r="I26" i="1069"/>
  <c r="I5" i="1068"/>
  <c r="I23" i="1067"/>
  <c r="I48" i="1066"/>
  <c r="I35" i="1064"/>
  <c r="I8" i="1065"/>
  <c r="I29" i="1063"/>
  <c r="I18" i="1062"/>
  <c r="I23" i="1061"/>
  <c r="I5" i="1060"/>
  <c r="I25" i="1079"/>
  <c r="I17" i="1078"/>
  <c r="I28" i="1070"/>
  <c r="I19" i="1077"/>
  <c r="I17" i="1073"/>
  <c r="I17" i="1076"/>
  <c r="I48" i="1072"/>
  <c r="I17" i="1074"/>
  <c r="I17" i="1071"/>
  <c r="I17" i="1075"/>
  <c r="I6" i="1068"/>
  <c r="I49" i="1066"/>
  <c r="I9" i="1065"/>
  <c r="I24" i="1067"/>
  <c r="I27" i="1069"/>
  <c r="I36" i="1064"/>
  <c r="I30" i="1063"/>
  <c r="I19" i="1062"/>
  <c r="I24" i="1061"/>
  <c r="I6" i="1060"/>
  <c r="I26" i="1079"/>
  <c r="I29" i="1070"/>
  <c r="I18" i="1078"/>
  <c r="I20" i="1077"/>
  <c r="I18" i="1076"/>
  <c r="I18" i="1075"/>
  <c r="I18" i="1074"/>
  <c r="I18" i="1073"/>
  <c r="I49" i="1072"/>
  <c r="I18" i="1071"/>
  <c r="I28" i="1069"/>
  <c r="I7" i="1068"/>
  <c r="I25" i="1067"/>
  <c r="I50" i="1066"/>
  <c r="I37" i="1064"/>
  <c r="I31" i="1063"/>
  <c r="I20" i="1062"/>
  <c r="I25" i="1061"/>
  <c r="I7" i="1060"/>
  <c r="I10" i="1065"/>
  <c r="I27" i="1079"/>
  <c r="I30" i="1070"/>
  <c r="I19" i="1076"/>
  <c r="I50" i="1072"/>
  <c r="I19" i="1075"/>
  <c r="I19" i="1071"/>
  <c r="I19" i="1078"/>
  <c r="I21" i="1077"/>
  <c r="I19" i="1073"/>
  <c r="I19" i="1074"/>
  <c r="I26" i="1067"/>
  <c r="I38" i="1064"/>
  <c r="I8" i="1060"/>
  <c r="I11" i="1065"/>
  <c r="I8" i="1068"/>
  <c r="I32" i="1063"/>
  <c r="I21" i="1062"/>
  <c r="I26" i="1061"/>
  <c r="I29" i="1069"/>
  <c r="I51" i="1066"/>
  <c r="I28" i="1079"/>
  <c r="I20" i="1078"/>
  <c r="I31" i="1070"/>
  <c r="I22" i="1077"/>
  <c r="I20" i="1076"/>
  <c r="I20" i="1075"/>
  <c r="I20" i="1074"/>
  <c r="I20" i="1073"/>
  <c r="I51" i="1072"/>
  <c r="I20" i="1071"/>
  <c r="I30" i="1069"/>
  <c r="I9" i="1068"/>
  <c r="I27" i="1067"/>
  <c r="I2" i="1066"/>
  <c r="I33" i="1063"/>
  <c r="I22" i="1062"/>
  <c r="I27" i="1061"/>
  <c r="I9" i="1060"/>
  <c r="I12" i="1065"/>
  <c r="I39" i="1064"/>
  <c r="G13" i="1010"/>
  <c r="G50" i="1009"/>
  <c r="G6" i="1008"/>
  <c r="G43" i="1007"/>
  <c r="G14" i="1006"/>
  <c r="G50" i="1005"/>
  <c r="G50" i="1004"/>
  <c r="G50" i="1003"/>
  <c r="G11" i="1002"/>
  <c r="G50" i="1001"/>
  <c r="L39" i="1050"/>
  <c r="B45" i="1010"/>
  <c r="B45" i="1009"/>
  <c r="B45" i="1008"/>
  <c r="B45" i="1007"/>
  <c r="B45" i="1006"/>
  <c r="B45" i="1005"/>
  <c r="B51" i="1004"/>
  <c r="B45" i="1003"/>
  <c r="B45" i="1002"/>
  <c r="B45" i="1001"/>
  <c r="F23" i="1010"/>
  <c r="F19" i="1009"/>
  <c r="F16" i="1008"/>
  <c r="F10" i="1007"/>
  <c r="F24" i="1006"/>
  <c r="F10" i="1005"/>
  <c r="F10" i="1004"/>
  <c r="F10" i="1003"/>
  <c r="F21" i="1002"/>
  <c r="F10" i="1001"/>
  <c r="J39" i="1050"/>
  <c r="N39" i="1050"/>
  <c r="D49" i="1001"/>
  <c r="D12" i="1010"/>
  <c r="D8" i="1009"/>
  <c r="D5" i="1008"/>
  <c r="D9" i="1007"/>
  <c r="D49" i="1006"/>
  <c r="D15" i="1005"/>
  <c r="D49" i="1004"/>
  <c r="D7" i="1003"/>
  <c r="D10" i="1002"/>
  <c r="M39" i="1050"/>
  <c r="C5" i="1008"/>
  <c r="C9" i="1007"/>
  <c r="C5" i="1004"/>
  <c r="C10" i="1002"/>
  <c r="C49" i="1009"/>
  <c r="C49" i="1006"/>
  <c r="C3" i="1010"/>
  <c r="C15" i="1005"/>
  <c r="C7" i="1003"/>
  <c r="C49" i="1001"/>
  <c r="K39" i="1050"/>
  <c r="O39" i="1050"/>
  <c r="E19" i="1010"/>
  <c r="E15" i="1009"/>
  <c r="E12" i="1008"/>
  <c r="E6" i="1007"/>
  <c r="E20" i="1006"/>
  <c r="E22" i="1005"/>
  <c r="E6" i="1004"/>
  <c r="E14" i="1003"/>
  <c r="E17" i="1002"/>
  <c r="E6" i="1001"/>
  <c r="L34" i="1050"/>
  <c r="B40" i="1001"/>
  <c r="B40" i="1010"/>
  <c r="B40" i="1009"/>
  <c r="B40" i="1008"/>
  <c r="B40" i="1007"/>
  <c r="B40" i="1006"/>
  <c r="B40" i="1005"/>
  <c r="B46" i="1004"/>
  <c r="B40" i="1003"/>
  <c r="B40" i="1002"/>
  <c r="M34" i="1050"/>
  <c r="C44" i="1001"/>
  <c r="C48" i="1010"/>
  <c r="C44" i="1009"/>
  <c r="C50" i="1008"/>
  <c r="C4" i="1007"/>
  <c r="C44" i="1006"/>
  <c r="C10" i="1005"/>
  <c r="C50" i="1004"/>
  <c r="C2" i="1003"/>
  <c r="C5" i="1002"/>
  <c r="F18" i="1010"/>
  <c r="F14" i="1009"/>
  <c r="F11" i="1008"/>
  <c r="F5" i="1007"/>
  <c r="F19" i="1006"/>
  <c r="F5" i="1005"/>
  <c r="F5" i="1004"/>
  <c r="F5" i="1003"/>
  <c r="F16" i="1002"/>
  <c r="F5" i="1001"/>
  <c r="J34" i="1050"/>
  <c r="N34" i="1050"/>
  <c r="D7" i="1010"/>
  <c r="D3" i="1009"/>
  <c r="D50" i="1008"/>
  <c r="D4" i="1007"/>
  <c r="D44" i="1006"/>
  <c r="D10" i="1005"/>
  <c r="D44" i="1004"/>
  <c r="D2" i="1003"/>
  <c r="D5" i="1002"/>
  <c r="D44" i="1001"/>
  <c r="K34" i="1050"/>
  <c r="O34" i="1050"/>
  <c r="E14" i="1010"/>
  <c r="E10" i="1009"/>
  <c r="E7" i="1008"/>
  <c r="E51" i="1007"/>
  <c r="E15" i="1006"/>
  <c r="E17" i="1005"/>
  <c r="E51" i="1004"/>
  <c r="E9" i="1003"/>
  <c r="E12" i="1002"/>
  <c r="E51" i="1001"/>
  <c r="N23" i="1050"/>
  <c r="D33" i="1001"/>
  <c r="D46" i="1010"/>
  <c r="D42" i="1009"/>
  <c r="D39" i="1008"/>
  <c r="D43" i="1007"/>
  <c r="D33" i="1006"/>
  <c r="D49" i="1005"/>
  <c r="D33" i="1004"/>
  <c r="D41" i="1003"/>
  <c r="D44" i="1002"/>
  <c r="K23" i="1050"/>
  <c r="O23" i="1050"/>
  <c r="E40" i="1001"/>
  <c r="E3" i="1010"/>
  <c r="E49" i="1009"/>
  <c r="E46" i="1008"/>
  <c r="E40" i="1007"/>
  <c r="E4" i="1006"/>
  <c r="E6" i="1005"/>
  <c r="E40" i="1004"/>
  <c r="E48" i="1003"/>
  <c r="E51" i="1002"/>
  <c r="I37" i="1010"/>
  <c r="I47" i="1009"/>
  <c r="I37" i="1008"/>
  <c r="I37" i="1007"/>
  <c r="I51" i="1006"/>
  <c r="I7" i="1005"/>
  <c r="I13" i="1004"/>
  <c r="I51" i="1003"/>
  <c r="I37" i="1002"/>
  <c r="I37" i="1001"/>
  <c r="J23" i="1050"/>
  <c r="L23" i="1050"/>
  <c r="B29" i="1010"/>
  <c r="B29" i="1009"/>
  <c r="B29" i="1008"/>
  <c r="B29" i="1007"/>
  <c r="B29" i="1006"/>
  <c r="B29" i="1005"/>
  <c r="B35" i="1004"/>
  <c r="B29" i="1003"/>
  <c r="B29" i="1002"/>
  <c r="B29" i="1001"/>
  <c r="F7" i="1010"/>
  <c r="F3" i="1009"/>
  <c r="F50" i="1008"/>
  <c r="F44" i="1007"/>
  <c r="F8" i="1006"/>
  <c r="F44" i="1005"/>
  <c r="F44" i="1004"/>
  <c r="F44" i="1003"/>
  <c r="F5" i="1002"/>
  <c r="F44" i="1001"/>
  <c r="H38" i="1001"/>
  <c r="H51" i="1010"/>
  <c r="H38" i="1009"/>
  <c r="H38" i="1008"/>
  <c r="H31" i="1007"/>
  <c r="H2" i="1006"/>
  <c r="H8" i="1005"/>
  <c r="H14" i="1004"/>
  <c r="H2" i="1003"/>
  <c r="H49" i="1002"/>
  <c r="M23" i="1050"/>
  <c r="C37" i="1010"/>
  <c r="C33" i="1009"/>
  <c r="C39" i="1008"/>
  <c r="C43" i="1007"/>
  <c r="C33" i="1006"/>
  <c r="C49" i="1005"/>
  <c r="C39" i="1004"/>
  <c r="C41" i="1003"/>
  <c r="C44" i="1002"/>
  <c r="C33" i="1001"/>
  <c r="G47" i="1010"/>
  <c r="G34" i="1009"/>
  <c r="G40" i="1008"/>
  <c r="G27" i="1007"/>
  <c r="G48" i="1006"/>
  <c r="G34" i="1005"/>
  <c r="G34" i="1004"/>
  <c r="G34" i="1003"/>
  <c r="G45" i="1002"/>
  <c r="G34" i="1001"/>
  <c r="L31" i="1050"/>
  <c r="B37" i="1010"/>
  <c r="B37" i="1009"/>
  <c r="B37" i="1008"/>
  <c r="B37" i="1007"/>
  <c r="B37" i="1006"/>
  <c r="B37" i="1005"/>
  <c r="B43" i="1004"/>
  <c r="B37" i="1003"/>
  <c r="B37" i="1002"/>
  <c r="B37" i="1001"/>
  <c r="M31" i="1050"/>
  <c r="C41" i="1001"/>
  <c r="C45" i="1010"/>
  <c r="C41" i="1009"/>
  <c r="C47" i="1008"/>
  <c r="C51" i="1007"/>
  <c r="C41" i="1006"/>
  <c r="C7" i="1005"/>
  <c r="C47" i="1004"/>
  <c r="C49" i="1003"/>
  <c r="C2" i="1002"/>
  <c r="G35" i="1007"/>
  <c r="G6" i="1006"/>
  <c r="G42" i="1005"/>
  <c r="G42" i="1004"/>
  <c r="G3" i="1002"/>
  <c r="G5" i="1010"/>
  <c r="G42" i="1009"/>
  <c r="G48" i="1008"/>
  <c r="G42" i="1003"/>
  <c r="G42" i="1001"/>
  <c r="K43" i="1001"/>
  <c r="K43" i="1010"/>
  <c r="K3" i="1009"/>
  <c r="K43" i="1008"/>
  <c r="K43" i="1007"/>
  <c r="K7" i="1006"/>
  <c r="K13" i="1005"/>
  <c r="K19" i="1004"/>
  <c r="K7" i="1003"/>
  <c r="K43" i="1002"/>
  <c r="J49" i="1007"/>
  <c r="J13" i="1006"/>
  <c r="J19" i="1005"/>
  <c r="J25" i="1004"/>
  <c r="J49" i="1002"/>
  <c r="J13" i="1003"/>
  <c r="J49" i="1001"/>
  <c r="J49" i="1010"/>
  <c r="J9" i="1009"/>
  <c r="J49" i="1008"/>
  <c r="J31" i="1050"/>
  <c r="N31" i="1050"/>
  <c r="D41" i="1001"/>
  <c r="D4" i="1010"/>
  <c r="D50" i="1009"/>
  <c r="D47" i="1008"/>
  <c r="D51" i="1007"/>
  <c r="D41" i="1006"/>
  <c r="D7" i="1005"/>
  <c r="D41" i="1004"/>
  <c r="D49" i="1003"/>
  <c r="D2" i="1002"/>
  <c r="H46" i="1001"/>
  <c r="H9" i="1010"/>
  <c r="H46" i="1009"/>
  <c r="H46" i="1008"/>
  <c r="H39" i="1007"/>
  <c r="H10" i="1006"/>
  <c r="H16" i="1005"/>
  <c r="H22" i="1004"/>
  <c r="H10" i="1003"/>
  <c r="H7" i="1002"/>
  <c r="F15" i="1010"/>
  <c r="F11" i="1009"/>
  <c r="F2" i="1005"/>
  <c r="F13" i="1002"/>
  <c r="F2" i="1001"/>
  <c r="F8" i="1008"/>
  <c r="F2" i="1007"/>
  <c r="F16" i="1006"/>
  <c r="F2" i="1004"/>
  <c r="F2" i="1003"/>
  <c r="K31" i="1050"/>
  <c r="O31" i="1050"/>
  <c r="E11" i="1010"/>
  <c r="E7" i="1009"/>
  <c r="E4" i="1008"/>
  <c r="E48" i="1007"/>
  <c r="E12" i="1006"/>
  <c r="E14" i="1005"/>
  <c r="E48" i="1004"/>
  <c r="E6" i="1003"/>
  <c r="E9" i="1002"/>
  <c r="E48" i="1001"/>
  <c r="I45" i="1010"/>
  <c r="I9" i="1003"/>
  <c r="I45" i="1001"/>
  <c r="I5" i="1009"/>
  <c r="I45" i="1008"/>
  <c r="I45" i="1007"/>
  <c r="I9" i="1006"/>
  <c r="I15" i="1005"/>
  <c r="I45" i="1002"/>
  <c r="I21" i="1004"/>
  <c r="O25" i="1050"/>
  <c r="E5" i="1010"/>
  <c r="E48" i="1008"/>
  <c r="E42" i="1007"/>
  <c r="E8" i="1005"/>
  <c r="E42" i="1004"/>
  <c r="E42" i="1001"/>
  <c r="E51" i="1009"/>
  <c r="E6" i="1006"/>
  <c r="E50" i="1003"/>
  <c r="E3" i="1002"/>
  <c r="L25" i="1050"/>
  <c r="B31" i="1010"/>
  <c r="B31" i="1009"/>
  <c r="B31" i="1008"/>
  <c r="B31" i="1007"/>
  <c r="B31" i="1006"/>
  <c r="B31" i="1005"/>
  <c r="B37" i="1004"/>
  <c r="B31" i="1003"/>
  <c r="B31" i="1002"/>
  <c r="B31" i="1001"/>
  <c r="K47" i="1009"/>
  <c r="K37" i="1008"/>
  <c r="K51" i="1006"/>
  <c r="K37" i="1002"/>
  <c r="K37" i="1001"/>
  <c r="K37" i="1010"/>
  <c r="K37" i="1007"/>
  <c r="K7" i="1005"/>
  <c r="K13" i="1004"/>
  <c r="K51" i="1003"/>
  <c r="M25" i="1050"/>
  <c r="C39" i="1010"/>
  <c r="C35" i="1009"/>
  <c r="C41" i="1008"/>
  <c r="C45" i="1007"/>
  <c r="C35" i="1006"/>
  <c r="C51" i="1005"/>
  <c r="C41" i="1004"/>
  <c r="C43" i="1003"/>
  <c r="C46" i="1002"/>
  <c r="C35" i="1001"/>
  <c r="G49" i="1010"/>
  <c r="G36" i="1009"/>
  <c r="G42" i="1008"/>
  <c r="G29" i="1007"/>
  <c r="G50" i="1006"/>
  <c r="G36" i="1005"/>
  <c r="G36" i="1004"/>
  <c r="G36" i="1003"/>
  <c r="G47" i="1002"/>
  <c r="G36" i="1001"/>
  <c r="K25" i="1050"/>
  <c r="I39" i="1010"/>
  <c r="I39" i="1007"/>
  <c r="I9" i="1005"/>
  <c r="I15" i="1004"/>
  <c r="I3" i="1003"/>
  <c r="I49" i="1009"/>
  <c r="I39" i="1008"/>
  <c r="I3" i="1006"/>
  <c r="I39" i="1002"/>
  <c r="I39" i="1001"/>
  <c r="F46" i="1001"/>
  <c r="F9" i="1010"/>
  <c r="F46" i="1007"/>
  <c r="F10" i="1006"/>
  <c r="F46" i="1005"/>
  <c r="F46" i="1004"/>
  <c r="F46" i="1003"/>
  <c r="F5" i="1009"/>
  <c r="F2" i="1008"/>
  <c r="F7" i="1002"/>
  <c r="J25" i="1050"/>
  <c r="N25" i="1050"/>
  <c r="D48" i="1010"/>
  <c r="D44" i="1009"/>
  <c r="D41" i="1008"/>
  <c r="D45" i="1007"/>
  <c r="D35" i="1006"/>
  <c r="D51" i="1005"/>
  <c r="D35" i="1004"/>
  <c r="D43" i="1003"/>
  <c r="D46" i="1002"/>
  <c r="D35" i="1001"/>
  <c r="H40" i="1009"/>
  <c r="H4" i="1006"/>
  <c r="H4" i="1003"/>
  <c r="H51" i="1002"/>
  <c r="H40" i="1001"/>
  <c r="H3" i="1010"/>
  <c r="H40" i="1008"/>
  <c r="H33" i="1007"/>
  <c r="H10" i="1005"/>
  <c r="H16" i="1004"/>
  <c r="J50" i="1010"/>
  <c r="J10" i="1009"/>
  <c r="J50" i="1008"/>
  <c r="J50" i="1007"/>
  <c r="J14" i="1006"/>
  <c r="J20" i="1005"/>
  <c r="J26" i="1004"/>
  <c r="J14" i="1003"/>
  <c r="J50" i="1002"/>
  <c r="J50" i="1001"/>
  <c r="M32" i="1050"/>
  <c r="C42" i="1001"/>
  <c r="C46" i="1010"/>
  <c r="C42" i="1009"/>
  <c r="C48" i="1008"/>
  <c r="C2" i="1007"/>
  <c r="C42" i="1006"/>
  <c r="C8" i="1005"/>
  <c r="C48" i="1004"/>
  <c r="C50" i="1003"/>
  <c r="C3" i="1002"/>
  <c r="G43" i="1001"/>
  <c r="G6" i="1010"/>
  <c r="G43" i="1009"/>
  <c r="G49" i="1008"/>
  <c r="G36" i="1007"/>
  <c r="G7" i="1006"/>
  <c r="G43" i="1005"/>
  <c r="G43" i="1004"/>
  <c r="G43" i="1003"/>
  <c r="G4" i="1002"/>
  <c r="K8" i="1003"/>
  <c r="K44" i="1010"/>
  <c r="K4" i="1009"/>
  <c r="K44" i="1008"/>
  <c r="K44" i="1007"/>
  <c r="K8" i="1006"/>
  <c r="K14" i="1005"/>
  <c r="K44" i="1002"/>
  <c r="K20" i="1004"/>
  <c r="K44" i="1001"/>
  <c r="L32" i="1050"/>
  <c r="B38" i="1010"/>
  <c r="B38" i="1009"/>
  <c r="B38" i="1008"/>
  <c r="B38" i="1007"/>
  <c r="B38" i="1006"/>
  <c r="B38" i="1005"/>
  <c r="B44" i="1004"/>
  <c r="B38" i="1003"/>
  <c r="B38" i="1002"/>
  <c r="B38" i="1001"/>
  <c r="J32" i="1050"/>
  <c r="N32" i="1050"/>
  <c r="D42" i="1001"/>
  <c r="D5" i="1010"/>
  <c r="D51" i="1009"/>
  <c r="D48" i="1008"/>
  <c r="D2" i="1007"/>
  <c r="D42" i="1006"/>
  <c r="D8" i="1005"/>
  <c r="D42" i="1004"/>
  <c r="D50" i="1003"/>
  <c r="D3" i="1002"/>
  <c r="H47" i="1001"/>
  <c r="H10" i="1010"/>
  <c r="H11" i="1006"/>
  <c r="H23" i="1004"/>
  <c r="H8" i="1002"/>
  <c r="H47" i="1009"/>
  <c r="H47" i="1008"/>
  <c r="H40" i="1007"/>
  <c r="H11" i="1003"/>
  <c r="H17" i="1005"/>
  <c r="F16" i="1010"/>
  <c r="F12" i="1009"/>
  <c r="F9" i="1008"/>
  <c r="F3" i="1007"/>
  <c r="F17" i="1006"/>
  <c r="F3" i="1005"/>
  <c r="F3" i="1004"/>
  <c r="F3" i="1003"/>
  <c r="F14" i="1002"/>
  <c r="F3" i="1001"/>
  <c r="K32" i="1050"/>
  <c r="O32" i="1050"/>
  <c r="E49" i="1001"/>
  <c r="E12" i="1010"/>
  <c r="E8" i="1009"/>
  <c r="E5" i="1008"/>
  <c r="E49" i="1007"/>
  <c r="E13" i="1006"/>
  <c r="E15" i="1005"/>
  <c r="E49" i="1004"/>
  <c r="E7" i="1003"/>
  <c r="E10" i="1002"/>
  <c r="I46" i="1010"/>
  <c r="I6" i="1009"/>
  <c r="I46" i="1008"/>
  <c r="I46" i="1007"/>
  <c r="I10" i="1006"/>
  <c r="I16" i="1005"/>
  <c r="I22" i="1004"/>
  <c r="I10" i="1003"/>
  <c r="I46" i="1002"/>
  <c r="I46" i="1001"/>
  <c r="K13" i="1009"/>
  <c r="K17" i="1006"/>
  <c r="K29" i="1004"/>
  <c r="K3" i="1008"/>
  <c r="K23" i="1005"/>
  <c r="K17" i="1003"/>
  <c r="K3" i="1001"/>
  <c r="K3" i="1010"/>
  <c r="K3" i="1007"/>
  <c r="K3" i="1002"/>
  <c r="L41" i="1050"/>
  <c r="B47" i="1008"/>
  <c r="B3" i="1004"/>
  <c r="B47" i="1002"/>
  <c r="B47" i="1010"/>
  <c r="B47" i="1007"/>
  <c r="B47" i="1009"/>
  <c r="B47" i="1006"/>
  <c r="B47" i="1005"/>
  <c r="B47" i="1003"/>
  <c r="B47" i="1001"/>
  <c r="F25" i="1010"/>
  <c r="F21" i="1009"/>
  <c r="F18" i="1008"/>
  <c r="F12" i="1007"/>
  <c r="F26" i="1006"/>
  <c r="F12" i="1005"/>
  <c r="F12" i="1004"/>
  <c r="F12" i="1003"/>
  <c r="F23" i="1002"/>
  <c r="F12" i="1001"/>
  <c r="J9" i="1010"/>
  <c r="J19" i="1009"/>
  <c r="J9" i="1008"/>
  <c r="J9" i="1007"/>
  <c r="J23" i="1006"/>
  <c r="J29" i="1005"/>
  <c r="J35" i="1004"/>
  <c r="J23" i="1003"/>
  <c r="J9" i="1002"/>
  <c r="J9" i="1001"/>
  <c r="G15" i="1010"/>
  <c r="G2" i="1005"/>
  <c r="G2" i="1003"/>
  <c r="G2" i="1007"/>
  <c r="G13" i="1002"/>
  <c r="G2" i="1001"/>
  <c r="G2" i="1009"/>
  <c r="G8" i="1008"/>
  <c r="G16" i="1006"/>
  <c r="G2" i="1004"/>
  <c r="J41" i="1050"/>
  <c r="N41" i="1050"/>
  <c r="D51" i="1001"/>
  <c r="D14" i="1010"/>
  <c r="D11" i="1007"/>
  <c r="D51" i="1006"/>
  <c r="D17" i="1005"/>
  <c r="D10" i="1009"/>
  <c r="D7" i="1008"/>
  <c r="D9" i="1003"/>
  <c r="D51" i="1004"/>
  <c r="D12" i="1002"/>
  <c r="H6" i="1001"/>
  <c r="H19" i="1010"/>
  <c r="H6" i="1009"/>
  <c r="H6" i="1008"/>
  <c r="H6" i="1007"/>
  <c r="H20" i="1006"/>
  <c r="H26" i="1005"/>
  <c r="H32" i="1004"/>
  <c r="H20" i="1003"/>
  <c r="H17" i="1002"/>
  <c r="M41" i="1050"/>
  <c r="C5" i="1010"/>
  <c r="C51" i="1009"/>
  <c r="C7" i="1008"/>
  <c r="C11" i="1007"/>
  <c r="C51" i="1006"/>
  <c r="C17" i="1005"/>
  <c r="C7" i="1004"/>
  <c r="C9" i="1003"/>
  <c r="C12" i="1002"/>
  <c r="C51" i="1001"/>
  <c r="K41" i="1050"/>
  <c r="O41" i="1050"/>
  <c r="E14" i="1008"/>
  <c r="E8" i="1007"/>
  <c r="E19" i="1002"/>
  <c r="E8" i="1001"/>
  <c r="E21" i="1010"/>
  <c r="E17" i="1009"/>
  <c r="E22" i="1006"/>
  <c r="E8" i="1004"/>
  <c r="E24" i="1005"/>
  <c r="E16" i="1003"/>
  <c r="I5" i="1001"/>
  <c r="I5" i="1010"/>
  <c r="I15" i="1009"/>
  <c r="I5" i="1008"/>
  <c r="I5" i="1007"/>
  <c r="I19" i="1006"/>
  <c r="I25" i="1005"/>
  <c r="I31" i="1004"/>
  <c r="I19" i="1003"/>
  <c r="I5" i="1002"/>
  <c r="K5" i="1010"/>
  <c r="K15" i="1009"/>
  <c r="K5" i="1008"/>
  <c r="K5" i="1007"/>
  <c r="K19" i="1006"/>
  <c r="K25" i="1005"/>
  <c r="K31" i="1004"/>
  <c r="K19" i="1003"/>
  <c r="K5" i="1002"/>
  <c r="K5" i="1001"/>
  <c r="N43" i="1050"/>
  <c r="D3" i="1001"/>
  <c r="D16" i="1010"/>
  <c r="D12" i="1009"/>
  <c r="D9" i="1008"/>
  <c r="D13" i="1007"/>
  <c r="D3" i="1006"/>
  <c r="D19" i="1005"/>
  <c r="D3" i="1004"/>
  <c r="D11" i="1003"/>
  <c r="D14" i="1002"/>
  <c r="H21" i="1010"/>
  <c r="H8" i="1009"/>
  <c r="H8" i="1008"/>
  <c r="H8" i="1007"/>
  <c r="H22" i="1006"/>
  <c r="H28" i="1005"/>
  <c r="H34" i="1004"/>
  <c r="H22" i="1003"/>
  <c r="H19" i="1002"/>
  <c r="H8" i="1001"/>
  <c r="M43" i="1050"/>
  <c r="C7" i="1010"/>
  <c r="C3" i="1009"/>
  <c r="C9" i="1008"/>
  <c r="C13" i="1007"/>
  <c r="C3" i="1006"/>
  <c r="C19" i="1005"/>
  <c r="C9" i="1004"/>
  <c r="C11" i="1003"/>
  <c r="C14" i="1002"/>
  <c r="C3" i="1001"/>
  <c r="J43" i="1050"/>
  <c r="O43" i="1050"/>
  <c r="E23" i="1010"/>
  <c r="E19" i="1009"/>
  <c r="E16" i="1008"/>
  <c r="E10" i="1007"/>
  <c r="E24" i="1006"/>
  <c r="E26" i="1005"/>
  <c r="E10" i="1004"/>
  <c r="E18" i="1003"/>
  <c r="E21" i="1002"/>
  <c r="E10" i="1001"/>
  <c r="I7" i="1010"/>
  <c r="I17" i="1009"/>
  <c r="I7" i="1008"/>
  <c r="I7" i="1007"/>
  <c r="I21" i="1006"/>
  <c r="I27" i="1005"/>
  <c r="I33" i="1004"/>
  <c r="I21" i="1003"/>
  <c r="I7" i="1002"/>
  <c r="I7" i="1001"/>
  <c r="G17" i="1010"/>
  <c r="G4" i="1009"/>
  <c r="G10" i="1008"/>
  <c r="G4" i="1007"/>
  <c r="G18" i="1006"/>
  <c r="G4" i="1005"/>
  <c r="G4" i="1004"/>
  <c r="G4" i="1003"/>
  <c r="G15" i="1002"/>
  <c r="G4" i="1001"/>
  <c r="K43" i="1050"/>
  <c r="F20" i="1008"/>
  <c r="F14" i="1007"/>
  <c r="F14" i="1005"/>
  <c r="F14" i="1003"/>
  <c r="F23" i="1009"/>
  <c r="F27" i="1010"/>
  <c r="F28" i="1006"/>
  <c r="F14" i="1004"/>
  <c r="F25" i="1002"/>
  <c r="F14" i="1001"/>
  <c r="J11" i="1010"/>
  <c r="J21" i="1009"/>
  <c r="J37" i="1004"/>
  <c r="J11" i="1002"/>
  <c r="J11" i="1008"/>
  <c r="J11" i="1007"/>
  <c r="J25" i="1006"/>
  <c r="J11" i="1001"/>
  <c r="J31" i="1005"/>
  <c r="J25" i="1003"/>
  <c r="M27" i="1050"/>
  <c r="C41" i="1010"/>
  <c r="C37" i="1009"/>
  <c r="C43" i="1008"/>
  <c r="C47" i="1007"/>
  <c r="C37" i="1006"/>
  <c r="C3" i="1005"/>
  <c r="C43" i="1004"/>
  <c r="C45" i="1003"/>
  <c r="C48" i="1002"/>
  <c r="C37" i="1001"/>
  <c r="L27" i="1050"/>
  <c r="B33" i="1010"/>
  <c r="B33" i="1009"/>
  <c r="B33" i="1008"/>
  <c r="B33" i="1007"/>
  <c r="B33" i="1006"/>
  <c r="B33" i="1005"/>
  <c r="B39" i="1004"/>
  <c r="B33" i="1003"/>
  <c r="B33" i="1002"/>
  <c r="B33" i="1001"/>
  <c r="F11" i="1010"/>
  <c r="F7" i="1009"/>
  <c r="F4" i="1008"/>
  <c r="F48" i="1007"/>
  <c r="F12" i="1006"/>
  <c r="F48" i="1005"/>
  <c r="F48" i="1004"/>
  <c r="F48" i="1003"/>
  <c r="F9" i="1002"/>
  <c r="F48" i="1001"/>
  <c r="J45" i="1001"/>
  <c r="J45" i="1010"/>
  <c r="J5" i="1009"/>
  <c r="J45" i="1008"/>
  <c r="J45" i="1007"/>
  <c r="J9" i="1006"/>
  <c r="J15" i="1005"/>
  <c r="J21" i="1004"/>
  <c r="J9" i="1003"/>
  <c r="J45" i="1002"/>
  <c r="K39" i="1010"/>
  <c r="K49" i="1009"/>
  <c r="K39" i="1008"/>
  <c r="K39" i="1007"/>
  <c r="K3" i="1006"/>
  <c r="K9" i="1005"/>
  <c r="K15" i="1004"/>
  <c r="K3" i="1003"/>
  <c r="K39" i="1002"/>
  <c r="K39" i="1001"/>
  <c r="J27" i="1050"/>
  <c r="N27" i="1050"/>
  <c r="D50" i="1010"/>
  <c r="D46" i="1009"/>
  <c r="D43" i="1008"/>
  <c r="D47" i="1007"/>
  <c r="D37" i="1006"/>
  <c r="D3" i="1005"/>
  <c r="D37" i="1004"/>
  <c r="D45" i="1003"/>
  <c r="D48" i="1002"/>
  <c r="D37" i="1001"/>
  <c r="H42" i="1001"/>
  <c r="H5" i="1010"/>
  <c r="H42" i="1009"/>
  <c r="H42" i="1008"/>
  <c r="H35" i="1007"/>
  <c r="H6" i="1006"/>
  <c r="H12" i="1005"/>
  <c r="H18" i="1004"/>
  <c r="H6" i="1003"/>
  <c r="H3" i="1002"/>
  <c r="G51" i="1010"/>
  <c r="G38" i="1009"/>
  <c r="G44" i="1008"/>
  <c r="G31" i="1007"/>
  <c r="G2" i="1006"/>
  <c r="G38" i="1005"/>
  <c r="G38" i="1004"/>
  <c r="G38" i="1003"/>
  <c r="G49" i="1002"/>
  <c r="G38" i="1001"/>
  <c r="K27" i="1050"/>
  <c r="O27" i="1050"/>
  <c r="E7" i="1010"/>
  <c r="E3" i="1009"/>
  <c r="E50" i="1008"/>
  <c r="E44" i="1007"/>
  <c r="E8" i="1006"/>
  <c r="E10" i="1005"/>
  <c r="E44" i="1004"/>
  <c r="E2" i="1003"/>
  <c r="E5" i="1002"/>
  <c r="E44" i="1001"/>
  <c r="I41" i="1010"/>
  <c r="I51" i="1009"/>
  <c r="I41" i="1008"/>
  <c r="I41" i="1007"/>
  <c r="I5" i="1006"/>
  <c r="I11" i="1005"/>
  <c r="I17" i="1004"/>
  <c r="I5" i="1003"/>
  <c r="I41" i="1002"/>
  <c r="I41" i="1001"/>
  <c r="G14" i="1010"/>
  <c r="G51" i="1009"/>
  <c r="G7" i="1008"/>
  <c r="G44" i="1007"/>
  <c r="G15" i="1006"/>
  <c r="G51" i="1005"/>
  <c r="G51" i="1004"/>
  <c r="G51" i="1003"/>
  <c r="G12" i="1002"/>
  <c r="G51" i="1001"/>
  <c r="L40" i="1050"/>
  <c r="B46" i="1001"/>
  <c r="B46" i="1010"/>
  <c r="B46" i="1009"/>
  <c r="B46" i="1008"/>
  <c r="B46" i="1007"/>
  <c r="B46" i="1006"/>
  <c r="B46" i="1005"/>
  <c r="B2" i="1004"/>
  <c r="B46" i="1003"/>
  <c r="B46" i="1002"/>
  <c r="F24" i="1010"/>
  <c r="F20" i="1009"/>
  <c r="F17" i="1008"/>
  <c r="F11" i="1007"/>
  <c r="F25" i="1006"/>
  <c r="F11" i="1005"/>
  <c r="F11" i="1004"/>
  <c r="F11" i="1003"/>
  <c r="F22" i="1002"/>
  <c r="F11" i="1001"/>
  <c r="J8" i="1001"/>
  <c r="J8" i="1010"/>
  <c r="J18" i="1009"/>
  <c r="J8" i="1008"/>
  <c r="J8" i="1007"/>
  <c r="J22" i="1006"/>
  <c r="J28" i="1005"/>
  <c r="J34" i="1004"/>
  <c r="J22" i="1003"/>
  <c r="J8" i="1002"/>
  <c r="M40" i="1050"/>
  <c r="C4" i="1010"/>
  <c r="C50" i="1009"/>
  <c r="C6" i="1008"/>
  <c r="C10" i="1007"/>
  <c r="C50" i="1006"/>
  <c r="C16" i="1005"/>
  <c r="C6" i="1004"/>
  <c r="C8" i="1003"/>
  <c r="C11" i="1002"/>
  <c r="C50" i="1001"/>
  <c r="J40" i="1050"/>
  <c r="N40" i="1050"/>
  <c r="D50" i="1001"/>
  <c r="D13" i="1010"/>
  <c r="D9" i="1009"/>
  <c r="D6" i="1008"/>
  <c r="D10" i="1007"/>
  <c r="D50" i="1006"/>
  <c r="D16" i="1005"/>
  <c r="D50" i="1004"/>
  <c r="D8" i="1003"/>
  <c r="D11" i="1002"/>
  <c r="H5" i="1001"/>
  <c r="H18" i="1010"/>
  <c r="H5" i="1008"/>
  <c r="H31" i="1004"/>
  <c r="H5" i="1007"/>
  <c r="H19" i="1006"/>
  <c r="H25" i="1005"/>
  <c r="H5" i="1009"/>
  <c r="H19" i="1003"/>
  <c r="H16" i="1002"/>
  <c r="K2" i="1010"/>
  <c r="K12" i="1009"/>
  <c r="K2" i="1008"/>
  <c r="K2" i="1007"/>
  <c r="K16" i="1006"/>
  <c r="K22" i="1005"/>
  <c r="K28" i="1004"/>
  <c r="K16" i="1003"/>
  <c r="K2" i="1002"/>
  <c r="K2" i="1001"/>
  <c r="K40" i="1050"/>
  <c r="O40" i="1050"/>
  <c r="E20" i="1010"/>
  <c r="E16" i="1009"/>
  <c r="E13" i="1008"/>
  <c r="E7" i="1007"/>
  <c r="E21" i="1006"/>
  <c r="E23" i="1005"/>
  <c r="E7" i="1004"/>
  <c r="E15" i="1003"/>
  <c r="E18" i="1002"/>
  <c r="E7" i="1001"/>
  <c r="I4" i="1010"/>
  <c r="I14" i="1009"/>
  <c r="I4" i="1008"/>
  <c r="I4" i="1007"/>
  <c r="I18" i="1006"/>
  <c r="I24" i="1005"/>
  <c r="I30" i="1004"/>
  <c r="I18" i="1003"/>
  <c r="I4" i="1002"/>
  <c r="I4" i="1001"/>
  <c r="F51" i="1001"/>
  <c r="F14" i="1010"/>
  <c r="F7" i="1008"/>
  <c r="F15" i="1006"/>
  <c r="F51" i="1005"/>
  <c r="F51" i="1003"/>
  <c r="F10" i="1009"/>
  <c r="F51" i="1007"/>
  <c r="F51" i="1004"/>
  <c r="F12" i="1002"/>
  <c r="G4" i="1010"/>
  <c r="G41" i="1009"/>
  <c r="G47" i="1008"/>
  <c r="G34" i="1007"/>
  <c r="G5" i="1006"/>
  <c r="G41" i="1005"/>
  <c r="G41" i="1004"/>
  <c r="G41" i="1003"/>
  <c r="G2" i="1002"/>
  <c r="G41" i="1001"/>
  <c r="J30" i="1050"/>
  <c r="N30" i="1050"/>
  <c r="D3" i="1010"/>
  <c r="D46" i="1008"/>
  <c r="D50" i="1007"/>
  <c r="D49" i="1009"/>
  <c r="D40" i="1006"/>
  <c r="D6" i="1005"/>
  <c r="D40" i="1004"/>
  <c r="D48" i="1003"/>
  <c r="D51" i="1002"/>
  <c r="D40" i="1001"/>
  <c r="H8" i="1010"/>
  <c r="H45" i="1009"/>
  <c r="H45" i="1008"/>
  <c r="H38" i="1007"/>
  <c r="H9" i="1006"/>
  <c r="H15" i="1005"/>
  <c r="H21" i="1004"/>
  <c r="H9" i="1003"/>
  <c r="H6" i="1002"/>
  <c r="H45" i="1001"/>
  <c r="L30" i="1050"/>
  <c r="B36" i="1010"/>
  <c r="B36" i="1009"/>
  <c r="B36" i="1008"/>
  <c r="B36" i="1007"/>
  <c r="B36" i="1006"/>
  <c r="B36" i="1005"/>
  <c r="B42" i="1004"/>
  <c r="B36" i="1003"/>
  <c r="B36" i="1002"/>
  <c r="B36" i="1001"/>
  <c r="J48" i="1010"/>
  <c r="J8" i="1009"/>
  <c r="J48" i="1008"/>
  <c r="J48" i="1007"/>
  <c r="J12" i="1006"/>
  <c r="J18" i="1005"/>
  <c r="J24" i="1004"/>
  <c r="J12" i="1003"/>
  <c r="J48" i="1002"/>
  <c r="J48" i="1001"/>
  <c r="M30" i="1050"/>
  <c r="C44" i="1010"/>
  <c r="C40" i="1009"/>
  <c r="C46" i="1008"/>
  <c r="C50" i="1007"/>
  <c r="C40" i="1006"/>
  <c r="C6" i="1005"/>
  <c r="C46" i="1004"/>
  <c r="C48" i="1003"/>
  <c r="C51" i="1002"/>
  <c r="C40" i="1001"/>
  <c r="K42" i="1010"/>
  <c r="K2" i="1009"/>
  <c r="K42" i="1008"/>
  <c r="K42" i="1007"/>
  <c r="K6" i="1006"/>
  <c r="K12" i="1005"/>
  <c r="K18" i="1004"/>
  <c r="K6" i="1003"/>
  <c r="K42" i="1002"/>
  <c r="K42" i="1001"/>
  <c r="K30" i="1050"/>
  <c r="O30" i="1050"/>
  <c r="E6" i="1009"/>
  <c r="E8" i="1002"/>
  <c r="E47" i="1001"/>
  <c r="E10" i="1010"/>
  <c r="E3" i="1008"/>
  <c r="E47" i="1007"/>
  <c r="E11" i="1006"/>
  <c r="E13" i="1005"/>
  <c r="E47" i="1004"/>
  <c r="E5" i="1003"/>
  <c r="I44" i="1010"/>
  <c r="I44" i="1001"/>
  <c r="I4" i="1009"/>
  <c r="I44" i="1008"/>
  <c r="I44" i="1007"/>
  <c r="I8" i="1006"/>
  <c r="I14" i="1005"/>
  <c r="I20" i="1004"/>
  <c r="I8" i="1003"/>
  <c r="I44" i="1002"/>
  <c r="L29" i="1050"/>
  <c r="B35" i="1002"/>
  <c r="B35" i="1010"/>
  <c r="B35" i="1009"/>
  <c r="B35" i="1008"/>
  <c r="B35" i="1006"/>
  <c r="B41" i="1004"/>
  <c r="B35" i="1003"/>
  <c r="B35" i="1007"/>
  <c r="B35" i="1005"/>
  <c r="B35" i="1001"/>
  <c r="J47" i="1010"/>
  <c r="J7" i="1009"/>
  <c r="J47" i="1007"/>
  <c r="J11" i="1006"/>
  <c r="J17" i="1005"/>
  <c r="J47" i="1002"/>
  <c r="J47" i="1001"/>
  <c r="J23" i="1004"/>
  <c r="J11" i="1003"/>
  <c r="J47" i="1008"/>
  <c r="M29" i="1050"/>
  <c r="C43" i="1010"/>
  <c r="C39" i="1009"/>
  <c r="C45" i="1008"/>
  <c r="C49" i="1007"/>
  <c r="C39" i="1006"/>
  <c r="C5" i="1005"/>
  <c r="C45" i="1004"/>
  <c r="C47" i="1003"/>
  <c r="C50" i="1002"/>
  <c r="C39" i="1001"/>
  <c r="K41" i="1010"/>
  <c r="K51" i="1009"/>
  <c r="K41" i="1008"/>
  <c r="K41" i="1007"/>
  <c r="K5" i="1006"/>
  <c r="K11" i="1005"/>
  <c r="K17" i="1004"/>
  <c r="K5" i="1003"/>
  <c r="K41" i="1002"/>
  <c r="K41" i="1001"/>
  <c r="J29" i="1050"/>
  <c r="N29" i="1050"/>
  <c r="D39" i="1001"/>
  <c r="D2" i="1010"/>
  <c r="D48" i="1009"/>
  <c r="D45" i="1008"/>
  <c r="D49" i="1007"/>
  <c r="D39" i="1006"/>
  <c r="D5" i="1005"/>
  <c r="D39" i="1004"/>
  <c r="D47" i="1003"/>
  <c r="D50" i="1002"/>
  <c r="H44" i="1001"/>
  <c r="H7" i="1010"/>
  <c r="H44" i="1009"/>
  <c r="H44" i="1008"/>
  <c r="H37" i="1007"/>
  <c r="H8" i="1006"/>
  <c r="H14" i="1005"/>
  <c r="H20" i="1004"/>
  <c r="H8" i="1003"/>
  <c r="H5" i="1002"/>
  <c r="F13" i="1010"/>
  <c r="F9" i="1009"/>
  <c r="F6" i="1008"/>
  <c r="F50" i="1007"/>
  <c r="F14" i="1006"/>
  <c r="F50" i="1005"/>
  <c r="F50" i="1004"/>
  <c r="F50" i="1003"/>
  <c r="F11" i="1002"/>
  <c r="F50" i="1001"/>
  <c r="G3" i="1010"/>
  <c r="G40" i="1009"/>
  <c r="G46" i="1008"/>
  <c r="G33" i="1007"/>
  <c r="G4" i="1006"/>
  <c r="G40" i="1005"/>
  <c r="G40" i="1004"/>
  <c r="G40" i="1003"/>
  <c r="G51" i="1002"/>
  <c r="G40" i="1001"/>
  <c r="K29" i="1050"/>
  <c r="O29" i="1050"/>
  <c r="E2" i="1008"/>
  <c r="E46" i="1004"/>
  <c r="E4" i="1003"/>
  <c r="E46" i="1001"/>
  <c r="E9" i="1010"/>
  <c r="E5" i="1009"/>
  <c r="E10" i="1006"/>
  <c r="E12" i="1005"/>
  <c r="E46" i="1007"/>
  <c r="E7" i="1002"/>
  <c r="I7" i="1003"/>
  <c r="I43" i="1001"/>
  <c r="I43" i="1008"/>
  <c r="I43" i="1007"/>
  <c r="I19" i="1004"/>
  <c r="I43" i="1002"/>
  <c r="I43" i="1010"/>
  <c r="I3" i="1009"/>
  <c r="I7" i="1006"/>
  <c r="I13" i="1005"/>
  <c r="O51" i="1050"/>
  <c r="J51" i="1050"/>
  <c r="J19" i="1010"/>
  <c r="J29" i="1009"/>
  <c r="J19" i="1008"/>
  <c r="J19" i="1007"/>
  <c r="J33" i="1006"/>
  <c r="J39" i="1005"/>
  <c r="J45" i="1004"/>
  <c r="J33" i="1003"/>
  <c r="J19" i="1002"/>
  <c r="J19" i="1001"/>
  <c r="N51" i="1050"/>
  <c r="K51" i="1050"/>
  <c r="K13" i="1010"/>
  <c r="K23" i="1009"/>
  <c r="K13" i="1008"/>
  <c r="K13" i="1007"/>
  <c r="K27" i="1006"/>
  <c r="K33" i="1005"/>
  <c r="K39" i="1004"/>
  <c r="K27" i="1003"/>
  <c r="K13" i="1002"/>
  <c r="K13" i="1001"/>
  <c r="L51" i="1050"/>
  <c r="M51" i="1050"/>
  <c r="M26" i="1050"/>
  <c r="C40" i="1010"/>
  <c r="C36" i="1009"/>
  <c r="C42" i="1008"/>
  <c r="C46" i="1007"/>
  <c r="C36" i="1006"/>
  <c r="C2" i="1005"/>
  <c r="C42" i="1004"/>
  <c r="C44" i="1003"/>
  <c r="C47" i="1002"/>
  <c r="C36" i="1001"/>
  <c r="L26" i="1050"/>
  <c r="B32" i="1010"/>
  <c r="B32" i="1009"/>
  <c r="B32" i="1008"/>
  <c r="B32" i="1007"/>
  <c r="B32" i="1006"/>
  <c r="B32" i="1005"/>
  <c r="B38" i="1004"/>
  <c r="B32" i="1003"/>
  <c r="B32" i="1002"/>
  <c r="B32" i="1001"/>
  <c r="F47" i="1001"/>
  <c r="F10" i="1010"/>
  <c r="F6" i="1009"/>
  <c r="F3" i="1008"/>
  <c r="F47" i="1007"/>
  <c r="F11" i="1006"/>
  <c r="F47" i="1005"/>
  <c r="F47" i="1004"/>
  <c r="F47" i="1003"/>
  <c r="F8" i="1002"/>
  <c r="J44" i="1001"/>
  <c r="J44" i="1008"/>
  <c r="J14" i="1005"/>
  <c r="J44" i="1002"/>
  <c r="J44" i="1010"/>
  <c r="J4" i="1009"/>
  <c r="J20" i="1004"/>
  <c r="J8" i="1003"/>
  <c r="J44" i="1007"/>
  <c r="J8" i="1006"/>
  <c r="K38" i="1010"/>
  <c r="K48" i="1009"/>
  <c r="K38" i="1008"/>
  <c r="K38" i="1007"/>
  <c r="K2" i="1006"/>
  <c r="K8" i="1005"/>
  <c r="K14" i="1004"/>
  <c r="K2" i="1003"/>
  <c r="K38" i="1002"/>
  <c r="K38" i="1001"/>
  <c r="J26" i="1050"/>
  <c r="N26" i="1050"/>
  <c r="D49" i="1010"/>
  <c r="D45" i="1009"/>
  <c r="D42" i="1008"/>
  <c r="D46" i="1007"/>
  <c r="D36" i="1006"/>
  <c r="D2" i="1005"/>
  <c r="D36" i="1004"/>
  <c r="D44" i="1003"/>
  <c r="D47" i="1002"/>
  <c r="D36" i="1001"/>
  <c r="H34" i="1007"/>
  <c r="H5" i="1006"/>
  <c r="H5" i="1003"/>
  <c r="H41" i="1001"/>
  <c r="H4" i="1010"/>
  <c r="H41" i="1009"/>
  <c r="H41" i="1008"/>
  <c r="H11" i="1005"/>
  <c r="H17" i="1004"/>
  <c r="H2" i="1002"/>
  <c r="G50" i="1010"/>
  <c r="G37" i="1009"/>
  <c r="G43" i="1008"/>
  <c r="G30" i="1007"/>
  <c r="G51" i="1006"/>
  <c r="G37" i="1005"/>
  <c r="G37" i="1004"/>
  <c r="G37" i="1003"/>
  <c r="G48" i="1002"/>
  <c r="G37" i="1001"/>
  <c r="K26" i="1050"/>
  <c r="O26" i="1050"/>
  <c r="E6" i="1010"/>
  <c r="E2" i="1009"/>
  <c r="E49" i="1008"/>
  <c r="E43" i="1007"/>
  <c r="E7" i="1006"/>
  <c r="E9" i="1005"/>
  <c r="E43" i="1004"/>
  <c r="E51" i="1003"/>
  <c r="E4" i="1002"/>
  <c r="E43" i="1001"/>
  <c r="I40" i="1010"/>
  <c r="I50" i="1009"/>
  <c r="I40" i="1008"/>
  <c r="I40" i="1007"/>
  <c r="I4" i="1006"/>
  <c r="I10" i="1005"/>
  <c r="I16" i="1004"/>
  <c r="I4" i="1003"/>
  <c r="I40" i="1002"/>
  <c r="I40" i="1001"/>
  <c r="O37" i="1050"/>
  <c r="E17" i="1010"/>
  <c r="E13" i="1009"/>
  <c r="E10" i="1008"/>
  <c r="E4" i="1007"/>
  <c r="E18" i="1006"/>
  <c r="E20" i="1005"/>
  <c r="E4" i="1004"/>
  <c r="E12" i="1003"/>
  <c r="E15" i="1002"/>
  <c r="E4" i="1001"/>
  <c r="J37" i="1050"/>
  <c r="N37" i="1050"/>
  <c r="D47" i="1006"/>
  <c r="D8" i="1002"/>
  <c r="D47" i="1001"/>
  <c r="D10" i="1010"/>
  <c r="D6" i="1009"/>
  <c r="D3" i="1008"/>
  <c r="D7" i="1007"/>
  <c r="D13" i="1005"/>
  <c r="D47" i="1004"/>
  <c r="D5" i="1003"/>
  <c r="K49" i="1010"/>
  <c r="K9" i="1009"/>
  <c r="K49" i="1008"/>
  <c r="K49" i="1007"/>
  <c r="K13" i="1006"/>
  <c r="K19" i="1005"/>
  <c r="K25" i="1004"/>
  <c r="K13" i="1003"/>
  <c r="K49" i="1002"/>
  <c r="K49" i="1001"/>
  <c r="K37" i="1050"/>
  <c r="L37" i="1050"/>
  <c r="B43" i="1001"/>
  <c r="B43" i="1010"/>
  <c r="B43" i="1009"/>
  <c r="B43" i="1008"/>
  <c r="B43" i="1007"/>
  <c r="B43" i="1006"/>
  <c r="B43" i="1005"/>
  <c r="B49" i="1004"/>
  <c r="B43" i="1003"/>
  <c r="B43" i="1002"/>
  <c r="F21" i="1010"/>
  <c r="F17" i="1009"/>
  <c r="F14" i="1008"/>
  <c r="F8" i="1007"/>
  <c r="F22" i="1006"/>
  <c r="F8" i="1005"/>
  <c r="F8" i="1004"/>
  <c r="F8" i="1003"/>
  <c r="F19" i="1002"/>
  <c r="F8" i="1001"/>
  <c r="M37" i="1050"/>
  <c r="C47" i="1001"/>
  <c r="C51" i="1010"/>
  <c r="C47" i="1009"/>
  <c r="C3" i="1008"/>
  <c r="C7" i="1007"/>
  <c r="C47" i="1006"/>
  <c r="C13" i="1005"/>
  <c r="C3" i="1004"/>
  <c r="C5" i="1003"/>
  <c r="C8" i="1002"/>
  <c r="G48" i="1009"/>
  <c r="G4" i="1008"/>
  <c r="G48" i="1004"/>
  <c r="G48" i="1003"/>
  <c r="G48" i="1001"/>
  <c r="G11" i="1010"/>
  <c r="G41" i="1007"/>
  <c r="G48" i="1005"/>
  <c r="G9" i="1002"/>
  <c r="G12" i="1006"/>
  <c r="J35" i="1050"/>
  <c r="N35" i="1050"/>
  <c r="D8" i="1010"/>
  <c r="D4" i="1009"/>
  <c r="D51" i="1008"/>
  <c r="D5" i="1007"/>
  <c r="D45" i="1006"/>
  <c r="D11" i="1005"/>
  <c r="D45" i="1004"/>
  <c r="D3" i="1003"/>
  <c r="D6" i="1002"/>
  <c r="D45" i="1001"/>
  <c r="H50" i="1001"/>
  <c r="H13" i="1010"/>
  <c r="H50" i="1009"/>
  <c r="H50" i="1008"/>
  <c r="H43" i="1007"/>
  <c r="H14" i="1006"/>
  <c r="H20" i="1005"/>
  <c r="H26" i="1004"/>
  <c r="H14" i="1003"/>
  <c r="H11" i="1002"/>
  <c r="M35" i="1050"/>
  <c r="C49" i="1010"/>
  <c r="C45" i="1009"/>
  <c r="C51" i="1008"/>
  <c r="C5" i="1007"/>
  <c r="C45" i="1006"/>
  <c r="C11" i="1005"/>
  <c r="C51" i="1004"/>
  <c r="C3" i="1003"/>
  <c r="C6" i="1002"/>
  <c r="C45" i="1001"/>
  <c r="K35" i="1050"/>
  <c r="O35" i="1050"/>
  <c r="E2" i="1001"/>
  <c r="E15" i="1010"/>
  <c r="E11" i="1009"/>
  <c r="E8" i="1008"/>
  <c r="E2" i="1007"/>
  <c r="E16" i="1006"/>
  <c r="E18" i="1005"/>
  <c r="E2" i="1004"/>
  <c r="E10" i="1003"/>
  <c r="E13" i="1002"/>
  <c r="K47" i="1010"/>
  <c r="K7" i="1009"/>
  <c r="K47" i="1008"/>
  <c r="K47" i="1007"/>
  <c r="K11" i="1006"/>
  <c r="K17" i="1005"/>
  <c r="K23" i="1004"/>
  <c r="K11" i="1003"/>
  <c r="K47" i="1002"/>
  <c r="K47" i="1001"/>
  <c r="G9" i="1010"/>
  <c r="G46" i="1009"/>
  <c r="G2" i="1008"/>
  <c r="G39" i="1007"/>
  <c r="G10" i="1006"/>
  <c r="G46" i="1005"/>
  <c r="G46" i="1004"/>
  <c r="G46" i="1003"/>
  <c r="G7" i="1002"/>
  <c r="G46" i="1001"/>
  <c r="L35" i="1050"/>
  <c r="B41" i="1001"/>
  <c r="B41" i="1010"/>
  <c r="B41" i="1009"/>
  <c r="B41" i="1008"/>
  <c r="B41" i="1007"/>
  <c r="B41" i="1006"/>
  <c r="B41" i="1005"/>
  <c r="B47" i="1004"/>
  <c r="B41" i="1003"/>
  <c r="B41" i="1002"/>
  <c r="F19" i="1010"/>
  <c r="F15" i="1009"/>
  <c r="F12" i="1008"/>
  <c r="F6" i="1007"/>
  <c r="F20" i="1006"/>
  <c r="F6" i="1005"/>
  <c r="F6" i="1004"/>
  <c r="F6" i="1003"/>
  <c r="F17" i="1002"/>
  <c r="F6" i="1001"/>
  <c r="M44" i="1050"/>
  <c r="C4" i="1001"/>
  <c r="C8" i="1010"/>
  <c r="C4" i="1009"/>
  <c r="C10" i="1008"/>
  <c r="C14" i="1007"/>
  <c r="C4" i="1006"/>
  <c r="C20" i="1005"/>
  <c r="C10" i="1004"/>
  <c r="C12" i="1003"/>
  <c r="C15" i="1002"/>
  <c r="J44" i="1050"/>
  <c r="N44" i="1050"/>
  <c r="D4" i="1004"/>
  <c r="D12" i="1003"/>
  <c r="D15" i="1002"/>
  <c r="D17" i="1010"/>
  <c r="D13" i="1009"/>
  <c r="D10" i="1008"/>
  <c r="D4" i="1006"/>
  <c r="D20" i="1005"/>
  <c r="D14" i="1007"/>
  <c r="D4" i="1001"/>
  <c r="K44" i="1050"/>
  <c r="O44" i="1050"/>
  <c r="E20" i="1009"/>
  <c r="E25" i="1006"/>
  <c r="E19" i="1003"/>
  <c r="E22" i="1002"/>
  <c r="E11" i="1007"/>
  <c r="E11" i="1001"/>
  <c r="E24" i="1010"/>
  <c r="E17" i="1008"/>
  <c r="E27" i="1005"/>
  <c r="E11" i="1004"/>
  <c r="L44" i="1050"/>
  <c r="B50" i="1001"/>
  <c r="B50" i="1009"/>
  <c r="B50" i="1005"/>
  <c r="B6" i="1004"/>
  <c r="B50" i="1010"/>
  <c r="B50" i="1008"/>
  <c r="B50" i="1003"/>
  <c r="B50" i="1002"/>
  <c r="B50" i="1007"/>
  <c r="B50" i="1006"/>
  <c r="F15" i="1001"/>
  <c r="F21" i="1008"/>
  <c r="F15" i="1005"/>
  <c r="F15" i="1004"/>
  <c r="F28" i="1010"/>
  <c r="F24" i="1009"/>
  <c r="F15" i="1007"/>
  <c r="F29" i="1006"/>
  <c r="F15" i="1003"/>
  <c r="F26" i="1002"/>
  <c r="J49" i="1050"/>
  <c r="H27" i="1010"/>
  <c r="H14" i="1009"/>
  <c r="H14" i="1008"/>
  <c r="H14" i="1007"/>
  <c r="H28" i="1006"/>
  <c r="H34" i="1005"/>
  <c r="H40" i="1004"/>
  <c r="H28" i="1003"/>
  <c r="H25" i="1002"/>
  <c r="H14" i="1001"/>
  <c r="K49" i="1050"/>
  <c r="I27" i="1006"/>
  <c r="I13" i="1002"/>
  <c r="I13" i="1010"/>
  <c r="I27" i="1003"/>
  <c r="I23" i="1009"/>
  <c r="I13" i="1008"/>
  <c r="I13" i="1007"/>
  <c r="I33" i="1005"/>
  <c r="I39" i="1004"/>
  <c r="I13" i="1001"/>
  <c r="L49" i="1050"/>
  <c r="B5" i="1010"/>
  <c r="B5" i="1009"/>
  <c r="B5" i="1008"/>
  <c r="B5" i="1007"/>
  <c r="B5" i="1006"/>
  <c r="B5" i="1005"/>
  <c r="B11" i="1004"/>
  <c r="B5" i="1003"/>
  <c r="B5" i="1002"/>
  <c r="B5" i="1001"/>
  <c r="F33" i="1010"/>
  <c r="F29" i="1009"/>
  <c r="F26" i="1008"/>
  <c r="F20" i="1007"/>
  <c r="F34" i="1006"/>
  <c r="F20" i="1005"/>
  <c r="F20" i="1004"/>
  <c r="F20" i="1003"/>
  <c r="F31" i="1002"/>
  <c r="F20" i="1001"/>
  <c r="J17" i="1001"/>
  <c r="J17" i="1010"/>
  <c r="J27" i="1009"/>
  <c r="J17" i="1008"/>
  <c r="J37" i="1005"/>
  <c r="J31" i="1003"/>
  <c r="J17" i="1007"/>
  <c r="J43" i="1004"/>
  <c r="J31" i="1006"/>
  <c r="J17" i="1002"/>
  <c r="N49" i="1050"/>
  <c r="D22" i="1010"/>
  <c r="D18" i="1009"/>
  <c r="D15" i="1008"/>
  <c r="D19" i="1007"/>
  <c r="D9" i="1006"/>
  <c r="D25" i="1005"/>
  <c r="D9" i="1004"/>
  <c r="D17" i="1003"/>
  <c r="D20" i="1002"/>
  <c r="D9" i="1001"/>
  <c r="O49" i="1050"/>
  <c r="E16" i="1001"/>
  <c r="E29" i="1010"/>
  <c r="E25" i="1009"/>
  <c r="E22" i="1008"/>
  <c r="E16" i="1007"/>
  <c r="E30" i="1006"/>
  <c r="E32" i="1005"/>
  <c r="E16" i="1004"/>
  <c r="E24" i="1003"/>
  <c r="E27" i="1002"/>
  <c r="M49" i="1050"/>
  <c r="C9" i="1001"/>
  <c r="C13" i="1010"/>
  <c r="C9" i="1009"/>
  <c r="C15" i="1008"/>
  <c r="C19" i="1007"/>
  <c r="C9" i="1006"/>
  <c r="C25" i="1005"/>
  <c r="C15" i="1004"/>
  <c r="C17" i="1003"/>
  <c r="C20" i="1002"/>
  <c r="G10" i="1007"/>
  <c r="G10" i="1004"/>
  <c r="G10" i="1001"/>
  <c r="G10" i="1009"/>
  <c r="G16" i="1008"/>
  <c r="G10" i="1005"/>
  <c r="G23" i="1010"/>
  <c r="G24" i="1006"/>
  <c r="G10" i="1003"/>
  <c r="G21" i="1002"/>
  <c r="K11" i="1001"/>
  <c r="K11" i="1010"/>
  <c r="K21" i="1009"/>
  <c r="K11" i="1008"/>
  <c r="K11" i="1007"/>
  <c r="K25" i="1006"/>
  <c r="K31" i="1005"/>
  <c r="K37" i="1004"/>
  <c r="K25" i="1003"/>
  <c r="K11" i="1002"/>
  <c r="N50" i="1050"/>
  <c r="D23" i="1010"/>
  <c r="D19" i="1009"/>
  <c r="D16" i="1008"/>
  <c r="D20" i="1007"/>
  <c r="D10" i="1006"/>
  <c r="D26" i="1005"/>
  <c r="D10" i="1004"/>
  <c r="D18" i="1003"/>
  <c r="D21" i="1002"/>
  <c r="D10" i="1001"/>
  <c r="K50" i="1050"/>
  <c r="O50" i="1050"/>
  <c r="E30" i="1010"/>
  <c r="E26" i="1009"/>
  <c r="E23" i="1008"/>
  <c r="E17" i="1007"/>
  <c r="E31" i="1006"/>
  <c r="E33" i="1005"/>
  <c r="E17" i="1004"/>
  <c r="E25" i="1003"/>
  <c r="E28" i="1002"/>
  <c r="E17" i="1001"/>
  <c r="I14" i="1010"/>
  <c r="I24" i="1009"/>
  <c r="I14" i="1008"/>
  <c r="I14" i="1007"/>
  <c r="I28" i="1006"/>
  <c r="I34" i="1005"/>
  <c r="I40" i="1004"/>
  <c r="I28" i="1003"/>
  <c r="I14" i="1002"/>
  <c r="I14" i="1001"/>
  <c r="H28" i="1010"/>
  <c r="H15" i="1009"/>
  <c r="H15" i="1008"/>
  <c r="H15" i="1007"/>
  <c r="H41" i="1004"/>
  <c r="H29" i="1003"/>
  <c r="H26" i="1002"/>
  <c r="H15" i="1001"/>
  <c r="H29" i="1006"/>
  <c r="H35" i="1005"/>
  <c r="L50" i="1050"/>
  <c r="B6" i="1001"/>
  <c r="B6" i="1010"/>
  <c r="B6" i="1009"/>
  <c r="B6" i="1008"/>
  <c r="B6" i="1007"/>
  <c r="B6" i="1006"/>
  <c r="B6" i="1005"/>
  <c r="B12" i="1004"/>
  <c r="B6" i="1003"/>
  <c r="B6" i="1002"/>
  <c r="F21" i="1001"/>
  <c r="F32" i="1002"/>
  <c r="F34" i="1010"/>
  <c r="F30" i="1009"/>
  <c r="F27" i="1008"/>
  <c r="F21" i="1007"/>
  <c r="F35" i="1006"/>
  <c r="F21" i="1005"/>
  <c r="F21" i="1004"/>
  <c r="F21" i="1003"/>
  <c r="J18" i="1001"/>
  <c r="J18" i="1010"/>
  <c r="J28" i="1009"/>
  <c r="J18" i="1008"/>
  <c r="J18" i="1007"/>
  <c r="J32" i="1006"/>
  <c r="J38" i="1005"/>
  <c r="J44" i="1004"/>
  <c r="J32" i="1003"/>
  <c r="J18" i="1002"/>
  <c r="J50" i="1050"/>
  <c r="M50" i="1050"/>
  <c r="C10" i="1001"/>
  <c r="C14" i="1010"/>
  <c r="C10" i="1009"/>
  <c r="C16" i="1008"/>
  <c r="C20" i="1007"/>
  <c r="C10" i="1006"/>
  <c r="C26" i="1005"/>
  <c r="C16" i="1004"/>
  <c r="C18" i="1003"/>
  <c r="C21" i="1002"/>
  <c r="G11" i="1001"/>
  <c r="G24" i="1010"/>
  <c r="G11" i="1009"/>
  <c r="G17" i="1008"/>
  <c r="G11" i="1007"/>
  <c r="G25" i="1006"/>
  <c r="G11" i="1005"/>
  <c r="G11" i="1004"/>
  <c r="G11" i="1003"/>
  <c r="G22" i="1002"/>
  <c r="K26" i="1006"/>
  <c r="K32" i="1005"/>
  <c r="K12" i="1010"/>
  <c r="K22" i="1009"/>
  <c r="K12" i="1008"/>
  <c r="K38" i="1004"/>
  <c r="K26" i="1003"/>
  <c r="K12" i="1002"/>
  <c r="K12" i="1007"/>
  <c r="K12" i="1001"/>
  <c r="G21" i="1010"/>
  <c r="G8" i="1009"/>
  <c r="G14" i="1008"/>
  <c r="G8" i="1007"/>
  <c r="G22" i="1006"/>
  <c r="G8" i="1005"/>
  <c r="G8" i="1004"/>
  <c r="G8" i="1003"/>
  <c r="G19" i="1002"/>
  <c r="G8" i="1001"/>
  <c r="J47" i="1050"/>
  <c r="N47" i="1050"/>
  <c r="D17" i="1007"/>
  <c r="D7" i="1001"/>
  <c r="D16" i="1009"/>
  <c r="D13" i="1008"/>
  <c r="D7" i="1006"/>
  <c r="D23" i="1005"/>
  <c r="D7" i="1004"/>
  <c r="D18" i="1002"/>
  <c r="D20" i="1010"/>
  <c r="D15" i="1003"/>
  <c r="H12" i="1009"/>
  <c r="H12" i="1008"/>
  <c r="H32" i="1005"/>
  <c r="H26" i="1003"/>
  <c r="H23" i="1002"/>
  <c r="H12" i="1001"/>
  <c r="H12" i="1007"/>
  <c r="H25" i="1010"/>
  <c r="H26" i="1006"/>
  <c r="H38" i="1004"/>
  <c r="M47" i="1050"/>
  <c r="C11" i="1010"/>
  <c r="C7" i="1009"/>
  <c r="C13" i="1008"/>
  <c r="C17" i="1007"/>
  <c r="C7" i="1006"/>
  <c r="C23" i="1005"/>
  <c r="C13" i="1004"/>
  <c r="C15" i="1003"/>
  <c r="C18" i="1002"/>
  <c r="C7" i="1001"/>
  <c r="K47" i="1050"/>
  <c r="O47" i="1050"/>
  <c r="E27" i="1010"/>
  <c r="E23" i="1009"/>
  <c r="E20" i="1008"/>
  <c r="E14" i="1007"/>
  <c r="E28" i="1006"/>
  <c r="E30" i="1005"/>
  <c r="E14" i="1004"/>
  <c r="E22" i="1003"/>
  <c r="E25" i="1002"/>
  <c r="E14" i="1001"/>
  <c r="I11" i="1010"/>
  <c r="I21" i="1009"/>
  <c r="I11" i="1008"/>
  <c r="I11" i="1007"/>
  <c r="I25" i="1006"/>
  <c r="I31" i="1005"/>
  <c r="I37" i="1004"/>
  <c r="I25" i="1003"/>
  <c r="I11" i="1002"/>
  <c r="I11" i="1001"/>
  <c r="K9" i="1001"/>
  <c r="K9" i="1007"/>
  <c r="K23" i="1006"/>
  <c r="K29" i="1005"/>
  <c r="K35" i="1004"/>
  <c r="K23" i="1003"/>
  <c r="K9" i="1010"/>
  <c r="K9" i="1008"/>
  <c r="K19" i="1009"/>
  <c r="K9" i="1002"/>
  <c r="L47" i="1050"/>
  <c r="B3" i="1010"/>
  <c r="B3" i="1009"/>
  <c r="B3" i="1008"/>
  <c r="B3" i="1007"/>
  <c r="B3" i="1006"/>
  <c r="B3" i="1005"/>
  <c r="B9" i="1004"/>
  <c r="B3" i="1003"/>
  <c r="B3" i="1002"/>
  <c r="B3" i="1001"/>
  <c r="F18" i="1001"/>
  <c r="F31" i="1010"/>
  <c r="F27" i="1009"/>
  <c r="F24" i="1008"/>
  <c r="F18" i="1007"/>
  <c r="F32" i="1006"/>
  <c r="F18" i="1005"/>
  <c r="F18" i="1004"/>
  <c r="F18" i="1003"/>
  <c r="F29" i="1002"/>
  <c r="J15" i="1010"/>
  <c r="J29" i="1006"/>
  <c r="J41" i="1004"/>
  <c r="J25" i="1009"/>
  <c r="J35" i="1005"/>
  <c r="J29" i="1003"/>
  <c r="J15" i="1002"/>
  <c r="J15" i="1008"/>
  <c r="J15" i="1007"/>
  <c r="J15" i="1001"/>
  <c r="M36" i="1050"/>
  <c r="C7" i="1002"/>
  <c r="C50" i="1010"/>
  <c r="C46" i="1009"/>
  <c r="C2" i="1008"/>
  <c r="C6" i="1007"/>
  <c r="C46" i="1006"/>
  <c r="C12" i="1005"/>
  <c r="C2" i="1004"/>
  <c r="C4" i="1003"/>
  <c r="C46" i="1001"/>
  <c r="K36" i="1050"/>
  <c r="O36" i="1050"/>
  <c r="E16" i="1010"/>
  <c r="E12" i="1009"/>
  <c r="E9" i="1008"/>
  <c r="E3" i="1007"/>
  <c r="E17" i="1006"/>
  <c r="E19" i="1005"/>
  <c r="E3" i="1004"/>
  <c r="E11" i="1003"/>
  <c r="E14" i="1002"/>
  <c r="E3" i="1001"/>
  <c r="G10" i="1010"/>
  <c r="G47" i="1009"/>
  <c r="G3" i="1008"/>
  <c r="G40" i="1007"/>
  <c r="G11" i="1006"/>
  <c r="G47" i="1005"/>
  <c r="G47" i="1004"/>
  <c r="G47" i="1003"/>
  <c r="G8" i="1002"/>
  <c r="G47" i="1001"/>
  <c r="L36" i="1050"/>
  <c r="B42" i="1010"/>
  <c r="B42" i="1009"/>
  <c r="B42" i="1008"/>
  <c r="B42" i="1007"/>
  <c r="B42" i="1006"/>
  <c r="B42" i="1005"/>
  <c r="B48" i="1004"/>
  <c r="B42" i="1003"/>
  <c r="B42" i="1002"/>
  <c r="B42" i="1001"/>
  <c r="F20" i="1010"/>
  <c r="F16" i="1009"/>
  <c r="F13" i="1008"/>
  <c r="F7" i="1007"/>
  <c r="F21" i="1006"/>
  <c r="F7" i="1005"/>
  <c r="F7" i="1004"/>
  <c r="F7" i="1003"/>
  <c r="F18" i="1002"/>
  <c r="F7" i="1001"/>
  <c r="J36" i="1050"/>
  <c r="N36" i="1050"/>
  <c r="D9" i="1010"/>
  <c r="D5" i="1009"/>
  <c r="D2" i="1008"/>
  <c r="D6" i="1007"/>
  <c r="D46" i="1006"/>
  <c r="D12" i="1005"/>
  <c r="D46" i="1004"/>
  <c r="D4" i="1003"/>
  <c r="D7" i="1002"/>
  <c r="D46" i="1001"/>
  <c r="H14" i="1010"/>
  <c r="H51" i="1009"/>
  <c r="H51" i="1008"/>
  <c r="H44" i="1007"/>
  <c r="H15" i="1006"/>
  <c r="H21" i="1005"/>
  <c r="H27" i="1004"/>
  <c r="H15" i="1003"/>
  <c r="H12" i="1002"/>
  <c r="H51" i="1001"/>
  <c r="M38" i="1050"/>
  <c r="C48" i="1001"/>
  <c r="C2" i="1010"/>
  <c r="C48" i="1009"/>
  <c r="C4" i="1008"/>
  <c r="C8" i="1007"/>
  <c r="C48" i="1006"/>
  <c r="C14" i="1005"/>
  <c r="C4" i="1004"/>
  <c r="C6" i="1003"/>
  <c r="C9" i="1002"/>
  <c r="J38" i="1050"/>
  <c r="N38" i="1050"/>
  <c r="D11" i="1010"/>
  <c r="D7" i="1009"/>
  <c r="D4" i="1008"/>
  <c r="D8" i="1007"/>
  <c r="D48" i="1006"/>
  <c r="D14" i="1005"/>
  <c r="D48" i="1004"/>
  <c r="D6" i="1003"/>
  <c r="D9" i="1002"/>
  <c r="D48" i="1001"/>
  <c r="K50" i="1008"/>
  <c r="K50" i="1002"/>
  <c r="K50" i="1001"/>
  <c r="K50" i="1010"/>
  <c r="K14" i="1006"/>
  <c r="K20" i="1005"/>
  <c r="K26" i="1004"/>
  <c r="K14" i="1003"/>
  <c r="K10" i="1009"/>
  <c r="K50" i="1007"/>
  <c r="K38" i="1050"/>
  <c r="O38" i="1050"/>
  <c r="E5" i="1001"/>
  <c r="E18" i="1010"/>
  <c r="E14" i="1009"/>
  <c r="E11" i="1008"/>
  <c r="E5" i="1007"/>
  <c r="E19" i="1006"/>
  <c r="E21" i="1005"/>
  <c r="E5" i="1004"/>
  <c r="E13" i="1003"/>
  <c r="E16" i="1002"/>
  <c r="G12" i="1010"/>
  <c r="G49" i="1009"/>
  <c r="G5" i="1008"/>
  <c r="G42" i="1007"/>
  <c r="G13" i="1006"/>
  <c r="G49" i="1005"/>
  <c r="G49" i="1004"/>
  <c r="G49" i="1003"/>
  <c r="G10" i="1002"/>
  <c r="G49" i="1001"/>
  <c r="L38" i="1050"/>
  <c r="B44" i="1001"/>
  <c r="B44" i="1010"/>
  <c r="B44" i="1009"/>
  <c r="B44" i="1008"/>
  <c r="B44" i="1007"/>
  <c r="B44" i="1006"/>
  <c r="B44" i="1005"/>
  <c r="B50" i="1004"/>
  <c r="B44" i="1003"/>
  <c r="B44" i="1002"/>
  <c r="F9" i="1001"/>
  <c r="F22" i="1010"/>
  <c r="F18" i="1009"/>
  <c r="F15" i="1008"/>
  <c r="F9" i="1004"/>
  <c r="F9" i="1007"/>
  <c r="F23" i="1006"/>
  <c r="F9" i="1005"/>
  <c r="F9" i="1003"/>
  <c r="F20" i="1002"/>
  <c r="M24" i="1050"/>
  <c r="C38" i="1010"/>
  <c r="C34" i="1009"/>
  <c r="C40" i="1008"/>
  <c r="C44" i="1007"/>
  <c r="C34" i="1006"/>
  <c r="C50" i="1005"/>
  <c r="C40" i="1004"/>
  <c r="C42" i="1003"/>
  <c r="C45" i="1002"/>
  <c r="C34" i="1001"/>
  <c r="G35" i="1001"/>
  <c r="G48" i="1010"/>
  <c r="G35" i="1009"/>
  <c r="G41" i="1008"/>
  <c r="G28" i="1007"/>
  <c r="G49" i="1006"/>
  <c r="G35" i="1005"/>
  <c r="G35" i="1004"/>
  <c r="G35" i="1003"/>
  <c r="G46" i="1002"/>
  <c r="L24" i="1050"/>
  <c r="B30" i="1001"/>
  <c r="B30" i="1010"/>
  <c r="B30" i="1009"/>
  <c r="B30" i="1008"/>
  <c r="B30" i="1007"/>
  <c r="B30" i="1006"/>
  <c r="B30" i="1005"/>
  <c r="B36" i="1004"/>
  <c r="B30" i="1003"/>
  <c r="B30" i="1002"/>
  <c r="J24" i="1050"/>
  <c r="N24" i="1050"/>
  <c r="D34" i="1001"/>
  <c r="D47" i="1010"/>
  <c r="D43" i="1009"/>
  <c r="D40" i="1008"/>
  <c r="D44" i="1007"/>
  <c r="D34" i="1006"/>
  <c r="D50" i="1005"/>
  <c r="D34" i="1004"/>
  <c r="D42" i="1003"/>
  <c r="D45" i="1002"/>
  <c r="H2" i="1010"/>
  <c r="H39" i="1009"/>
  <c r="H39" i="1008"/>
  <c r="H32" i="1007"/>
  <c r="H3" i="1006"/>
  <c r="H9" i="1005"/>
  <c r="H15" i="1004"/>
  <c r="H3" i="1003"/>
  <c r="H50" i="1002"/>
  <c r="H39" i="1001"/>
  <c r="F8" i="1010"/>
  <c r="F4" i="1009"/>
  <c r="F51" i="1008"/>
  <c r="F45" i="1007"/>
  <c r="F9" i="1006"/>
  <c r="F45" i="1005"/>
  <c r="F45" i="1004"/>
  <c r="F45" i="1003"/>
  <c r="F6" i="1002"/>
  <c r="F45" i="1001"/>
  <c r="K24" i="1050"/>
  <c r="O24" i="1050"/>
  <c r="E4" i="1010"/>
  <c r="E50" i="1009"/>
  <c r="E47" i="1008"/>
  <c r="E41" i="1007"/>
  <c r="E5" i="1006"/>
  <c r="E7" i="1005"/>
  <c r="E41" i="1004"/>
  <c r="E49" i="1003"/>
  <c r="E2" i="1002"/>
  <c r="E41" i="1001"/>
  <c r="H23" i="1010"/>
  <c r="H10" i="1009"/>
  <c r="H10" i="1008"/>
  <c r="H10" i="1007"/>
  <c r="H24" i="1006"/>
  <c r="H30" i="1005"/>
  <c r="H36" i="1004"/>
  <c r="H24" i="1003"/>
  <c r="H21" i="1002"/>
  <c r="H10" i="1001"/>
  <c r="K45" i="1050"/>
  <c r="O45" i="1050"/>
  <c r="E26" i="1006"/>
  <c r="E28" i="1005"/>
  <c r="E12" i="1004"/>
  <c r="E12" i="1001"/>
  <c r="E25" i="1010"/>
  <c r="E21" i="1009"/>
  <c r="E18" i="1008"/>
  <c r="E12" i="1007"/>
  <c r="E20" i="1003"/>
  <c r="E23" i="1002"/>
  <c r="I9" i="1010"/>
  <c r="I19" i="1009"/>
  <c r="I9" i="1008"/>
  <c r="I9" i="1007"/>
  <c r="I23" i="1006"/>
  <c r="I29" i="1005"/>
  <c r="I35" i="1004"/>
  <c r="I23" i="1003"/>
  <c r="I9" i="1002"/>
  <c r="I9" i="1001"/>
  <c r="J45" i="1050"/>
  <c r="L45" i="1050"/>
  <c r="B51" i="1005"/>
  <c r="B7" i="1004"/>
  <c r="B51" i="1002"/>
  <c r="B51" i="1001"/>
  <c r="B51" i="1010"/>
  <c r="B51" i="1009"/>
  <c r="B51" i="1008"/>
  <c r="B51" i="1007"/>
  <c r="B51" i="1006"/>
  <c r="B51" i="1003"/>
  <c r="F16" i="1001"/>
  <c r="F29" i="1010"/>
  <c r="F25" i="1009"/>
  <c r="F22" i="1008"/>
  <c r="F16" i="1007"/>
  <c r="F30" i="1006"/>
  <c r="F16" i="1005"/>
  <c r="F16" i="1004"/>
  <c r="F16" i="1003"/>
  <c r="F27" i="1002"/>
  <c r="J13" i="1010"/>
  <c r="J23" i="1009"/>
  <c r="J13" i="1008"/>
  <c r="J13" i="1007"/>
  <c r="J27" i="1006"/>
  <c r="J33" i="1005"/>
  <c r="J39" i="1004"/>
  <c r="J27" i="1003"/>
  <c r="J13" i="1002"/>
  <c r="J13" i="1001"/>
  <c r="N45" i="1050"/>
  <c r="D18" i="1010"/>
  <c r="D14" i="1009"/>
  <c r="D11" i="1008"/>
  <c r="D15" i="1007"/>
  <c r="D5" i="1006"/>
  <c r="D21" i="1005"/>
  <c r="D5" i="1004"/>
  <c r="D13" i="1003"/>
  <c r="D16" i="1002"/>
  <c r="D5" i="1001"/>
  <c r="M45" i="1050"/>
  <c r="C9" i="1010"/>
  <c r="C5" i="1009"/>
  <c r="C11" i="1008"/>
  <c r="C15" i="1007"/>
  <c r="C5" i="1006"/>
  <c r="C21" i="1005"/>
  <c r="C11" i="1004"/>
  <c r="C13" i="1003"/>
  <c r="C16" i="1002"/>
  <c r="C5" i="1001"/>
  <c r="G19" i="1010"/>
  <c r="G6" i="1009"/>
  <c r="G12" i="1008"/>
  <c r="G6" i="1007"/>
  <c r="G20" i="1006"/>
  <c r="G6" i="1005"/>
  <c r="G6" i="1004"/>
  <c r="G6" i="1003"/>
  <c r="G17" i="1002"/>
  <c r="G6" i="1001"/>
  <c r="K7" i="1007"/>
  <c r="K21" i="1003"/>
  <c r="K7" i="1002"/>
  <c r="K7" i="1010"/>
  <c r="K17" i="1009"/>
  <c r="K7" i="1008"/>
  <c r="K21" i="1006"/>
  <c r="K27" i="1005"/>
  <c r="K33" i="1004"/>
  <c r="K7" i="1001"/>
  <c r="K4" i="1010"/>
  <c r="K14" i="1009"/>
  <c r="K4" i="1008"/>
  <c r="K4" i="1007"/>
  <c r="K18" i="1006"/>
  <c r="K24" i="1005"/>
  <c r="K30" i="1004"/>
  <c r="K18" i="1003"/>
  <c r="K4" i="1002"/>
  <c r="K4" i="1001"/>
  <c r="L42" i="1050"/>
  <c r="B48" i="1001"/>
  <c r="B48" i="1010"/>
  <c r="B48" i="1009"/>
  <c r="B48" i="1008"/>
  <c r="B48" i="1007"/>
  <c r="B48" i="1006"/>
  <c r="B48" i="1005"/>
  <c r="B4" i="1004"/>
  <c r="B48" i="1003"/>
  <c r="B48" i="1002"/>
  <c r="F13" i="1001"/>
  <c r="F26" i="1010"/>
  <c r="F22" i="1009"/>
  <c r="F19" i="1008"/>
  <c r="F13" i="1007"/>
  <c r="F27" i="1006"/>
  <c r="F13" i="1005"/>
  <c r="F13" i="1004"/>
  <c r="F13" i="1003"/>
  <c r="F24" i="1002"/>
  <c r="J10" i="1010"/>
  <c r="J20" i="1009"/>
  <c r="J10" i="1008"/>
  <c r="J10" i="1007"/>
  <c r="J24" i="1006"/>
  <c r="J30" i="1005"/>
  <c r="J36" i="1004"/>
  <c r="J24" i="1003"/>
  <c r="J10" i="1002"/>
  <c r="J10" i="1001"/>
  <c r="G16" i="1010"/>
  <c r="G3" i="1009"/>
  <c r="G9" i="1008"/>
  <c r="G3" i="1007"/>
  <c r="G17" i="1006"/>
  <c r="G3" i="1005"/>
  <c r="G3" i="1004"/>
  <c r="G3" i="1003"/>
  <c r="G14" i="1002"/>
  <c r="G3" i="1001"/>
  <c r="J42" i="1050"/>
  <c r="N42" i="1050"/>
  <c r="D15" i="1010"/>
  <c r="D11" i="1009"/>
  <c r="D8" i="1008"/>
  <c r="D12" i="1007"/>
  <c r="D2" i="1006"/>
  <c r="D18" i="1005"/>
  <c r="D2" i="1004"/>
  <c r="D10" i="1003"/>
  <c r="D13" i="1002"/>
  <c r="D2" i="1001"/>
  <c r="H7" i="1007"/>
  <c r="H27" i="1005"/>
  <c r="H33" i="1004"/>
  <c r="H21" i="1003"/>
  <c r="H21" i="1006"/>
  <c r="H18" i="1002"/>
  <c r="H7" i="1001"/>
  <c r="H20" i="1010"/>
  <c r="H7" i="1009"/>
  <c r="H7" i="1008"/>
  <c r="M42" i="1050"/>
  <c r="C6" i="1010"/>
  <c r="C2" i="1006"/>
  <c r="C8" i="1004"/>
  <c r="C10" i="1003"/>
  <c r="C13" i="1002"/>
  <c r="C2" i="1001"/>
  <c r="C2" i="1009"/>
  <c r="C8" i="1008"/>
  <c r="C12" i="1007"/>
  <c r="C18" i="1005"/>
  <c r="K42" i="1050"/>
  <c r="O42" i="1050"/>
  <c r="E22" i="1010"/>
  <c r="E18" i="1009"/>
  <c r="E15" i="1008"/>
  <c r="E9" i="1007"/>
  <c r="E23" i="1006"/>
  <c r="E25" i="1005"/>
  <c r="E9" i="1004"/>
  <c r="E17" i="1003"/>
  <c r="E20" i="1002"/>
  <c r="E9" i="1001"/>
  <c r="I6" i="1001"/>
  <c r="I6" i="1010"/>
  <c r="I16" i="1009"/>
  <c r="I6" i="1008"/>
  <c r="I6" i="1007"/>
  <c r="I20" i="1006"/>
  <c r="I26" i="1005"/>
  <c r="I32" i="1004"/>
  <c r="I20" i="1003"/>
  <c r="I6" i="1002"/>
  <c r="L33" i="1050"/>
  <c r="B39" i="1010"/>
  <c r="B39" i="1009"/>
  <c r="B39" i="1008"/>
  <c r="B39" i="1007"/>
  <c r="B39" i="1006"/>
  <c r="B39" i="1005"/>
  <c r="B45" i="1004"/>
  <c r="B39" i="1003"/>
  <c r="B39" i="1002"/>
  <c r="B39" i="1001"/>
  <c r="M33" i="1050"/>
  <c r="C43" i="1009"/>
  <c r="C49" i="1004"/>
  <c r="C43" i="1001"/>
  <c r="C47" i="1010"/>
  <c r="C49" i="1008"/>
  <c r="C3" i="1007"/>
  <c r="C43" i="1006"/>
  <c r="C51" i="1003"/>
  <c r="C9" i="1005"/>
  <c r="C4" i="1002"/>
  <c r="G7" i="1010"/>
  <c r="G44" i="1009"/>
  <c r="G50" i="1008"/>
  <c r="G37" i="1007"/>
  <c r="G8" i="1006"/>
  <c r="G44" i="1005"/>
  <c r="G44" i="1004"/>
  <c r="G44" i="1003"/>
  <c r="G5" i="1002"/>
  <c r="G44" i="1001"/>
  <c r="K45" i="1010"/>
  <c r="K5" i="1009"/>
  <c r="K45" i="1008"/>
  <c r="K45" i="1007"/>
  <c r="K9" i="1006"/>
  <c r="K15" i="1005"/>
  <c r="K21" i="1004"/>
  <c r="K9" i="1003"/>
  <c r="K45" i="1002"/>
  <c r="K45" i="1001"/>
  <c r="J15" i="1006"/>
  <c r="J11" i="1009"/>
  <c r="J51" i="1002"/>
  <c r="J51" i="1001"/>
  <c r="J51" i="1010"/>
  <c r="J51" i="1008"/>
  <c r="J51" i="1007"/>
  <c r="J21" i="1005"/>
  <c r="J27" i="1004"/>
  <c r="J15" i="1003"/>
  <c r="J33" i="1050"/>
  <c r="N33" i="1050"/>
  <c r="D43" i="1001"/>
  <c r="D6" i="1010"/>
  <c r="D2" i="1009"/>
  <c r="D49" i="1008"/>
  <c r="D3" i="1007"/>
  <c r="D43" i="1006"/>
  <c r="D9" i="1005"/>
  <c r="D43" i="1004"/>
  <c r="D51" i="1003"/>
  <c r="D4" i="1002"/>
  <c r="H48" i="1001"/>
  <c r="H11" i="1010"/>
  <c r="H48" i="1009"/>
  <c r="H48" i="1008"/>
  <c r="H41" i="1007"/>
  <c r="H12" i="1006"/>
  <c r="H18" i="1005"/>
  <c r="H24" i="1004"/>
  <c r="H12" i="1003"/>
  <c r="H9" i="1002"/>
  <c r="F17" i="1010"/>
  <c r="F13" i="1009"/>
  <c r="F10" i="1008"/>
  <c r="F4" i="1007"/>
  <c r="F18" i="1006"/>
  <c r="F4" i="1005"/>
  <c r="F4" i="1004"/>
  <c r="F4" i="1003"/>
  <c r="F15" i="1002"/>
  <c r="F4" i="1001"/>
  <c r="K33" i="1050"/>
  <c r="O33" i="1050"/>
  <c r="E13" i="1010"/>
  <c r="E6" i="1008"/>
  <c r="E50" i="1007"/>
  <c r="E16" i="1005"/>
  <c r="E50" i="1004"/>
  <c r="E8" i="1003"/>
  <c r="E11" i="1002"/>
  <c r="E50" i="1001"/>
  <c r="E14" i="1006"/>
  <c r="E9" i="1009"/>
  <c r="I47" i="1010"/>
  <c r="I7" i="1009"/>
  <c r="I47" i="1008"/>
  <c r="I47" i="1007"/>
  <c r="I11" i="1006"/>
  <c r="I17" i="1005"/>
  <c r="I23" i="1004"/>
  <c r="I11" i="1003"/>
  <c r="I47" i="1002"/>
  <c r="I47" i="1001"/>
  <c r="N48" i="1050"/>
  <c r="D21" i="1010"/>
  <c r="D17" i="1009"/>
  <c r="D14" i="1008"/>
  <c r="D18" i="1007"/>
  <c r="D8" i="1006"/>
  <c r="D24" i="1005"/>
  <c r="D8" i="1004"/>
  <c r="D16" i="1003"/>
  <c r="D19" i="1002"/>
  <c r="D8" i="1001"/>
  <c r="K48" i="1050"/>
  <c r="O48" i="1050"/>
  <c r="E28" i="1010"/>
  <c r="E24" i="1009"/>
  <c r="E21" i="1008"/>
  <c r="E15" i="1007"/>
  <c r="E29" i="1006"/>
  <c r="E31" i="1005"/>
  <c r="E15" i="1004"/>
  <c r="E23" i="1003"/>
  <c r="E26" i="1002"/>
  <c r="E15" i="1001"/>
  <c r="I12" i="1010"/>
  <c r="I22" i="1009"/>
  <c r="I12" i="1008"/>
  <c r="I12" i="1007"/>
  <c r="I26" i="1006"/>
  <c r="I32" i="1005"/>
  <c r="I38" i="1004"/>
  <c r="I26" i="1003"/>
  <c r="I12" i="1002"/>
  <c r="I12" i="1001"/>
  <c r="J48" i="1050"/>
  <c r="L48" i="1050"/>
  <c r="B4" i="1001"/>
  <c r="B4" i="1010"/>
  <c r="B4" i="1009"/>
  <c r="B4" i="1008"/>
  <c r="B4" i="1007"/>
  <c r="B4" i="1006"/>
  <c r="B4" i="1005"/>
  <c r="B10" i="1004"/>
  <c r="B4" i="1003"/>
  <c r="B4" i="1002"/>
  <c r="F19" i="1001"/>
  <c r="F32" i="1010"/>
  <c r="F28" i="1009"/>
  <c r="F25" i="1008"/>
  <c r="F19" i="1007"/>
  <c r="F33" i="1006"/>
  <c r="F19" i="1005"/>
  <c r="F19" i="1004"/>
  <c r="F19" i="1003"/>
  <c r="F30" i="1002"/>
  <c r="J16" i="1001"/>
  <c r="J26" i="1009"/>
  <c r="J36" i="1005"/>
  <c r="J30" i="1003"/>
  <c r="J16" i="1008"/>
  <c r="J16" i="1010"/>
  <c r="J16" i="1007"/>
  <c r="J30" i="1006"/>
  <c r="J42" i="1004"/>
  <c r="J16" i="1002"/>
  <c r="H26" i="1010"/>
  <c r="H13" i="1009"/>
  <c r="H13" i="1008"/>
  <c r="H13" i="1007"/>
  <c r="H27" i="1006"/>
  <c r="H33" i="1005"/>
  <c r="H39" i="1004"/>
  <c r="H27" i="1003"/>
  <c r="H24" i="1002"/>
  <c r="H13" i="1001"/>
  <c r="M48" i="1050"/>
  <c r="C12" i="1010"/>
  <c r="C14" i="1008"/>
  <c r="C14" i="1004"/>
  <c r="C19" i="1002"/>
  <c r="C8" i="1001"/>
  <c r="C8" i="1006"/>
  <c r="C24" i="1005"/>
  <c r="C8" i="1009"/>
  <c r="C18" i="1007"/>
  <c r="C16" i="1003"/>
  <c r="G9" i="1001"/>
  <c r="G22" i="1010"/>
  <c r="G9" i="1009"/>
  <c r="G15" i="1008"/>
  <c r="G9" i="1007"/>
  <c r="G23" i="1006"/>
  <c r="G9" i="1005"/>
  <c r="G9" i="1004"/>
  <c r="G9" i="1003"/>
  <c r="G20" i="1002"/>
  <c r="K10" i="1010"/>
  <c r="K20" i="1009"/>
  <c r="K10" i="1008"/>
  <c r="K10" i="1007"/>
  <c r="K24" i="1006"/>
  <c r="K30" i="1005"/>
  <c r="K36" i="1004"/>
  <c r="K24" i="1003"/>
  <c r="K10" i="1002"/>
  <c r="K10" i="1001"/>
  <c r="I10" i="1010"/>
  <c r="I20" i="1009"/>
  <c r="I10" i="1008"/>
  <c r="I10" i="1007"/>
  <c r="I24" i="1006"/>
  <c r="I30" i="1005"/>
  <c r="I36" i="1004"/>
  <c r="I24" i="1003"/>
  <c r="I10" i="1002"/>
  <c r="I10" i="1001"/>
  <c r="J46" i="1050"/>
  <c r="N46" i="1050"/>
  <c r="D19" i="1010"/>
  <c r="D15" i="1009"/>
  <c r="D12" i="1008"/>
  <c r="D16" i="1007"/>
  <c r="D6" i="1006"/>
  <c r="D22" i="1005"/>
  <c r="D6" i="1004"/>
  <c r="D14" i="1003"/>
  <c r="D17" i="1002"/>
  <c r="D6" i="1001"/>
  <c r="H24" i="1010"/>
  <c r="H11" i="1009"/>
  <c r="H11" i="1008"/>
  <c r="H11" i="1007"/>
  <c r="H25" i="1006"/>
  <c r="H31" i="1005"/>
  <c r="H37" i="1004"/>
  <c r="H25" i="1003"/>
  <c r="H22" i="1002"/>
  <c r="H11" i="1001"/>
  <c r="O46" i="1050"/>
  <c r="E22" i="1009"/>
  <c r="E13" i="1007"/>
  <c r="E27" i="1006"/>
  <c r="E13" i="1004"/>
  <c r="E13" i="1001"/>
  <c r="E26" i="1010"/>
  <c r="E19" i="1008"/>
  <c r="E29" i="1005"/>
  <c r="E21" i="1003"/>
  <c r="E24" i="1002"/>
  <c r="L46" i="1050"/>
  <c r="B2" i="1001"/>
  <c r="B2" i="1010"/>
  <c r="B2" i="1008"/>
  <c r="B2" i="1007"/>
  <c r="B2" i="1006"/>
  <c r="B8" i="1004"/>
  <c r="B2" i="1009"/>
  <c r="B2" i="1005"/>
  <c r="B2" i="1003"/>
  <c r="B2" i="1002"/>
  <c r="F17" i="1001"/>
  <c r="F30" i="1010"/>
  <c r="F26" i="1009"/>
  <c r="F23" i="1008"/>
  <c r="F17" i="1007"/>
  <c r="F31" i="1006"/>
  <c r="F17" i="1005"/>
  <c r="F17" i="1004"/>
  <c r="F17" i="1003"/>
  <c r="F28" i="1002"/>
  <c r="J14" i="1001"/>
  <c r="J14" i="1010"/>
  <c r="J24" i="1009"/>
  <c r="J14" i="1008"/>
  <c r="J14" i="1007"/>
  <c r="J28" i="1006"/>
  <c r="J34" i="1005"/>
  <c r="J40" i="1004"/>
  <c r="J28" i="1003"/>
  <c r="J14" i="1002"/>
  <c r="K46" i="1050"/>
  <c r="M46" i="1050"/>
  <c r="C6" i="1001"/>
  <c r="C10" i="1010"/>
  <c r="C6" i="1009"/>
  <c r="C12" i="1008"/>
  <c r="C16" i="1007"/>
  <c r="C6" i="1006"/>
  <c r="C22" i="1005"/>
  <c r="C12" i="1004"/>
  <c r="C14" i="1003"/>
  <c r="C17" i="1002"/>
  <c r="G20" i="1010"/>
  <c r="G7" i="1009"/>
  <c r="G13" i="1008"/>
  <c r="G7" i="1007"/>
  <c r="G21" i="1006"/>
  <c r="G7" i="1005"/>
  <c r="G7" i="1004"/>
  <c r="G7" i="1003"/>
  <c r="G18" i="1002"/>
  <c r="G7" i="1001"/>
  <c r="K8" i="1010"/>
  <c r="K8" i="1002"/>
  <c r="K8" i="1001"/>
  <c r="K8" i="1008"/>
  <c r="K8" i="1007"/>
  <c r="K22" i="1006"/>
  <c r="K28" i="1005"/>
  <c r="K34" i="1004"/>
  <c r="K22" i="1003"/>
  <c r="K18" i="1009"/>
  <c r="L28" i="1050"/>
  <c r="B34" i="1001"/>
  <c r="B34" i="1010"/>
  <c r="B34" i="1009"/>
  <c r="B34" i="1008"/>
  <c r="B34" i="1007"/>
  <c r="B34" i="1006"/>
  <c r="B34" i="1005"/>
  <c r="B40" i="1004"/>
  <c r="B34" i="1003"/>
  <c r="B34" i="1002"/>
  <c r="M28" i="1050"/>
  <c r="C42" i="1010"/>
  <c r="C38" i="1009"/>
  <c r="C44" i="1008"/>
  <c r="C48" i="1007"/>
  <c r="C38" i="1006"/>
  <c r="C4" i="1005"/>
  <c r="C44" i="1004"/>
  <c r="C46" i="1003"/>
  <c r="C49" i="1002"/>
  <c r="C38" i="1001"/>
  <c r="G2" i="1010"/>
  <c r="G39" i="1009"/>
  <c r="G45" i="1008"/>
  <c r="G32" i="1007"/>
  <c r="G3" i="1006"/>
  <c r="G39" i="1005"/>
  <c r="G39" i="1004"/>
  <c r="G39" i="1003"/>
  <c r="G50" i="1002"/>
  <c r="G39" i="1001"/>
  <c r="K40" i="1010"/>
  <c r="K50" i="1009"/>
  <c r="K40" i="1008"/>
  <c r="K40" i="1007"/>
  <c r="K4" i="1006"/>
  <c r="K10" i="1005"/>
  <c r="K16" i="1004"/>
  <c r="K4" i="1003"/>
  <c r="K40" i="1002"/>
  <c r="K40" i="1001"/>
  <c r="J46" i="1001"/>
  <c r="J6" i="1009"/>
  <c r="J46" i="1007"/>
  <c r="J10" i="1006"/>
  <c r="J22" i="1004"/>
  <c r="J46" i="1002"/>
  <c r="J46" i="1010"/>
  <c r="J46" i="1008"/>
  <c r="J16" i="1005"/>
  <c r="J10" i="1003"/>
  <c r="J28" i="1050"/>
  <c r="N28" i="1050"/>
  <c r="D51" i="1010"/>
  <c r="D47" i="1009"/>
  <c r="D44" i="1008"/>
  <c r="D48" i="1007"/>
  <c r="D38" i="1006"/>
  <c r="D4" i="1005"/>
  <c r="D38" i="1004"/>
  <c r="D46" i="1003"/>
  <c r="D49" i="1002"/>
  <c r="D38" i="1001"/>
  <c r="H6" i="1010"/>
  <c r="H43" i="1009"/>
  <c r="H43" i="1008"/>
  <c r="H36" i="1007"/>
  <c r="H7" i="1006"/>
  <c r="H13" i="1005"/>
  <c r="H19" i="1004"/>
  <c r="H7" i="1003"/>
  <c r="H4" i="1002"/>
  <c r="H43" i="1001"/>
  <c r="F49" i="1001"/>
  <c r="F12" i="1010"/>
  <c r="F5" i="1008"/>
  <c r="F49" i="1005"/>
  <c r="F49" i="1003"/>
  <c r="F8" i="1009"/>
  <c r="F49" i="1007"/>
  <c r="F13" i="1006"/>
  <c r="F49" i="1004"/>
  <c r="F10" i="1002"/>
  <c r="K28" i="1050"/>
  <c r="O28" i="1050"/>
  <c r="E8" i="1010"/>
  <c r="E4" i="1009"/>
  <c r="E51" i="1008"/>
  <c r="E45" i="1007"/>
  <c r="E9" i="1006"/>
  <c r="E11" i="1005"/>
  <c r="E45" i="1004"/>
  <c r="E3" i="1003"/>
  <c r="E6" i="1002"/>
  <c r="E45" i="1001"/>
  <c r="I42" i="1010"/>
  <c r="I2" i="1009"/>
  <c r="I42" i="1008"/>
  <c r="I42" i="1007"/>
  <c r="I6" i="1006"/>
  <c r="I12" i="1005"/>
  <c r="I18" i="1004"/>
  <c r="I6" i="1003"/>
  <c r="I42" i="1002"/>
  <c r="I42" i="1001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S90" i="2"/>
  <c r="R90" i="2"/>
  <c r="Q90" i="2"/>
  <c r="P90" i="2"/>
  <c r="O90" i="2"/>
  <c r="N90" i="2"/>
  <c r="M90" i="2"/>
  <c r="L90" i="2"/>
  <c r="K90" i="2"/>
  <c r="O13" i="1119" l="1"/>
  <c r="O10" i="1118"/>
  <c r="O2" i="1117"/>
  <c r="O22" i="1116"/>
  <c r="O2" i="1114"/>
  <c r="O14" i="1115"/>
  <c r="O2" i="1112"/>
  <c r="O2" i="1113"/>
  <c r="O2" i="1111"/>
  <c r="O45" i="1110"/>
  <c r="J20" i="1119"/>
  <c r="J15" i="1118"/>
  <c r="J25" i="1117"/>
  <c r="J20" i="1116"/>
  <c r="J32" i="1114"/>
  <c r="J23" i="1115"/>
  <c r="J21" i="1112"/>
  <c r="J15" i="1113"/>
  <c r="J15" i="1111"/>
  <c r="J50" i="1110"/>
  <c r="L50" i="1119"/>
  <c r="L12" i="1118"/>
  <c r="L7" i="1117"/>
  <c r="L50" i="1116"/>
  <c r="L13" i="1115"/>
  <c r="L13" i="1114"/>
  <c r="L50" i="1113"/>
  <c r="L50" i="1112"/>
  <c r="L50" i="1111"/>
  <c r="L44" i="1110"/>
  <c r="O48" i="1119"/>
  <c r="O45" i="1118"/>
  <c r="O37" i="1117"/>
  <c r="O7" i="1116"/>
  <c r="O49" i="1115"/>
  <c r="O37" i="1114"/>
  <c r="O37" i="1112"/>
  <c r="O37" i="1113"/>
  <c r="O30" i="1110"/>
  <c r="O37" i="1111"/>
  <c r="N31" i="1119"/>
  <c r="N12" i="1118"/>
  <c r="N15" i="1117"/>
  <c r="N12" i="1116"/>
  <c r="N22" i="1114"/>
  <c r="N12" i="1115"/>
  <c r="N12" i="1113"/>
  <c r="N21" i="1112"/>
  <c r="N50" i="1110"/>
  <c r="N12" i="1111"/>
  <c r="J11" i="1119"/>
  <c r="J6" i="1118"/>
  <c r="J16" i="1117"/>
  <c r="J11" i="1116"/>
  <c r="J14" i="1115"/>
  <c r="J23" i="1114"/>
  <c r="J6" i="1113"/>
  <c r="J12" i="1112"/>
  <c r="J6" i="1111"/>
  <c r="J41" i="1110"/>
  <c r="J47" i="1118"/>
  <c r="J2" i="1119"/>
  <c r="J2" i="1116"/>
  <c r="J7" i="1117"/>
  <c r="J5" i="1115"/>
  <c r="J14" i="1114"/>
  <c r="J47" i="1113"/>
  <c r="J47" i="1111"/>
  <c r="J3" i="1112"/>
  <c r="J32" i="1110"/>
  <c r="M40" i="1119"/>
  <c r="M43" i="1118"/>
  <c r="M24" i="1117"/>
  <c r="M34" i="1115"/>
  <c r="M24" i="1116"/>
  <c r="M31" i="1114"/>
  <c r="M21" i="1113"/>
  <c r="M30" i="1112"/>
  <c r="M21" i="1111"/>
  <c r="M44" i="1110"/>
  <c r="M29" i="1119"/>
  <c r="M32" i="1118"/>
  <c r="M13" i="1117"/>
  <c r="M13" i="1116"/>
  <c r="M23" i="1115"/>
  <c r="M20" i="1114"/>
  <c r="M19" i="1112"/>
  <c r="M10" i="1111"/>
  <c r="M10" i="1113"/>
  <c r="M33" i="1110"/>
  <c r="K42" i="1119"/>
  <c r="K47" i="1117"/>
  <c r="K37" i="1118"/>
  <c r="K37" i="1116"/>
  <c r="K37" i="1115"/>
  <c r="K4" i="1114"/>
  <c r="K43" i="1112"/>
  <c r="K37" i="1113"/>
  <c r="K49" i="1110"/>
  <c r="K37" i="1111"/>
  <c r="K30" i="1119"/>
  <c r="K35" i="1117"/>
  <c r="K25" i="1118"/>
  <c r="K25" i="1116"/>
  <c r="K25" i="1115"/>
  <c r="K42" i="1114"/>
  <c r="K31" i="1112"/>
  <c r="K25" i="1113"/>
  <c r="K37" i="1110"/>
  <c r="K25" i="1111"/>
  <c r="O42" i="1119"/>
  <c r="O39" i="1118"/>
  <c r="O31" i="1117"/>
  <c r="O43" i="1115"/>
  <c r="O51" i="1116"/>
  <c r="O31" i="1114"/>
  <c r="O31" i="1113"/>
  <c r="O31" i="1112"/>
  <c r="O24" i="1110"/>
  <c r="O31" i="1111"/>
  <c r="N18" i="1119"/>
  <c r="N49" i="1118"/>
  <c r="N2" i="1117"/>
  <c r="N49" i="1115"/>
  <c r="N49" i="1116"/>
  <c r="N49" i="1113"/>
  <c r="N12" i="1114"/>
  <c r="N49" i="1111"/>
  <c r="N8" i="1112"/>
  <c r="N37" i="1110"/>
  <c r="J44" i="1119"/>
  <c r="J39" i="1118"/>
  <c r="J49" i="1117"/>
  <c r="J44" i="1116"/>
  <c r="J47" i="1115"/>
  <c r="J39" i="1113"/>
  <c r="J6" i="1114"/>
  <c r="J45" i="1112"/>
  <c r="J39" i="1111"/>
  <c r="J24" i="1110"/>
  <c r="M22" i="1119"/>
  <c r="M25" i="1118"/>
  <c r="M6" i="1117"/>
  <c r="M6" i="1116"/>
  <c r="M16" i="1115"/>
  <c r="M3" i="1114"/>
  <c r="M12" i="1112"/>
  <c r="M3" i="1113"/>
  <c r="M26" i="1110"/>
  <c r="M3" i="1111"/>
  <c r="L4" i="1119"/>
  <c r="L16" i="1118"/>
  <c r="L11" i="1117"/>
  <c r="L4" i="1116"/>
  <c r="L17" i="1115"/>
  <c r="L4" i="1114"/>
  <c r="L4" i="1112"/>
  <c r="L4" i="1113"/>
  <c r="L4" i="1111"/>
  <c r="L48" i="1110"/>
  <c r="L38" i="1119"/>
  <c r="L50" i="1118"/>
  <c r="L45" i="1117"/>
  <c r="L38" i="1116"/>
  <c r="L51" i="1115"/>
  <c r="L48" i="1114"/>
  <c r="L38" i="1113"/>
  <c r="L38" i="1112"/>
  <c r="L32" i="1110"/>
  <c r="L38" i="1111"/>
  <c r="K20" i="1119"/>
  <c r="K15" i="1118"/>
  <c r="K25" i="1117"/>
  <c r="K15" i="1116"/>
  <c r="K32" i="1114"/>
  <c r="K15" i="1115"/>
  <c r="K15" i="1113"/>
  <c r="K21" i="1112"/>
  <c r="K27" i="1110"/>
  <c r="K15" i="1111"/>
  <c r="J4" i="1119"/>
  <c r="J49" i="1118"/>
  <c r="J9" i="1117"/>
  <c r="J4" i="1116"/>
  <c r="J16" i="1114"/>
  <c r="J49" i="1113"/>
  <c r="J7" i="1115"/>
  <c r="J49" i="1111"/>
  <c r="J5" i="1112"/>
  <c r="J34" i="1110"/>
  <c r="N8" i="1119"/>
  <c r="N42" i="1117"/>
  <c r="N39" i="1118"/>
  <c r="N39" i="1116"/>
  <c r="N39" i="1115"/>
  <c r="N49" i="1114"/>
  <c r="N39" i="1113"/>
  <c r="N48" i="1112"/>
  <c r="N39" i="1111"/>
  <c r="N27" i="1110"/>
  <c r="N4" i="1119"/>
  <c r="N38" i="1117"/>
  <c r="N35" i="1118"/>
  <c r="N35" i="1116"/>
  <c r="N35" i="1115"/>
  <c r="N45" i="1114"/>
  <c r="N35" i="1113"/>
  <c r="N44" i="1112"/>
  <c r="N35" i="1111"/>
  <c r="N23" i="1110"/>
  <c r="O11" i="1118"/>
  <c r="O14" i="1119"/>
  <c r="O3" i="1117"/>
  <c r="O23" i="1116"/>
  <c r="O3" i="1114"/>
  <c r="O3" i="1113"/>
  <c r="O15" i="1115"/>
  <c r="O3" i="1111"/>
  <c r="O3" i="1112"/>
  <c r="O46" i="1110"/>
  <c r="K43" i="1119"/>
  <c r="K48" i="1117"/>
  <c r="K38" i="1118"/>
  <c r="K38" i="1116"/>
  <c r="K38" i="1115"/>
  <c r="K5" i="1114"/>
  <c r="K38" i="1113"/>
  <c r="K44" i="1112"/>
  <c r="K38" i="1111"/>
  <c r="K50" i="1110"/>
  <c r="K40" i="1119"/>
  <c r="K35" i="1118"/>
  <c r="K45" i="1117"/>
  <c r="K35" i="1116"/>
  <c r="K35" i="1115"/>
  <c r="K2" i="1114"/>
  <c r="K35" i="1113"/>
  <c r="K35" i="1111"/>
  <c r="K41" i="1112"/>
  <c r="K47" i="1110"/>
  <c r="K38" i="1119"/>
  <c r="K33" i="1118"/>
  <c r="K43" i="1117"/>
  <c r="K33" i="1116"/>
  <c r="K50" i="1114"/>
  <c r="K33" i="1115"/>
  <c r="K39" i="1112"/>
  <c r="K33" i="1113"/>
  <c r="K33" i="1111"/>
  <c r="K45" i="1110"/>
  <c r="O10" i="1119"/>
  <c r="O7" i="1118"/>
  <c r="O49" i="1117"/>
  <c r="O19" i="1116"/>
  <c r="O49" i="1114"/>
  <c r="O11" i="1115"/>
  <c r="O49" i="1113"/>
  <c r="O49" i="1112"/>
  <c r="O49" i="1111"/>
  <c r="O42" i="1110"/>
  <c r="O7" i="1119"/>
  <c r="O4" i="1118"/>
  <c r="O46" i="1117"/>
  <c r="O16" i="1116"/>
  <c r="O8" i="1115"/>
  <c r="O46" i="1114"/>
  <c r="O46" i="1113"/>
  <c r="O46" i="1112"/>
  <c r="O39" i="1110"/>
  <c r="O46" i="1111"/>
  <c r="K31" i="1119"/>
  <c r="K26" i="1118"/>
  <c r="K36" i="1117"/>
  <c r="K26" i="1116"/>
  <c r="K26" i="1115"/>
  <c r="K43" i="1114"/>
  <c r="K26" i="1113"/>
  <c r="K32" i="1112"/>
  <c r="K26" i="1111"/>
  <c r="K38" i="1110"/>
  <c r="K28" i="1119"/>
  <c r="K33" i="1117"/>
  <c r="K23" i="1118"/>
  <c r="K23" i="1116"/>
  <c r="K23" i="1115"/>
  <c r="K40" i="1114"/>
  <c r="K23" i="1113"/>
  <c r="K29" i="1112"/>
  <c r="K23" i="1111"/>
  <c r="K35" i="1110"/>
  <c r="O51" i="1119"/>
  <c r="O48" i="1118"/>
  <c r="O40" i="1117"/>
  <c r="O10" i="1116"/>
  <c r="O2" i="1115"/>
  <c r="O40" i="1114"/>
  <c r="O40" i="1113"/>
  <c r="O40" i="1112"/>
  <c r="O33" i="1110"/>
  <c r="O40" i="1111"/>
  <c r="O41" i="1119"/>
  <c r="O38" i="1118"/>
  <c r="O30" i="1117"/>
  <c r="O50" i="1116"/>
  <c r="O42" i="1115"/>
  <c r="O30" i="1114"/>
  <c r="O30" i="1113"/>
  <c r="O30" i="1111"/>
  <c r="O30" i="1112"/>
  <c r="O23" i="1110"/>
  <c r="N30" i="1119"/>
  <c r="N11" i="1118"/>
  <c r="N14" i="1117"/>
  <c r="N11" i="1116"/>
  <c r="N11" i="1115"/>
  <c r="N21" i="1114"/>
  <c r="N11" i="1113"/>
  <c r="N20" i="1112"/>
  <c r="N11" i="1111"/>
  <c r="N49" i="1110"/>
  <c r="J16" i="1119"/>
  <c r="J21" i="1117"/>
  <c r="J11" i="1118"/>
  <c r="J16" i="1116"/>
  <c r="J28" i="1114"/>
  <c r="J19" i="1115"/>
  <c r="J11" i="1113"/>
  <c r="J17" i="1112"/>
  <c r="J11" i="1111"/>
  <c r="J46" i="1110"/>
  <c r="J13" i="1119"/>
  <c r="J18" i="1117"/>
  <c r="J8" i="1118"/>
  <c r="J13" i="1116"/>
  <c r="J16" i="1115"/>
  <c r="J25" i="1114"/>
  <c r="J8" i="1113"/>
  <c r="J14" i="1112"/>
  <c r="J8" i="1111"/>
  <c r="J43" i="1110"/>
  <c r="N17" i="1119"/>
  <c r="N51" i="1117"/>
  <c r="N48" i="1118"/>
  <c r="N48" i="1115"/>
  <c r="N48" i="1116"/>
  <c r="N48" i="1113"/>
  <c r="N11" i="1114"/>
  <c r="N48" i="1111"/>
  <c r="N7" i="1112"/>
  <c r="N36" i="1110"/>
  <c r="N14" i="1119"/>
  <c r="N45" i="1118"/>
  <c r="N48" i="1117"/>
  <c r="N45" i="1116"/>
  <c r="N45" i="1115"/>
  <c r="N8" i="1114"/>
  <c r="N45" i="1113"/>
  <c r="N4" i="1112"/>
  <c r="N45" i="1111"/>
  <c r="N33" i="1110"/>
  <c r="J50" i="1119"/>
  <c r="J45" i="1118"/>
  <c r="J5" i="1117"/>
  <c r="J3" i="1115"/>
  <c r="J50" i="1116"/>
  <c r="J12" i="1114"/>
  <c r="J51" i="1112"/>
  <c r="J45" i="1113"/>
  <c r="J45" i="1111"/>
  <c r="J30" i="1110"/>
  <c r="M38" i="1119"/>
  <c r="M41" i="1118"/>
  <c r="M22" i="1117"/>
  <c r="M22" i="1116"/>
  <c r="M32" i="1115"/>
  <c r="M29" i="1114"/>
  <c r="M19" i="1113"/>
  <c r="M28" i="1112"/>
  <c r="M19" i="1111"/>
  <c r="M42" i="1110"/>
  <c r="M33" i="1119"/>
  <c r="M36" i="1118"/>
  <c r="M17" i="1117"/>
  <c r="M17" i="1116"/>
  <c r="M27" i="1115"/>
  <c r="M24" i="1114"/>
  <c r="M14" i="1113"/>
  <c r="M14" i="1111"/>
  <c r="M23" i="1112"/>
  <c r="M37" i="1110"/>
  <c r="M27" i="1119"/>
  <c r="M30" i="1118"/>
  <c r="M11" i="1117"/>
  <c r="M11" i="1116"/>
  <c r="M21" i="1115"/>
  <c r="M18" i="1114"/>
  <c r="M17" i="1112"/>
  <c r="M8" i="1113"/>
  <c r="M8" i="1111"/>
  <c r="M31" i="1110"/>
  <c r="L5" i="1119"/>
  <c r="L17" i="1118"/>
  <c r="L12" i="1117"/>
  <c r="L5" i="1116"/>
  <c r="L15" i="1114"/>
  <c r="L18" i="1115"/>
  <c r="L5" i="1113"/>
  <c r="L49" i="1110"/>
  <c r="L5" i="1112"/>
  <c r="L5" i="1111"/>
  <c r="L51" i="1119"/>
  <c r="L13" i="1118"/>
  <c r="L51" i="1116"/>
  <c r="L8" i="1117"/>
  <c r="L14" i="1115"/>
  <c r="L14" i="1114"/>
  <c r="L51" i="1113"/>
  <c r="L51" i="1111"/>
  <c r="L51" i="1112"/>
  <c r="L45" i="1110"/>
  <c r="L47" i="1119"/>
  <c r="L9" i="1118"/>
  <c r="L4" i="1117"/>
  <c r="L47" i="1116"/>
  <c r="L10" i="1115"/>
  <c r="L10" i="1114"/>
  <c r="L47" i="1113"/>
  <c r="L47" i="1112"/>
  <c r="L47" i="1111"/>
  <c r="L41" i="1110"/>
  <c r="L43" i="1119"/>
  <c r="L5" i="1118"/>
  <c r="L50" i="1117"/>
  <c r="L43" i="1116"/>
  <c r="L6" i="1114"/>
  <c r="L6" i="1115"/>
  <c r="L43" i="1113"/>
  <c r="L43" i="1112"/>
  <c r="L43" i="1111"/>
  <c r="L37" i="1110"/>
  <c r="L39" i="1119"/>
  <c r="L51" i="1118"/>
  <c r="L46" i="1117"/>
  <c r="L39" i="1116"/>
  <c r="L2" i="1115"/>
  <c r="L49" i="1114"/>
  <c r="L39" i="1113"/>
  <c r="L39" i="1112"/>
  <c r="L39" i="1111"/>
  <c r="L33" i="1110"/>
  <c r="L35" i="1119"/>
  <c r="L47" i="1118"/>
  <c r="L42" i="1117"/>
  <c r="L48" i="1115"/>
  <c r="L35" i="1116"/>
  <c r="L45" i="1114"/>
  <c r="L35" i="1113"/>
  <c r="L35" i="1112"/>
  <c r="L29" i="1110"/>
  <c r="L35" i="1111"/>
  <c r="L31" i="1119"/>
  <c r="L43" i="1118"/>
  <c r="L31" i="1116"/>
  <c r="L38" i="1117"/>
  <c r="L44" i="1115"/>
  <c r="L41" i="1114"/>
  <c r="L31" i="1112"/>
  <c r="L31" i="1113"/>
  <c r="L31" i="1111"/>
  <c r="L25" i="1110"/>
  <c r="K25" i="1119"/>
  <c r="K20" i="1118"/>
  <c r="K30" i="1117"/>
  <c r="K20" i="1115"/>
  <c r="K20" i="1116"/>
  <c r="K37" i="1114"/>
  <c r="K20" i="1113"/>
  <c r="K26" i="1112"/>
  <c r="K20" i="1111"/>
  <c r="K32" i="1110"/>
  <c r="K23" i="1119"/>
  <c r="K18" i="1118"/>
  <c r="K28" i="1117"/>
  <c r="K18" i="1116"/>
  <c r="K18" i="1115"/>
  <c r="K35" i="1114"/>
  <c r="K18" i="1113"/>
  <c r="K24" i="1112"/>
  <c r="K30" i="1110"/>
  <c r="K18" i="1111"/>
  <c r="O46" i="1119"/>
  <c r="O43" i="1118"/>
  <c r="O35" i="1117"/>
  <c r="O5" i="1116"/>
  <c r="O47" i="1115"/>
  <c r="O35" i="1114"/>
  <c r="O35" i="1112"/>
  <c r="O35" i="1111"/>
  <c r="O35" i="1113"/>
  <c r="O28" i="1110"/>
  <c r="N26" i="1119"/>
  <c r="N7" i="1118"/>
  <c r="N10" i="1117"/>
  <c r="N7" i="1116"/>
  <c r="N7" i="1115"/>
  <c r="N17" i="1114"/>
  <c r="N7" i="1113"/>
  <c r="N16" i="1112"/>
  <c r="N7" i="1111"/>
  <c r="N45" i="1110"/>
  <c r="N21" i="1119"/>
  <c r="N2" i="1118"/>
  <c r="N2" i="1116"/>
  <c r="N5" i="1117"/>
  <c r="N2" i="1114"/>
  <c r="N2" i="1115"/>
  <c r="N2" i="1113"/>
  <c r="N11" i="1112"/>
  <c r="N2" i="1111"/>
  <c r="N40" i="1110"/>
  <c r="J8" i="1119"/>
  <c r="J3" i="1118"/>
  <c r="J13" i="1117"/>
  <c r="J8" i="1116"/>
  <c r="J11" i="1115"/>
  <c r="J20" i="1114"/>
  <c r="J3" i="1113"/>
  <c r="J9" i="1112"/>
  <c r="J3" i="1111"/>
  <c r="J38" i="1110"/>
  <c r="J6" i="1119"/>
  <c r="J51" i="1118"/>
  <c r="J11" i="1117"/>
  <c r="J6" i="1116"/>
  <c r="J9" i="1115"/>
  <c r="J51" i="1113"/>
  <c r="J18" i="1114"/>
  <c r="J7" i="1112"/>
  <c r="J51" i="1111"/>
  <c r="J36" i="1110"/>
  <c r="N12" i="1119"/>
  <c r="N43" i="1118"/>
  <c r="N46" i="1117"/>
  <c r="N43" i="1115"/>
  <c r="N43" i="1116"/>
  <c r="N6" i="1114"/>
  <c r="N43" i="1113"/>
  <c r="N2" i="1112"/>
  <c r="N43" i="1111"/>
  <c r="N31" i="1110"/>
  <c r="N41" i="1118"/>
  <c r="N10" i="1119"/>
  <c r="N44" i="1117"/>
  <c r="N41" i="1116"/>
  <c r="N51" i="1114"/>
  <c r="N41" i="1115"/>
  <c r="N41" i="1113"/>
  <c r="N50" i="1112"/>
  <c r="N41" i="1111"/>
  <c r="N29" i="1110"/>
  <c r="J47" i="1119"/>
  <c r="J42" i="1118"/>
  <c r="J2" i="1117"/>
  <c r="J47" i="1116"/>
  <c r="J50" i="1115"/>
  <c r="J9" i="1114"/>
  <c r="J42" i="1113"/>
  <c r="J48" i="1112"/>
  <c r="J27" i="1110"/>
  <c r="J42" i="1111"/>
  <c r="J45" i="1119"/>
  <c r="J40" i="1118"/>
  <c r="J50" i="1117"/>
  <c r="J45" i="1116"/>
  <c r="J48" i="1115"/>
  <c r="J40" i="1113"/>
  <c r="J7" i="1114"/>
  <c r="J46" i="1112"/>
  <c r="J40" i="1111"/>
  <c r="J25" i="1110"/>
  <c r="J43" i="1119"/>
  <c r="J48" i="1117"/>
  <c r="J38" i="1118"/>
  <c r="J43" i="1116"/>
  <c r="J46" i="1115"/>
  <c r="J38" i="1113"/>
  <c r="J5" i="1114"/>
  <c r="J44" i="1112"/>
  <c r="J38" i="1111"/>
  <c r="J23" i="1110"/>
  <c r="M45" i="1119"/>
  <c r="M48" i="1118"/>
  <c r="M29" i="1117"/>
  <c r="M29" i="1116"/>
  <c r="M39" i="1115"/>
  <c r="M36" i="1114"/>
  <c r="M26" i="1113"/>
  <c r="M35" i="1112"/>
  <c r="M26" i="1111"/>
  <c r="M49" i="1110"/>
  <c r="M36" i="1119"/>
  <c r="M39" i="1118"/>
  <c r="M20" i="1117"/>
  <c r="M20" i="1116"/>
  <c r="M30" i="1115"/>
  <c r="M27" i="1114"/>
  <c r="M17" i="1113"/>
  <c r="M26" i="1112"/>
  <c r="M40" i="1110"/>
  <c r="M17" i="1111"/>
  <c r="M31" i="1119"/>
  <c r="M34" i="1118"/>
  <c r="M15" i="1117"/>
  <c r="M25" i="1115"/>
  <c r="M15" i="1116"/>
  <c r="M22" i="1114"/>
  <c r="M12" i="1113"/>
  <c r="M21" i="1112"/>
  <c r="M12" i="1111"/>
  <c r="M35" i="1110"/>
  <c r="M24" i="1119"/>
  <c r="M27" i="1118"/>
  <c r="M8" i="1117"/>
  <c r="M8" i="1116"/>
  <c r="M15" i="1114"/>
  <c r="M18" i="1115"/>
  <c r="M5" i="1113"/>
  <c r="M14" i="1112"/>
  <c r="M5" i="1111"/>
  <c r="M28" i="1110"/>
  <c r="M20" i="1119"/>
  <c r="M23" i="1118"/>
  <c r="M4" i="1117"/>
  <c r="M4" i="1116"/>
  <c r="M14" i="1114"/>
  <c r="M51" i="1113"/>
  <c r="M14" i="1115"/>
  <c r="M10" i="1112"/>
  <c r="M51" i="1111"/>
  <c r="M24" i="1110"/>
  <c r="O19" i="1119"/>
  <c r="O16" i="1118"/>
  <c r="O8" i="1117"/>
  <c r="O28" i="1116"/>
  <c r="O20" i="1115"/>
  <c r="O8" i="1114"/>
  <c r="O8" i="1113"/>
  <c r="O8" i="1112"/>
  <c r="O8" i="1111"/>
  <c r="O51" i="1110"/>
  <c r="O18" i="1119"/>
  <c r="O15" i="1118"/>
  <c r="O7" i="1117"/>
  <c r="O27" i="1116"/>
  <c r="O7" i="1114"/>
  <c r="O19" i="1115"/>
  <c r="O7" i="1113"/>
  <c r="O7" i="1112"/>
  <c r="O7" i="1111"/>
  <c r="O50" i="1110"/>
  <c r="K37" i="1119"/>
  <c r="K32" i="1118"/>
  <c r="K42" i="1117"/>
  <c r="K32" i="1116"/>
  <c r="K49" i="1114"/>
  <c r="K32" i="1115"/>
  <c r="K32" i="1113"/>
  <c r="K38" i="1112"/>
  <c r="K32" i="1111"/>
  <c r="K44" i="1110"/>
  <c r="O6" i="1119"/>
  <c r="O3" i="1118"/>
  <c r="O45" i="1117"/>
  <c r="O15" i="1116"/>
  <c r="O7" i="1115"/>
  <c r="O45" i="1114"/>
  <c r="O45" i="1112"/>
  <c r="O45" i="1113"/>
  <c r="O45" i="1111"/>
  <c r="O38" i="1110"/>
  <c r="J51" i="1119"/>
  <c r="J46" i="1118"/>
  <c r="J6" i="1117"/>
  <c r="J51" i="1116"/>
  <c r="J4" i="1115"/>
  <c r="J13" i="1114"/>
  <c r="J46" i="1113"/>
  <c r="J2" i="1112"/>
  <c r="J46" i="1111"/>
  <c r="J31" i="1110"/>
  <c r="M39" i="1119"/>
  <c r="M42" i="1118"/>
  <c r="M23" i="1117"/>
  <c r="M23" i="1116"/>
  <c r="M33" i="1115"/>
  <c r="M30" i="1114"/>
  <c r="M29" i="1112"/>
  <c r="M20" i="1113"/>
  <c r="M20" i="1111"/>
  <c r="M43" i="1110"/>
  <c r="M28" i="1119"/>
  <c r="M31" i="1118"/>
  <c r="M12" i="1117"/>
  <c r="M12" i="1116"/>
  <c r="M22" i="1115"/>
  <c r="M19" i="1114"/>
  <c r="M9" i="1113"/>
  <c r="M18" i="1112"/>
  <c r="M9" i="1111"/>
  <c r="M32" i="1110"/>
  <c r="L46" i="1119"/>
  <c r="L8" i="1118"/>
  <c r="L3" i="1117"/>
  <c r="L9" i="1115"/>
  <c r="L46" i="1116"/>
  <c r="L9" i="1114"/>
  <c r="L46" i="1113"/>
  <c r="L46" i="1112"/>
  <c r="L46" i="1111"/>
  <c r="L40" i="1110"/>
  <c r="L34" i="1119"/>
  <c r="L41" i="1117"/>
  <c r="L46" i="1118"/>
  <c r="L47" i="1115"/>
  <c r="L44" i="1114"/>
  <c r="L34" i="1116"/>
  <c r="L34" i="1113"/>
  <c r="L34" i="1112"/>
  <c r="L34" i="1111"/>
  <c r="L28" i="1110"/>
  <c r="L30" i="1119"/>
  <c r="L42" i="1118"/>
  <c r="L37" i="1117"/>
  <c r="L30" i="1116"/>
  <c r="L43" i="1115"/>
  <c r="L40" i="1114"/>
  <c r="L30" i="1113"/>
  <c r="L30" i="1112"/>
  <c r="L30" i="1111"/>
  <c r="L24" i="1110"/>
  <c r="K18" i="1119"/>
  <c r="K13" i="1118"/>
  <c r="K23" i="1117"/>
  <c r="K13" i="1116"/>
  <c r="K13" i="1115"/>
  <c r="K30" i="1114"/>
  <c r="K19" i="1112"/>
  <c r="K13" i="1113"/>
  <c r="K13" i="1111"/>
  <c r="K25" i="1110"/>
  <c r="N24" i="1119"/>
  <c r="N5" i="1118"/>
  <c r="N8" i="1117"/>
  <c r="N5" i="1116"/>
  <c r="N15" i="1114"/>
  <c r="N5" i="1115"/>
  <c r="N14" i="1112"/>
  <c r="N5" i="1113"/>
  <c r="N5" i="1111"/>
  <c r="N43" i="1110"/>
  <c r="N6" i="1119"/>
  <c r="N37" i="1118"/>
  <c r="N40" i="1117"/>
  <c r="N37" i="1116"/>
  <c r="N47" i="1114"/>
  <c r="N37" i="1115"/>
  <c r="N37" i="1113"/>
  <c r="N46" i="1112"/>
  <c r="N37" i="1111"/>
  <c r="N25" i="1110"/>
  <c r="M21" i="1119"/>
  <c r="M24" i="1118"/>
  <c r="M5" i="1117"/>
  <c r="M15" i="1115"/>
  <c r="M5" i="1116"/>
  <c r="M2" i="1113"/>
  <c r="M2" i="1114"/>
  <c r="M11" i="1112"/>
  <c r="M25" i="1110"/>
  <c r="M2" i="1111"/>
  <c r="N32" i="1119"/>
  <c r="N16" i="1117"/>
  <c r="N13" i="1118"/>
  <c r="N13" i="1116"/>
  <c r="N13" i="1115"/>
  <c r="N13" i="1113"/>
  <c r="N23" i="1114"/>
  <c r="N22" i="1112"/>
  <c r="N51" i="1110"/>
  <c r="N13" i="1111"/>
  <c r="K44" i="1119"/>
  <c r="K39" i="1118"/>
  <c r="K49" i="1117"/>
  <c r="K39" i="1116"/>
  <c r="K39" i="1115"/>
  <c r="K6" i="1114"/>
  <c r="K39" i="1113"/>
  <c r="K45" i="1112"/>
  <c r="K39" i="1111"/>
  <c r="K51" i="1110"/>
  <c r="O16" i="1119"/>
  <c r="O13" i="1118"/>
  <c r="O5" i="1117"/>
  <c r="O25" i="1116"/>
  <c r="O17" i="1115"/>
  <c r="O5" i="1114"/>
  <c r="O5" i="1113"/>
  <c r="O5" i="1112"/>
  <c r="O5" i="1111"/>
  <c r="O48" i="1110"/>
  <c r="K35" i="1119"/>
  <c r="K30" i="1118"/>
  <c r="K40" i="1117"/>
  <c r="K30" i="1115"/>
  <c r="K47" i="1114"/>
  <c r="K30" i="1116"/>
  <c r="K30" i="1113"/>
  <c r="K36" i="1112"/>
  <c r="K30" i="1111"/>
  <c r="K42" i="1110"/>
  <c r="O8" i="1119"/>
  <c r="O5" i="1118"/>
  <c r="O47" i="1117"/>
  <c r="O17" i="1116"/>
  <c r="O47" i="1114"/>
  <c r="O9" i="1115"/>
  <c r="O47" i="1113"/>
  <c r="O47" i="1111"/>
  <c r="O47" i="1112"/>
  <c r="O40" i="1110"/>
  <c r="K32" i="1119"/>
  <c r="K27" i="1118"/>
  <c r="K37" i="1117"/>
  <c r="K27" i="1116"/>
  <c r="K27" i="1115"/>
  <c r="K44" i="1114"/>
  <c r="K33" i="1112"/>
  <c r="K27" i="1113"/>
  <c r="K27" i="1111"/>
  <c r="K39" i="1110"/>
  <c r="O4" i="1119"/>
  <c r="O51" i="1118"/>
  <c r="O43" i="1117"/>
  <c r="O13" i="1116"/>
  <c r="O43" i="1114"/>
  <c r="O5" i="1115"/>
  <c r="O43" i="1113"/>
  <c r="O43" i="1112"/>
  <c r="O43" i="1111"/>
  <c r="O36" i="1110"/>
  <c r="K26" i="1119"/>
  <c r="K31" i="1117"/>
  <c r="K21" i="1118"/>
  <c r="K21" i="1116"/>
  <c r="K38" i="1114"/>
  <c r="K21" i="1115"/>
  <c r="K21" i="1113"/>
  <c r="K27" i="1112"/>
  <c r="K21" i="1111"/>
  <c r="K33" i="1110"/>
  <c r="K22" i="1119"/>
  <c r="K17" i="1118"/>
  <c r="K27" i="1117"/>
  <c r="K34" i="1114"/>
  <c r="K17" i="1116"/>
  <c r="K17" i="1115"/>
  <c r="K17" i="1113"/>
  <c r="K23" i="1112"/>
  <c r="K17" i="1111"/>
  <c r="K29" i="1110"/>
  <c r="K16" i="1119"/>
  <c r="K11" i="1118"/>
  <c r="K21" i="1117"/>
  <c r="K11" i="1116"/>
  <c r="K11" i="1115"/>
  <c r="K28" i="1114"/>
  <c r="K11" i="1113"/>
  <c r="K17" i="1112"/>
  <c r="K11" i="1111"/>
  <c r="K23" i="1110"/>
  <c r="N29" i="1119"/>
  <c r="N10" i="1118"/>
  <c r="N13" i="1117"/>
  <c r="N10" i="1116"/>
  <c r="N10" i="1115"/>
  <c r="N20" i="1114"/>
  <c r="N10" i="1113"/>
  <c r="N19" i="1112"/>
  <c r="N48" i="1110"/>
  <c r="N10" i="1111"/>
  <c r="J10" i="1118"/>
  <c r="J15" i="1119"/>
  <c r="J20" i="1117"/>
  <c r="J15" i="1116"/>
  <c r="J18" i="1115"/>
  <c r="J10" i="1113"/>
  <c r="J27" i="1114"/>
  <c r="J16" i="1112"/>
  <c r="J10" i="1111"/>
  <c r="J45" i="1110"/>
  <c r="J7" i="1118"/>
  <c r="J12" i="1119"/>
  <c r="J17" i="1117"/>
  <c r="J12" i="1116"/>
  <c r="J15" i="1115"/>
  <c r="J24" i="1114"/>
  <c r="J7" i="1113"/>
  <c r="J13" i="1112"/>
  <c r="J7" i="1111"/>
  <c r="J42" i="1110"/>
  <c r="J9" i="1119"/>
  <c r="J4" i="1118"/>
  <c r="J14" i="1117"/>
  <c r="J9" i="1116"/>
  <c r="J12" i="1115"/>
  <c r="J21" i="1114"/>
  <c r="J10" i="1112"/>
  <c r="J4" i="1113"/>
  <c r="J4" i="1111"/>
  <c r="J39" i="1110"/>
  <c r="J49" i="1119"/>
  <c r="J44" i="1118"/>
  <c r="J4" i="1117"/>
  <c r="J49" i="1116"/>
  <c r="J2" i="1115"/>
  <c r="J44" i="1113"/>
  <c r="J11" i="1114"/>
  <c r="J50" i="1112"/>
  <c r="J44" i="1111"/>
  <c r="J29" i="1110"/>
  <c r="M35" i="1119"/>
  <c r="M38" i="1118"/>
  <c r="M19" i="1117"/>
  <c r="M26" i="1114"/>
  <c r="M19" i="1116"/>
  <c r="M29" i="1115"/>
  <c r="M16" i="1113"/>
  <c r="M25" i="1112"/>
  <c r="M16" i="1111"/>
  <c r="M39" i="1110"/>
  <c r="M32" i="1119"/>
  <c r="M16" i="1117"/>
  <c r="M35" i="1118"/>
  <c r="M16" i="1116"/>
  <c r="M26" i="1115"/>
  <c r="M23" i="1114"/>
  <c r="M13" i="1113"/>
  <c r="M22" i="1112"/>
  <c r="M36" i="1110"/>
  <c r="M13" i="1111"/>
  <c r="M26" i="1119"/>
  <c r="M29" i="1118"/>
  <c r="M10" i="1116"/>
  <c r="M10" i="1117"/>
  <c r="M20" i="1115"/>
  <c r="M17" i="1114"/>
  <c r="M7" i="1113"/>
  <c r="M16" i="1112"/>
  <c r="M7" i="1111"/>
  <c r="M30" i="1110"/>
  <c r="M23" i="1119"/>
  <c r="M26" i="1118"/>
  <c r="M7" i="1117"/>
  <c r="M17" i="1115"/>
  <c r="M7" i="1116"/>
  <c r="M4" i="1114"/>
  <c r="M4" i="1113"/>
  <c r="M13" i="1112"/>
  <c r="M4" i="1111"/>
  <c r="M27" i="1110"/>
  <c r="L6" i="1119"/>
  <c r="L18" i="1118"/>
  <c r="L6" i="1116"/>
  <c r="L13" i="1117"/>
  <c r="L19" i="1115"/>
  <c r="L6" i="1113"/>
  <c r="L16" i="1114"/>
  <c r="L6" i="1112"/>
  <c r="L6" i="1111"/>
  <c r="L50" i="1110"/>
  <c r="L2" i="1119"/>
  <c r="L14" i="1118"/>
  <c r="L2" i="1116"/>
  <c r="L9" i="1117"/>
  <c r="L15" i="1115"/>
  <c r="L2" i="1114"/>
  <c r="L2" i="1113"/>
  <c r="L2" i="1112"/>
  <c r="L2" i="1111"/>
  <c r="L46" i="1110"/>
  <c r="L48" i="1119"/>
  <c r="L10" i="1118"/>
  <c r="L5" i="1117"/>
  <c r="L48" i="1116"/>
  <c r="L48" i="1113"/>
  <c r="L11" i="1114"/>
  <c r="L11" i="1115"/>
  <c r="L48" i="1112"/>
  <c r="L48" i="1111"/>
  <c r="L42" i="1110"/>
  <c r="L44" i="1119"/>
  <c r="L6" i="1118"/>
  <c r="L51" i="1117"/>
  <c r="L44" i="1116"/>
  <c r="L7" i="1115"/>
  <c r="L7" i="1114"/>
  <c r="L44" i="1112"/>
  <c r="L44" i="1113"/>
  <c r="L44" i="1111"/>
  <c r="L38" i="1110"/>
  <c r="L40" i="1119"/>
  <c r="L2" i="1118"/>
  <c r="L47" i="1117"/>
  <c r="L40" i="1116"/>
  <c r="L50" i="1114"/>
  <c r="L3" i="1115"/>
  <c r="L40" i="1113"/>
  <c r="L40" i="1112"/>
  <c r="L40" i="1111"/>
  <c r="L34" i="1110"/>
  <c r="L36" i="1119"/>
  <c r="L48" i="1118"/>
  <c r="L36" i="1116"/>
  <c r="L43" i="1117"/>
  <c r="L49" i="1115"/>
  <c r="L46" i="1114"/>
  <c r="L36" i="1113"/>
  <c r="L36" i="1112"/>
  <c r="L36" i="1111"/>
  <c r="L30" i="1110"/>
  <c r="L32" i="1119"/>
  <c r="L44" i="1118"/>
  <c r="L39" i="1117"/>
  <c r="L32" i="1116"/>
  <c r="L45" i="1115"/>
  <c r="L42" i="1114"/>
  <c r="L32" i="1113"/>
  <c r="L32" i="1112"/>
  <c r="L26" i="1110"/>
  <c r="L32" i="1111"/>
  <c r="O49" i="1119"/>
  <c r="O46" i="1118"/>
  <c r="O38" i="1117"/>
  <c r="O8" i="1116"/>
  <c r="O50" i="1115"/>
  <c r="O38" i="1114"/>
  <c r="O38" i="1113"/>
  <c r="O38" i="1112"/>
  <c r="O31" i="1110"/>
  <c r="O38" i="1111"/>
  <c r="K21" i="1119"/>
  <c r="K16" i="1118"/>
  <c r="K26" i="1117"/>
  <c r="K16" i="1116"/>
  <c r="K16" i="1115"/>
  <c r="K33" i="1114"/>
  <c r="K16" i="1113"/>
  <c r="K22" i="1112"/>
  <c r="K16" i="1111"/>
  <c r="K28" i="1110"/>
  <c r="O44" i="1119"/>
  <c r="O41" i="1118"/>
  <c r="O33" i="1117"/>
  <c r="O45" i="1115"/>
  <c r="O3" i="1116"/>
  <c r="O33" i="1114"/>
  <c r="O33" i="1113"/>
  <c r="O33" i="1112"/>
  <c r="O33" i="1111"/>
  <c r="O26" i="1110"/>
  <c r="K17" i="1119"/>
  <c r="K12" i="1118"/>
  <c r="K22" i="1117"/>
  <c r="K12" i="1116"/>
  <c r="K29" i="1114"/>
  <c r="K12" i="1115"/>
  <c r="K12" i="1113"/>
  <c r="K18" i="1112"/>
  <c r="K12" i="1111"/>
  <c r="K24" i="1110"/>
  <c r="J19" i="1119"/>
  <c r="J14" i="1118"/>
  <c r="J24" i="1117"/>
  <c r="J19" i="1116"/>
  <c r="J31" i="1114"/>
  <c r="J22" i="1115"/>
  <c r="J14" i="1113"/>
  <c r="J20" i="1112"/>
  <c r="J14" i="1111"/>
  <c r="J49" i="1110"/>
  <c r="J12" i="1118"/>
  <c r="J17" i="1119"/>
  <c r="J22" i="1117"/>
  <c r="J17" i="1116"/>
  <c r="J20" i="1115"/>
  <c r="J29" i="1114"/>
  <c r="J18" i="1112"/>
  <c r="J12" i="1113"/>
  <c r="J12" i="1111"/>
  <c r="J47" i="1110"/>
  <c r="N23" i="1119"/>
  <c r="N4" i="1118"/>
  <c r="N7" i="1117"/>
  <c r="N4" i="1116"/>
  <c r="N4" i="1115"/>
  <c r="N4" i="1113"/>
  <c r="N4" i="1114"/>
  <c r="N13" i="1112"/>
  <c r="N42" i="1110"/>
  <c r="N4" i="1111"/>
  <c r="J5" i="1118"/>
  <c r="J10" i="1119"/>
  <c r="J15" i="1117"/>
  <c r="J10" i="1116"/>
  <c r="J13" i="1115"/>
  <c r="J22" i="1114"/>
  <c r="J11" i="1112"/>
  <c r="J5" i="1113"/>
  <c r="J40" i="1110"/>
  <c r="J5" i="1111"/>
  <c r="N16" i="1119"/>
  <c r="N47" i="1118"/>
  <c r="N50" i="1117"/>
  <c r="N47" i="1116"/>
  <c r="N47" i="1115"/>
  <c r="N10" i="1114"/>
  <c r="N47" i="1113"/>
  <c r="N6" i="1112"/>
  <c r="N47" i="1111"/>
  <c r="N35" i="1110"/>
  <c r="J3" i="1119"/>
  <c r="J48" i="1118"/>
  <c r="J8" i="1117"/>
  <c r="J3" i="1116"/>
  <c r="J6" i="1115"/>
  <c r="J15" i="1114"/>
  <c r="J48" i="1113"/>
  <c r="J4" i="1112"/>
  <c r="J48" i="1111"/>
  <c r="J33" i="1110"/>
  <c r="N38" i="1118"/>
  <c r="N7" i="1119"/>
  <c r="N41" i="1117"/>
  <c r="N38" i="1115"/>
  <c r="N38" i="1116"/>
  <c r="N48" i="1114"/>
  <c r="N38" i="1113"/>
  <c r="N47" i="1112"/>
  <c r="N38" i="1111"/>
  <c r="N26" i="1110"/>
  <c r="N5" i="1119"/>
  <c r="N36" i="1118"/>
  <c r="N39" i="1117"/>
  <c r="N36" i="1116"/>
  <c r="N46" i="1114"/>
  <c r="N36" i="1115"/>
  <c r="N36" i="1113"/>
  <c r="N45" i="1112"/>
  <c r="N24" i="1110"/>
  <c r="N36" i="1111"/>
  <c r="M47" i="1119"/>
  <c r="M50" i="1118"/>
  <c r="M31" i="1117"/>
  <c r="M41" i="1115"/>
  <c r="M31" i="1116"/>
  <c r="M38" i="1114"/>
  <c r="M28" i="1113"/>
  <c r="M37" i="1112"/>
  <c r="M28" i="1111"/>
  <c r="M51" i="1110"/>
  <c r="M44" i="1119"/>
  <c r="M47" i="1118"/>
  <c r="M28" i="1117"/>
  <c r="M28" i="1116"/>
  <c r="M38" i="1115"/>
  <c r="M35" i="1114"/>
  <c r="M25" i="1113"/>
  <c r="M34" i="1112"/>
  <c r="M25" i="1111"/>
  <c r="M48" i="1110"/>
  <c r="M41" i="1119"/>
  <c r="M44" i="1118"/>
  <c r="M25" i="1117"/>
  <c r="M25" i="1116"/>
  <c r="M32" i="1114"/>
  <c r="M35" i="1115"/>
  <c r="M22" i="1113"/>
  <c r="M31" i="1112"/>
  <c r="M22" i="1111"/>
  <c r="M45" i="1110"/>
  <c r="O3" i="1119"/>
  <c r="O50" i="1118"/>
  <c r="O42" i="1117"/>
  <c r="O12" i="1116"/>
  <c r="O42" i="1114"/>
  <c r="O4" i="1115"/>
  <c r="O42" i="1113"/>
  <c r="O42" i="1112"/>
  <c r="O42" i="1111"/>
  <c r="O35" i="1110"/>
  <c r="O15" i="1119"/>
  <c r="O12" i="1118"/>
  <c r="O24" i="1116"/>
  <c r="O4" i="1117"/>
  <c r="O16" i="1115"/>
  <c r="O4" i="1114"/>
  <c r="O4" i="1113"/>
  <c r="O4" i="1112"/>
  <c r="O4" i="1111"/>
  <c r="O47" i="1110"/>
  <c r="K34" i="1119"/>
  <c r="K39" i="1117"/>
  <c r="K29" i="1118"/>
  <c r="K29" i="1116"/>
  <c r="K29" i="1115"/>
  <c r="K46" i="1114"/>
  <c r="K29" i="1113"/>
  <c r="K35" i="1112"/>
  <c r="K29" i="1111"/>
  <c r="K41" i="1110"/>
  <c r="N15" i="1119"/>
  <c r="N49" i="1117"/>
  <c r="N46" i="1118"/>
  <c r="N46" i="1116"/>
  <c r="N46" i="1115"/>
  <c r="N9" i="1114"/>
  <c r="N5" i="1112"/>
  <c r="N46" i="1111"/>
  <c r="N46" i="1113"/>
  <c r="N34" i="1110"/>
  <c r="M42" i="1119"/>
  <c r="M45" i="1118"/>
  <c r="M26" i="1117"/>
  <c r="M26" i="1116"/>
  <c r="M33" i="1114"/>
  <c r="M36" i="1115"/>
  <c r="M23" i="1113"/>
  <c r="M32" i="1112"/>
  <c r="M23" i="1111"/>
  <c r="M46" i="1110"/>
  <c r="L42" i="1119"/>
  <c r="L4" i="1118"/>
  <c r="L49" i="1117"/>
  <c r="L5" i="1115"/>
  <c r="L42" i="1116"/>
  <c r="L5" i="1114"/>
  <c r="L42" i="1113"/>
  <c r="L42" i="1112"/>
  <c r="L42" i="1111"/>
  <c r="L36" i="1110"/>
  <c r="J18" i="1119"/>
  <c r="J13" i="1118"/>
  <c r="J23" i="1117"/>
  <c r="J18" i="1116"/>
  <c r="J21" i="1115"/>
  <c r="J13" i="1113"/>
  <c r="J30" i="1114"/>
  <c r="J19" i="1112"/>
  <c r="J48" i="1110"/>
  <c r="J13" i="1111"/>
  <c r="M34" i="1119"/>
  <c r="M37" i="1118"/>
  <c r="M18" i="1117"/>
  <c r="M18" i="1116"/>
  <c r="M28" i="1115"/>
  <c r="M25" i="1114"/>
  <c r="M15" i="1113"/>
  <c r="M24" i="1112"/>
  <c r="M15" i="1111"/>
  <c r="M38" i="1110"/>
  <c r="O45" i="1119"/>
  <c r="O42" i="1118"/>
  <c r="O34" i="1117"/>
  <c r="O4" i="1116"/>
  <c r="O46" i="1115"/>
  <c r="O34" i="1114"/>
  <c r="O34" i="1113"/>
  <c r="O34" i="1112"/>
  <c r="O34" i="1111"/>
  <c r="O27" i="1110"/>
  <c r="K39" i="1119"/>
  <c r="K34" i="1118"/>
  <c r="K44" i="1117"/>
  <c r="K34" i="1116"/>
  <c r="K51" i="1114"/>
  <c r="K34" i="1115"/>
  <c r="K34" i="1113"/>
  <c r="K40" i="1112"/>
  <c r="K46" i="1110"/>
  <c r="K34" i="1111"/>
  <c r="O11" i="1119"/>
  <c r="O50" i="1117"/>
  <c r="O8" i="1118"/>
  <c r="O20" i="1116"/>
  <c r="O12" i="1115"/>
  <c r="O50" i="1114"/>
  <c r="O50" i="1113"/>
  <c r="O50" i="1112"/>
  <c r="O50" i="1111"/>
  <c r="O43" i="1110"/>
  <c r="O17" i="1119"/>
  <c r="O14" i="1118"/>
  <c r="O6" i="1117"/>
  <c r="O26" i="1116"/>
  <c r="O18" i="1115"/>
  <c r="O6" i="1114"/>
  <c r="O6" i="1113"/>
  <c r="O6" i="1112"/>
  <c r="O6" i="1111"/>
  <c r="O49" i="1110"/>
  <c r="K41" i="1119"/>
  <c r="K36" i="1118"/>
  <c r="K46" i="1117"/>
  <c r="K36" i="1116"/>
  <c r="K36" i="1115"/>
  <c r="K3" i="1114"/>
  <c r="K42" i="1112"/>
  <c r="K36" i="1113"/>
  <c r="K36" i="1111"/>
  <c r="K48" i="1110"/>
  <c r="O51" i="1117"/>
  <c r="O12" i="1119"/>
  <c r="O9" i="1118"/>
  <c r="O21" i="1116"/>
  <c r="O13" i="1115"/>
  <c r="O51" i="1113"/>
  <c r="O51" i="1114"/>
  <c r="O51" i="1112"/>
  <c r="O51" i="1111"/>
  <c r="O44" i="1110"/>
  <c r="K36" i="1119"/>
  <c r="K31" i="1118"/>
  <c r="K41" i="1117"/>
  <c r="K31" i="1116"/>
  <c r="K31" i="1115"/>
  <c r="K48" i="1114"/>
  <c r="K31" i="1113"/>
  <c r="K37" i="1112"/>
  <c r="K31" i="1111"/>
  <c r="K43" i="1110"/>
  <c r="O9" i="1119"/>
  <c r="O6" i="1118"/>
  <c r="O48" i="1117"/>
  <c r="O10" i="1115"/>
  <c r="O18" i="1116"/>
  <c r="O48" i="1114"/>
  <c r="O48" i="1113"/>
  <c r="O48" i="1112"/>
  <c r="O48" i="1111"/>
  <c r="O41" i="1110"/>
  <c r="K33" i="1119"/>
  <c r="K38" i="1117"/>
  <c r="K28" i="1118"/>
  <c r="K28" i="1116"/>
  <c r="K28" i="1115"/>
  <c r="K45" i="1114"/>
  <c r="K28" i="1113"/>
  <c r="K34" i="1112"/>
  <c r="K40" i="1110"/>
  <c r="K28" i="1111"/>
  <c r="O5" i="1119"/>
  <c r="O44" i="1117"/>
  <c r="O2" i="1118"/>
  <c r="O14" i="1116"/>
  <c r="O6" i="1115"/>
  <c r="O44" i="1114"/>
  <c r="O44" i="1113"/>
  <c r="O44" i="1111"/>
  <c r="O44" i="1112"/>
  <c r="O37" i="1110"/>
  <c r="K29" i="1119"/>
  <c r="K24" i="1118"/>
  <c r="K34" i="1117"/>
  <c r="K24" i="1116"/>
  <c r="K24" i="1115"/>
  <c r="K41" i="1114"/>
  <c r="K24" i="1113"/>
  <c r="K30" i="1112"/>
  <c r="K36" i="1110"/>
  <c r="K24" i="1111"/>
  <c r="K27" i="1119"/>
  <c r="K32" i="1117"/>
  <c r="K22" i="1118"/>
  <c r="K22" i="1116"/>
  <c r="K39" i="1114"/>
  <c r="K22" i="1113"/>
  <c r="K22" i="1115"/>
  <c r="K28" i="1112"/>
  <c r="K22" i="1111"/>
  <c r="K34" i="1110"/>
  <c r="O50" i="1119"/>
  <c r="O39" i="1117"/>
  <c r="O47" i="1118"/>
  <c r="O9" i="1116"/>
  <c r="O51" i="1115"/>
  <c r="O39" i="1114"/>
  <c r="O39" i="1112"/>
  <c r="O39" i="1111"/>
  <c r="O39" i="1113"/>
  <c r="O32" i="1110"/>
  <c r="O43" i="1119"/>
  <c r="O40" i="1118"/>
  <c r="O32" i="1117"/>
  <c r="O44" i="1115"/>
  <c r="O2" i="1116"/>
  <c r="O32" i="1114"/>
  <c r="O32" i="1113"/>
  <c r="O32" i="1112"/>
  <c r="O25" i="1110"/>
  <c r="O32" i="1111"/>
  <c r="N28" i="1119"/>
  <c r="N9" i="1118"/>
  <c r="N12" i="1117"/>
  <c r="N9" i="1116"/>
  <c r="N9" i="1115"/>
  <c r="N19" i="1114"/>
  <c r="N9" i="1113"/>
  <c r="N18" i="1112"/>
  <c r="N9" i="1111"/>
  <c r="N47" i="1110"/>
  <c r="N25" i="1119"/>
  <c r="N6" i="1118"/>
  <c r="N9" i="1117"/>
  <c r="N6" i="1116"/>
  <c r="N6" i="1115"/>
  <c r="N16" i="1114"/>
  <c r="N6" i="1113"/>
  <c r="N15" i="1112"/>
  <c r="N44" i="1110"/>
  <c r="N6" i="1111"/>
  <c r="N22" i="1119"/>
  <c r="N3" i="1118"/>
  <c r="N3" i="1116"/>
  <c r="N6" i="1117"/>
  <c r="N3" i="1115"/>
  <c r="N3" i="1114"/>
  <c r="N3" i="1113"/>
  <c r="N12" i="1112"/>
  <c r="N3" i="1111"/>
  <c r="N41" i="1110"/>
  <c r="N50" i="1118"/>
  <c r="N19" i="1119"/>
  <c r="N50" i="1116"/>
  <c r="N50" i="1115"/>
  <c r="N3" i="1117"/>
  <c r="N13" i="1114"/>
  <c r="N50" i="1113"/>
  <c r="N9" i="1112"/>
  <c r="N50" i="1111"/>
  <c r="N38" i="1110"/>
  <c r="J50" i="1118"/>
  <c r="J5" i="1119"/>
  <c r="J10" i="1117"/>
  <c r="J5" i="1116"/>
  <c r="J8" i="1115"/>
  <c r="J17" i="1114"/>
  <c r="J50" i="1113"/>
  <c r="J6" i="1112"/>
  <c r="J50" i="1111"/>
  <c r="J35" i="1110"/>
  <c r="N9" i="1119"/>
  <c r="N43" i="1117"/>
  <c r="N40" i="1118"/>
  <c r="N40" i="1116"/>
  <c r="N40" i="1115"/>
  <c r="N50" i="1114"/>
  <c r="N40" i="1113"/>
  <c r="N49" i="1112"/>
  <c r="N40" i="1111"/>
  <c r="N28" i="1110"/>
  <c r="M37" i="1119"/>
  <c r="M21" i="1117"/>
  <c r="M40" i="1118"/>
  <c r="M21" i="1116"/>
  <c r="M31" i="1115"/>
  <c r="M28" i="1114"/>
  <c r="M18" i="1113"/>
  <c r="M27" i="1112"/>
  <c r="M18" i="1111"/>
  <c r="M41" i="1110"/>
  <c r="L7" i="1119"/>
  <c r="L19" i="1118"/>
  <c r="L7" i="1116"/>
  <c r="L14" i="1117"/>
  <c r="L17" i="1114"/>
  <c r="L20" i="1115"/>
  <c r="L7" i="1112"/>
  <c r="L7" i="1113"/>
  <c r="L51" i="1110"/>
  <c r="L7" i="1111"/>
  <c r="L3" i="1119"/>
  <c r="L15" i="1118"/>
  <c r="L10" i="1117"/>
  <c r="L3" i="1116"/>
  <c r="L16" i="1115"/>
  <c r="L3" i="1114"/>
  <c r="L3" i="1113"/>
  <c r="L3" i="1112"/>
  <c r="L3" i="1111"/>
  <c r="L47" i="1110"/>
  <c r="L49" i="1119"/>
  <c r="L11" i="1118"/>
  <c r="L49" i="1116"/>
  <c r="L6" i="1117"/>
  <c r="L12" i="1115"/>
  <c r="L12" i="1114"/>
  <c r="L49" i="1113"/>
  <c r="L49" i="1112"/>
  <c r="L49" i="1111"/>
  <c r="L43" i="1110"/>
  <c r="L45" i="1119"/>
  <c r="L7" i="1118"/>
  <c r="L45" i="1116"/>
  <c r="L2" i="1117"/>
  <c r="L8" i="1115"/>
  <c r="L8" i="1114"/>
  <c r="L45" i="1113"/>
  <c r="L45" i="1112"/>
  <c r="L45" i="1111"/>
  <c r="L39" i="1110"/>
  <c r="L41" i="1119"/>
  <c r="L3" i="1118"/>
  <c r="L48" i="1117"/>
  <c r="L41" i="1116"/>
  <c r="L4" i="1115"/>
  <c r="L51" i="1114"/>
  <c r="L41" i="1113"/>
  <c r="L41" i="1112"/>
  <c r="L41" i="1111"/>
  <c r="L35" i="1110"/>
  <c r="L37" i="1119"/>
  <c r="L49" i="1118"/>
  <c r="L44" i="1117"/>
  <c r="L37" i="1116"/>
  <c r="L50" i="1115"/>
  <c r="L47" i="1114"/>
  <c r="L37" i="1113"/>
  <c r="L37" i="1112"/>
  <c r="L37" i="1111"/>
  <c r="L31" i="1110"/>
  <c r="L45" i="1118"/>
  <c r="L33" i="1119"/>
  <c r="L40" i="1117"/>
  <c r="L33" i="1116"/>
  <c r="L46" i="1115"/>
  <c r="L43" i="1114"/>
  <c r="L33" i="1112"/>
  <c r="L33" i="1113"/>
  <c r="L33" i="1111"/>
  <c r="L27" i="1110"/>
  <c r="L29" i="1119"/>
  <c r="L36" i="1117"/>
  <c r="L29" i="1116"/>
  <c r="L41" i="1118"/>
  <c r="L39" i="1114"/>
  <c r="L42" i="1115"/>
  <c r="L29" i="1112"/>
  <c r="L29" i="1113"/>
  <c r="L29" i="1111"/>
  <c r="L23" i="1110"/>
  <c r="K24" i="1119"/>
  <c r="K19" i="1118"/>
  <c r="K29" i="1117"/>
  <c r="K19" i="1116"/>
  <c r="K36" i="1114"/>
  <c r="K19" i="1115"/>
  <c r="K19" i="1113"/>
  <c r="K25" i="1112"/>
  <c r="K19" i="1111"/>
  <c r="K31" i="1110"/>
  <c r="O47" i="1119"/>
  <c r="O44" i="1118"/>
  <c r="O36" i="1117"/>
  <c r="O48" i="1115"/>
  <c r="O6" i="1116"/>
  <c r="O36" i="1114"/>
  <c r="O36" i="1112"/>
  <c r="O36" i="1113"/>
  <c r="O36" i="1111"/>
  <c r="O29" i="1110"/>
  <c r="K14" i="1118"/>
  <c r="K24" i="1117"/>
  <c r="K19" i="1119"/>
  <c r="K14" i="1116"/>
  <c r="K31" i="1114"/>
  <c r="K14" i="1115"/>
  <c r="K14" i="1113"/>
  <c r="K20" i="1112"/>
  <c r="K14" i="1111"/>
  <c r="K26" i="1110"/>
  <c r="J16" i="1118"/>
  <c r="J26" i="1117"/>
  <c r="J21" i="1119"/>
  <c r="J21" i="1116"/>
  <c r="J24" i="1115"/>
  <c r="J33" i="1114"/>
  <c r="J22" i="1112"/>
  <c r="J16" i="1113"/>
  <c r="J51" i="1110"/>
  <c r="J16" i="1111"/>
  <c r="N27" i="1119"/>
  <c r="N8" i="1118"/>
  <c r="N8" i="1116"/>
  <c r="N8" i="1115"/>
  <c r="N11" i="1117"/>
  <c r="N18" i="1114"/>
  <c r="N8" i="1113"/>
  <c r="N17" i="1112"/>
  <c r="N8" i="1111"/>
  <c r="N46" i="1110"/>
  <c r="J14" i="1119"/>
  <c r="J9" i="1118"/>
  <c r="J19" i="1117"/>
  <c r="J14" i="1116"/>
  <c r="J26" i="1114"/>
  <c r="J17" i="1115"/>
  <c r="J9" i="1113"/>
  <c r="J15" i="1112"/>
  <c r="J9" i="1111"/>
  <c r="J44" i="1110"/>
  <c r="N20" i="1119"/>
  <c r="N51" i="1118"/>
  <c r="N51" i="1116"/>
  <c r="N51" i="1115"/>
  <c r="N4" i="1117"/>
  <c r="N14" i="1114"/>
  <c r="N51" i="1113"/>
  <c r="N51" i="1111"/>
  <c r="N10" i="1112"/>
  <c r="N39" i="1110"/>
  <c r="J7" i="1119"/>
  <c r="J2" i="1118"/>
  <c r="J7" i="1116"/>
  <c r="J12" i="1117"/>
  <c r="J10" i="1115"/>
  <c r="J19" i="1114"/>
  <c r="J2" i="1113"/>
  <c r="J8" i="1112"/>
  <c r="J2" i="1111"/>
  <c r="J37" i="1110"/>
  <c r="N47" i="1117"/>
  <c r="N13" i="1119"/>
  <c r="N44" i="1118"/>
  <c r="N44" i="1116"/>
  <c r="N44" i="1115"/>
  <c r="N7" i="1114"/>
  <c r="N3" i="1112"/>
  <c r="N44" i="1113"/>
  <c r="N44" i="1111"/>
  <c r="N32" i="1110"/>
  <c r="N11" i="1119"/>
  <c r="N45" i="1117"/>
  <c r="N42" i="1116"/>
  <c r="N42" i="1118"/>
  <c r="N42" i="1115"/>
  <c r="N5" i="1114"/>
  <c r="N42" i="1113"/>
  <c r="N51" i="1112"/>
  <c r="N30" i="1110"/>
  <c r="N42" i="1111"/>
  <c r="J48" i="1119"/>
  <c r="J43" i="1118"/>
  <c r="J3" i="1117"/>
  <c r="J48" i="1116"/>
  <c r="J51" i="1115"/>
  <c r="J10" i="1114"/>
  <c r="J43" i="1113"/>
  <c r="J49" i="1112"/>
  <c r="J43" i="1111"/>
  <c r="J28" i="1110"/>
  <c r="J46" i="1119"/>
  <c r="J41" i="1118"/>
  <c r="J51" i="1117"/>
  <c r="J46" i="1116"/>
  <c r="J49" i="1115"/>
  <c r="J8" i="1114"/>
  <c r="J41" i="1113"/>
  <c r="J41" i="1111"/>
  <c r="J47" i="1112"/>
  <c r="J26" i="1110"/>
  <c r="M46" i="1119"/>
  <c r="M49" i="1118"/>
  <c r="M30" i="1117"/>
  <c r="M30" i="1116"/>
  <c r="M40" i="1115"/>
  <c r="M37" i="1114"/>
  <c r="M27" i="1113"/>
  <c r="M36" i="1112"/>
  <c r="M50" i="1110"/>
  <c r="M27" i="1111"/>
  <c r="M46" i="1118"/>
  <c r="M43" i="1119"/>
  <c r="M27" i="1117"/>
  <c r="M27" i="1116"/>
  <c r="M37" i="1115"/>
  <c r="M34" i="1114"/>
  <c r="M24" i="1113"/>
  <c r="M33" i="1112"/>
  <c r="M47" i="1110"/>
  <c r="M24" i="1111"/>
  <c r="M30" i="1119"/>
  <c r="M33" i="1118"/>
  <c r="M14" i="1117"/>
  <c r="M14" i="1116"/>
  <c r="M24" i="1115"/>
  <c r="M21" i="1114"/>
  <c r="M11" i="1113"/>
  <c r="M20" i="1112"/>
  <c r="M34" i="1110"/>
  <c r="M11" i="1111"/>
  <c r="M25" i="1119"/>
  <c r="M28" i="1118"/>
  <c r="M9" i="1117"/>
  <c r="M19" i="1115"/>
  <c r="M9" i="1116"/>
  <c r="M16" i="1114"/>
  <c r="M6" i="1113"/>
  <c r="M15" i="1112"/>
  <c r="M6" i="1111"/>
  <c r="M29" i="1110"/>
  <c r="M19" i="1119"/>
  <c r="M22" i="1118"/>
  <c r="M3" i="1117"/>
  <c r="M3" i="1116"/>
  <c r="M13" i="1114"/>
  <c r="M50" i="1113"/>
  <c r="M13" i="1115"/>
  <c r="M9" i="1112"/>
  <c r="M50" i="1111"/>
  <c r="M23" i="1110"/>
  <c r="O2" i="1119"/>
  <c r="O49" i="1118"/>
  <c r="O41" i="1117"/>
  <c r="O41" i="1114"/>
  <c r="O11" i="1116"/>
  <c r="O3" i="1115"/>
  <c r="O41" i="1113"/>
  <c r="O41" i="1112"/>
  <c r="O41" i="1111"/>
  <c r="O34" i="1110"/>
  <c r="H48" i="1109"/>
  <c r="H15" i="1108"/>
  <c r="H47" i="1107"/>
  <c r="H39" i="1105"/>
  <c r="H2" i="1106"/>
  <c r="J14" i="1109"/>
  <c r="J7" i="1108"/>
  <c r="J39" i="1107"/>
  <c r="J35" i="1106"/>
  <c r="J35" i="1105"/>
  <c r="I43" i="1092"/>
  <c r="I35" i="1093"/>
  <c r="I35" i="1094"/>
  <c r="I7" i="1091"/>
  <c r="I35" i="1090"/>
  <c r="I35" i="1089"/>
  <c r="I35" i="1088"/>
  <c r="G47" i="1109"/>
  <c r="G8" i="1108"/>
  <c r="G47" i="1107"/>
  <c r="G45" i="1106"/>
  <c r="G32" i="1105"/>
  <c r="I42" i="1108"/>
  <c r="I37" i="1109"/>
  <c r="I7" i="1107"/>
  <c r="I41" i="1106"/>
  <c r="I28" i="1105"/>
  <c r="K4" i="972"/>
  <c r="K4" i="968"/>
  <c r="K4" i="964"/>
  <c r="K4" i="969"/>
  <c r="K4" i="965"/>
  <c r="K4" i="970"/>
  <c r="K4" i="966"/>
  <c r="K4" i="971"/>
  <c r="K4" i="967"/>
  <c r="K4" i="963"/>
  <c r="K38" i="969"/>
  <c r="K38" i="965"/>
  <c r="K38" i="970"/>
  <c r="K38" i="966"/>
  <c r="K38" i="971"/>
  <c r="K38" i="967"/>
  <c r="K38" i="963"/>
  <c r="K38" i="972"/>
  <c r="K38" i="968"/>
  <c r="K38" i="964"/>
  <c r="H19" i="969"/>
  <c r="H39" i="965"/>
  <c r="H15" i="963"/>
  <c r="H35" i="970"/>
  <c r="H15" i="966"/>
  <c r="H39" i="971"/>
  <c r="H38" i="967"/>
  <c r="H36" i="972"/>
  <c r="H29" i="968"/>
  <c r="H32" i="964"/>
  <c r="J16" i="970"/>
  <c r="J22" i="966"/>
  <c r="J16" i="971"/>
  <c r="J7" i="967"/>
  <c r="J22" i="972"/>
  <c r="J21" i="968"/>
  <c r="J7" i="964"/>
  <c r="J7" i="963"/>
  <c r="J39" i="969"/>
  <c r="J20" i="965"/>
  <c r="K7" i="971"/>
  <c r="K7" i="967"/>
  <c r="K7" i="972"/>
  <c r="K7" i="968"/>
  <c r="K7" i="964"/>
  <c r="K7" i="969"/>
  <c r="K7" i="965"/>
  <c r="K7" i="970"/>
  <c r="K7" i="966"/>
  <c r="K7" i="963"/>
  <c r="G7" i="972"/>
  <c r="G15" i="968"/>
  <c r="G32" i="964"/>
  <c r="G43" i="969"/>
  <c r="G44" i="965"/>
  <c r="G21" i="970"/>
  <c r="G12" i="966"/>
  <c r="G40" i="971"/>
  <c r="G37" i="967"/>
  <c r="G51" i="963"/>
  <c r="G5" i="970"/>
  <c r="G46" i="966"/>
  <c r="G24" i="971"/>
  <c r="G21" i="967"/>
  <c r="G41" i="972"/>
  <c r="G49" i="968"/>
  <c r="G16" i="964"/>
  <c r="G35" i="963"/>
  <c r="G27" i="969"/>
  <c r="G28" i="965"/>
  <c r="I32" i="971"/>
  <c r="I46" i="967"/>
  <c r="I44" i="972"/>
  <c r="I51" i="968"/>
  <c r="I40" i="964"/>
  <c r="I23" i="963"/>
  <c r="I19" i="969"/>
  <c r="I47" i="965"/>
  <c r="I43" i="970"/>
  <c r="I38" i="966"/>
  <c r="H16" i="970"/>
  <c r="H46" i="966"/>
  <c r="H20" i="971"/>
  <c r="H19" i="967"/>
  <c r="H17" i="972"/>
  <c r="H10" i="968"/>
  <c r="H13" i="964"/>
  <c r="H50" i="969"/>
  <c r="H20" i="965"/>
  <c r="H46" i="963"/>
  <c r="J19" i="971"/>
  <c r="J10" i="967"/>
  <c r="J25" i="972"/>
  <c r="J24" i="968"/>
  <c r="J10" i="964"/>
  <c r="J42" i="969"/>
  <c r="J23" i="965"/>
  <c r="J10" i="963"/>
  <c r="J19" i="970"/>
  <c r="J25" i="966"/>
  <c r="H32" i="970"/>
  <c r="H12" i="966"/>
  <c r="H12" i="963"/>
  <c r="H36" i="971"/>
  <c r="H35" i="967"/>
  <c r="H33" i="972"/>
  <c r="H26" i="968"/>
  <c r="H29" i="964"/>
  <c r="H16" i="969"/>
  <c r="H36" i="965"/>
  <c r="J6" i="972"/>
  <c r="J5" i="968"/>
  <c r="J41" i="964"/>
  <c r="J23" i="969"/>
  <c r="J4" i="965"/>
  <c r="J41" i="963"/>
  <c r="J50" i="970"/>
  <c r="J6" i="966"/>
  <c r="J50" i="971"/>
  <c r="J41" i="967"/>
  <c r="I41" i="972"/>
  <c r="I48" i="968"/>
  <c r="I37" i="964"/>
  <c r="I16" i="969"/>
  <c r="I44" i="965"/>
  <c r="I20" i="963"/>
  <c r="I40" i="970"/>
  <c r="I35" i="966"/>
  <c r="I29" i="971"/>
  <c r="I43" i="967"/>
  <c r="I13" i="971"/>
  <c r="I27" i="967"/>
  <c r="I4" i="963"/>
  <c r="I25" i="972"/>
  <c r="I32" i="968"/>
  <c r="I21" i="964"/>
  <c r="I50" i="969"/>
  <c r="I28" i="965"/>
  <c r="I24" i="970"/>
  <c r="I19" i="966"/>
  <c r="G24" i="970"/>
  <c r="G15" i="966"/>
  <c r="G43" i="971"/>
  <c r="G40" i="967"/>
  <c r="G10" i="972"/>
  <c r="G18" i="968"/>
  <c r="G35" i="964"/>
  <c r="G46" i="969"/>
  <c r="G47" i="965"/>
  <c r="G4" i="963"/>
  <c r="K5" i="963"/>
  <c r="K5" i="972"/>
  <c r="K5" i="971"/>
  <c r="K5" i="970"/>
  <c r="K5" i="969"/>
  <c r="K5" i="968"/>
  <c r="K5" i="967"/>
  <c r="K5" i="966"/>
  <c r="K5" i="965"/>
  <c r="K5" i="964"/>
  <c r="I21" i="963"/>
  <c r="I42" i="972"/>
  <c r="I30" i="971"/>
  <c r="I41" i="970"/>
  <c r="I17" i="969"/>
  <c r="I49" i="968"/>
  <c r="I44" i="967"/>
  <c r="I36" i="966"/>
  <c r="I45" i="965"/>
  <c r="I38" i="964"/>
  <c r="J8" i="963"/>
  <c r="J23" i="972"/>
  <c r="J17" i="971"/>
  <c r="J17" i="970"/>
  <c r="J40" i="969"/>
  <c r="J22" i="968"/>
  <c r="J8" i="967"/>
  <c r="J23" i="966"/>
  <c r="J21" i="965"/>
  <c r="J8" i="964"/>
  <c r="H34" i="972"/>
  <c r="H37" i="971"/>
  <c r="H33" i="970"/>
  <c r="H17" i="969"/>
  <c r="H27" i="968"/>
  <c r="H36" i="967"/>
  <c r="H13" i="966"/>
  <c r="H37" i="965"/>
  <c r="H30" i="964"/>
  <c r="H13" i="963"/>
  <c r="G2" i="963"/>
  <c r="G8" i="972"/>
  <c r="G41" i="971"/>
  <c r="G22" i="970"/>
  <c r="G44" i="969"/>
  <c r="G16" i="968"/>
  <c r="G38" i="967"/>
  <c r="G13" i="966"/>
  <c r="G45" i="965"/>
  <c r="G33" i="964"/>
  <c r="H26" i="971"/>
  <c r="H25" i="967"/>
  <c r="H2" i="963"/>
  <c r="H22" i="970"/>
  <c r="H2" i="966"/>
  <c r="H6" i="969"/>
  <c r="H26" i="965"/>
  <c r="H23" i="972"/>
  <c r="H16" i="968"/>
  <c r="H19" i="964"/>
  <c r="I19" i="971"/>
  <c r="I33" i="967"/>
  <c r="I30" i="970"/>
  <c r="I25" i="966"/>
  <c r="I10" i="963"/>
  <c r="I6" i="969"/>
  <c r="I34" i="965"/>
  <c r="I31" i="972"/>
  <c r="I38" i="968"/>
  <c r="I27" i="964"/>
  <c r="K44" i="971"/>
  <c r="K44" i="967"/>
  <c r="K44" i="970"/>
  <c r="K44" i="966"/>
  <c r="K44" i="969"/>
  <c r="K44" i="965"/>
  <c r="K44" i="972"/>
  <c r="K44" i="968"/>
  <c r="K44" i="964"/>
  <c r="K44" i="963"/>
  <c r="G47" i="972"/>
  <c r="G5" i="968"/>
  <c r="G22" i="964"/>
  <c r="G30" i="971"/>
  <c r="G27" i="967"/>
  <c r="G11" i="970"/>
  <c r="G2" i="966"/>
  <c r="G33" i="969"/>
  <c r="G34" i="965"/>
  <c r="G41" i="963"/>
  <c r="J29" i="969"/>
  <c r="J10" i="965"/>
  <c r="J12" i="972"/>
  <c r="J11" i="968"/>
  <c r="J47" i="964"/>
  <c r="J6" i="971"/>
  <c r="J47" i="967"/>
  <c r="J47" i="963"/>
  <c r="J6" i="970"/>
  <c r="J12" i="966"/>
  <c r="I26" i="972"/>
  <c r="I25" i="970"/>
  <c r="I33" i="968"/>
  <c r="I20" i="966"/>
  <c r="I22" i="964"/>
  <c r="I5" i="963"/>
  <c r="I14" i="971"/>
  <c r="I51" i="969"/>
  <c r="I28" i="967"/>
  <c r="I29" i="965"/>
  <c r="H21" i="971"/>
  <c r="H51" i="969"/>
  <c r="H20" i="967"/>
  <c r="H21" i="965"/>
  <c r="H47" i="963"/>
  <c r="H18" i="972"/>
  <c r="H17" i="970"/>
  <c r="H11" i="968"/>
  <c r="H47" i="966"/>
  <c r="H14" i="964"/>
  <c r="G28" i="969"/>
  <c r="G29" i="965"/>
  <c r="G36" i="963"/>
  <c r="G42" i="972"/>
  <c r="G6" i="970"/>
  <c r="G50" i="968"/>
  <c r="G47" i="966"/>
  <c r="G17" i="964"/>
  <c r="G22" i="967"/>
  <c r="G25" i="971"/>
  <c r="J5" i="965"/>
  <c r="J7" i="972"/>
  <c r="J51" i="970"/>
  <c r="J6" i="968"/>
  <c r="J7" i="966"/>
  <c r="J42" i="964"/>
  <c r="J42" i="967"/>
  <c r="J42" i="963"/>
  <c r="J51" i="971"/>
  <c r="J24" i="969"/>
  <c r="K39" i="971"/>
  <c r="K39" i="969"/>
  <c r="K39" i="967"/>
  <c r="K39" i="965"/>
  <c r="K39" i="972"/>
  <c r="K39" i="970"/>
  <c r="K39" i="968"/>
  <c r="K39" i="966"/>
  <c r="K39" i="964"/>
  <c r="K39" i="963"/>
  <c r="J18" i="972"/>
  <c r="J17" i="968"/>
  <c r="J3" i="964"/>
  <c r="J3" i="963"/>
  <c r="J35" i="969"/>
  <c r="J16" i="965"/>
  <c r="J12" i="970"/>
  <c r="J18" i="966"/>
  <c r="J12" i="971"/>
  <c r="J3" i="967"/>
  <c r="H28" i="970"/>
  <c r="H8" i="966"/>
  <c r="H32" i="971"/>
  <c r="H31" i="967"/>
  <c r="H29" i="972"/>
  <c r="H22" i="968"/>
  <c r="H25" i="964"/>
  <c r="H8" i="963"/>
  <c r="H12" i="969"/>
  <c r="H32" i="965"/>
  <c r="G3" i="972"/>
  <c r="G11" i="968"/>
  <c r="G28" i="964"/>
  <c r="G39" i="969"/>
  <c r="G40" i="965"/>
  <c r="G47" i="963"/>
  <c r="G17" i="970"/>
  <c r="G8" i="966"/>
  <c r="G36" i="971"/>
  <c r="G33" i="967"/>
  <c r="I37" i="972"/>
  <c r="I44" i="968"/>
  <c r="I33" i="964"/>
  <c r="I12" i="969"/>
  <c r="I40" i="965"/>
  <c r="I36" i="970"/>
  <c r="I31" i="966"/>
  <c r="I25" i="971"/>
  <c r="I39" i="967"/>
  <c r="I16" i="963"/>
  <c r="K50" i="970"/>
  <c r="K50" i="966"/>
  <c r="K50" i="971"/>
  <c r="K50" i="967"/>
  <c r="K50" i="963"/>
  <c r="K50" i="972"/>
  <c r="K50" i="968"/>
  <c r="K50" i="964"/>
  <c r="K50" i="969"/>
  <c r="K50" i="965"/>
  <c r="H35" i="972"/>
  <c r="H38" i="971"/>
  <c r="H34" i="970"/>
  <c r="H18" i="969"/>
  <c r="H28" i="968"/>
  <c r="H37" i="967"/>
  <c r="H14" i="966"/>
  <c r="H38" i="965"/>
  <c r="H31" i="964"/>
  <c r="H14" i="963"/>
  <c r="I22" i="963"/>
  <c r="I43" i="972"/>
  <c r="I31" i="971"/>
  <c r="I42" i="970"/>
  <c r="I18" i="969"/>
  <c r="I50" i="968"/>
  <c r="I45" i="967"/>
  <c r="I37" i="966"/>
  <c r="I46" i="965"/>
  <c r="I39" i="964"/>
  <c r="G9" i="972"/>
  <c r="G42" i="971"/>
  <c r="G23" i="970"/>
  <c r="G45" i="969"/>
  <c r="G17" i="968"/>
  <c r="G39" i="967"/>
  <c r="G14" i="966"/>
  <c r="G46" i="965"/>
  <c r="G34" i="964"/>
  <c r="G3" i="963"/>
  <c r="K6" i="972"/>
  <c r="K6" i="971"/>
  <c r="K6" i="970"/>
  <c r="K6" i="969"/>
  <c r="K6" i="968"/>
  <c r="K6" i="967"/>
  <c r="K6" i="966"/>
  <c r="K6" i="965"/>
  <c r="K6" i="964"/>
  <c r="K6" i="963"/>
  <c r="J24" i="972"/>
  <c r="J18" i="971"/>
  <c r="J18" i="970"/>
  <c r="J41" i="969"/>
  <c r="J23" i="968"/>
  <c r="J9" i="967"/>
  <c r="J24" i="966"/>
  <c r="J22" i="965"/>
  <c r="J9" i="964"/>
  <c r="J9" i="963"/>
  <c r="J49" i="971"/>
  <c r="J40" i="967"/>
  <c r="J49" i="970"/>
  <c r="J5" i="966"/>
  <c r="J22" i="969"/>
  <c r="J3" i="965"/>
  <c r="J40" i="963"/>
  <c r="J5" i="972"/>
  <c r="J4" i="968"/>
  <c r="J40" i="964"/>
  <c r="I49" i="969"/>
  <c r="I27" i="965"/>
  <c r="I24" i="972"/>
  <c r="I31" i="968"/>
  <c r="I20" i="964"/>
  <c r="I3" i="963"/>
  <c r="I12" i="971"/>
  <c r="I26" i="967"/>
  <c r="I23" i="970"/>
  <c r="I18" i="966"/>
  <c r="K37" i="972"/>
  <c r="K37" i="968"/>
  <c r="K37" i="964"/>
  <c r="K37" i="971"/>
  <c r="K37" i="967"/>
  <c r="K37" i="970"/>
  <c r="K37" i="966"/>
  <c r="K37" i="969"/>
  <c r="K37" i="965"/>
  <c r="K37" i="963"/>
  <c r="H49" i="969"/>
  <c r="H19" i="965"/>
  <c r="H45" i="963"/>
  <c r="H16" i="972"/>
  <c r="H9" i="968"/>
  <c r="H12" i="964"/>
  <c r="H19" i="971"/>
  <c r="H18" i="967"/>
  <c r="H15" i="970"/>
  <c r="H45" i="966"/>
  <c r="G4" i="970"/>
  <c r="G45" i="966"/>
  <c r="G26" i="969"/>
  <c r="G27" i="965"/>
  <c r="G40" i="972"/>
  <c r="G48" i="968"/>
  <c r="G15" i="964"/>
  <c r="G23" i="971"/>
  <c r="G20" i="967"/>
  <c r="G34" i="963"/>
  <c r="H16" i="971"/>
  <c r="H46" i="969"/>
  <c r="H15" i="967"/>
  <c r="H16" i="965"/>
  <c r="H42" i="963"/>
  <c r="H13" i="972"/>
  <c r="H12" i="970"/>
  <c r="H6" i="968"/>
  <c r="H42" i="966"/>
  <c r="H9" i="964"/>
  <c r="G20" i="971"/>
  <c r="G23" i="969"/>
  <c r="G17" i="967"/>
  <c r="G24" i="965"/>
  <c r="G31" i="963"/>
  <c r="G37" i="972"/>
  <c r="G51" i="970"/>
  <c r="G45" i="968"/>
  <c r="G42" i="966"/>
  <c r="G12" i="964"/>
  <c r="J37" i="963"/>
  <c r="J46" i="971"/>
  <c r="J19" i="969"/>
  <c r="J37" i="967"/>
  <c r="J50" i="965"/>
  <c r="J2" i="972"/>
  <c r="J46" i="970"/>
  <c r="J51" i="968"/>
  <c r="J2" i="966"/>
  <c r="J37" i="964"/>
  <c r="I9" i="971"/>
  <c r="I46" i="969"/>
  <c r="I23" i="967"/>
  <c r="I24" i="965"/>
  <c r="I21" i="972"/>
  <c r="I20" i="970"/>
  <c r="I28" i="968"/>
  <c r="I15" i="966"/>
  <c r="I17" i="964"/>
  <c r="I50" i="963"/>
  <c r="K34" i="971"/>
  <c r="K34" i="969"/>
  <c r="K34" i="967"/>
  <c r="K34" i="965"/>
  <c r="K34" i="963"/>
  <c r="K34" i="972"/>
  <c r="K34" i="970"/>
  <c r="K34" i="968"/>
  <c r="K34" i="966"/>
  <c r="K34" i="964"/>
  <c r="G49" i="970"/>
  <c r="G40" i="966"/>
  <c r="G29" i="963"/>
  <c r="G18" i="971"/>
  <c r="G15" i="967"/>
  <c r="G35" i="972"/>
  <c r="G43" i="968"/>
  <c r="G10" i="964"/>
  <c r="G21" i="969"/>
  <c r="G22" i="965"/>
  <c r="I18" i="970"/>
  <c r="I13" i="966"/>
  <c r="I7" i="971"/>
  <c r="I21" i="967"/>
  <c r="I19" i="972"/>
  <c r="I26" i="968"/>
  <c r="I15" i="964"/>
  <c r="I48" i="963"/>
  <c r="I44" i="969"/>
  <c r="I22" i="965"/>
  <c r="J44" i="971"/>
  <c r="J35" i="967"/>
  <c r="J50" i="972"/>
  <c r="J49" i="968"/>
  <c r="J35" i="964"/>
  <c r="J17" i="969"/>
  <c r="J48" i="965"/>
  <c r="J44" i="970"/>
  <c r="J50" i="966"/>
  <c r="J35" i="963"/>
  <c r="H11" i="972"/>
  <c r="H4" i="968"/>
  <c r="H7" i="964"/>
  <c r="H44" i="969"/>
  <c r="H14" i="965"/>
  <c r="H40" i="963"/>
  <c r="H10" i="970"/>
  <c r="H40" i="966"/>
  <c r="H14" i="971"/>
  <c r="H13" i="967"/>
  <c r="K32" i="970"/>
  <c r="K32" i="966"/>
  <c r="K32" i="963"/>
  <c r="K32" i="971"/>
  <c r="K32" i="967"/>
  <c r="K32" i="972"/>
  <c r="K32" i="968"/>
  <c r="K32" i="964"/>
  <c r="K32" i="969"/>
  <c r="K32" i="965"/>
  <c r="K42" i="972"/>
  <c r="K42" i="971"/>
  <c r="K42" i="970"/>
  <c r="K42" i="969"/>
  <c r="K42" i="968"/>
  <c r="K42" i="967"/>
  <c r="K42" i="966"/>
  <c r="K42" i="965"/>
  <c r="K42" i="964"/>
  <c r="K42" i="963"/>
  <c r="G39" i="963"/>
  <c r="G45" i="972"/>
  <c r="G28" i="971"/>
  <c r="G9" i="970"/>
  <c r="G31" i="969"/>
  <c r="G3" i="968"/>
  <c r="G25" i="967"/>
  <c r="G50" i="966"/>
  <c r="G32" i="965"/>
  <c r="G20" i="964"/>
  <c r="J10" i="972"/>
  <c r="J4" i="971"/>
  <c r="J4" i="970"/>
  <c r="J27" i="969"/>
  <c r="J9" i="968"/>
  <c r="J45" i="967"/>
  <c r="J10" i="966"/>
  <c r="J8" i="965"/>
  <c r="J45" i="964"/>
  <c r="J45" i="963"/>
  <c r="H21" i="972"/>
  <c r="H24" i="971"/>
  <c r="H20" i="970"/>
  <c r="H4" i="969"/>
  <c r="H14" i="968"/>
  <c r="H23" i="967"/>
  <c r="H50" i="966"/>
  <c r="H24" i="965"/>
  <c r="H17" i="964"/>
  <c r="H50" i="963"/>
  <c r="I8" i="963"/>
  <c r="I29" i="972"/>
  <c r="I17" i="971"/>
  <c r="I28" i="970"/>
  <c r="I4" i="969"/>
  <c r="I36" i="968"/>
  <c r="I31" i="967"/>
  <c r="I23" i="966"/>
  <c r="I32" i="965"/>
  <c r="I25" i="964"/>
  <c r="K2" i="970"/>
  <c r="K2" i="966"/>
  <c r="K2" i="969"/>
  <c r="K2" i="965"/>
  <c r="K2" i="972"/>
  <c r="K2" i="968"/>
  <c r="K2" i="964"/>
  <c r="K2" i="963"/>
  <c r="K2" i="971"/>
  <c r="K2" i="967"/>
  <c r="G19" i="970"/>
  <c r="G10" i="966"/>
  <c r="G41" i="969"/>
  <c r="G42" i="965"/>
  <c r="G5" i="972"/>
  <c r="G13" i="968"/>
  <c r="G30" i="964"/>
  <c r="G49" i="963"/>
  <c r="G38" i="971"/>
  <c r="G35" i="967"/>
  <c r="H14" i="969"/>
  <c r="H34" i="965"/>
  <c r="H31" i="972"/>
  <c r="H24" i="968"/>
  <c r="H27" i="964"/>
  <c r="H34" i="971"/>
  <c r="H33" i="967"/>
  <c r="H30" i="970"/>
  <c r="H10" i="966"/>
  <c r="H10" i="963"/>
  <c r="I39" i="972"/>
  <c r="I46" i="968"/>
  <c r="I35" i="964"/>
  <c r="I18" i="963"/>
  <c r="I27" i="971"/>
  <c r="I41" i="967"/>
  <c r="I38" i="970"/>
  <c r="I33" i="966"/>
  <c r="I14" i="969"/>
  <c r="I42" i="965"/>
  <c r="J14" i="970"/>
  <c r="J20" i="966"/>
  <c r="J37" i="969"/>
  <c r="J18" i="965"/>
  <c r="J5" i="963"/>
  <c r="J20" i="972"/>
  <c r="J19" i="968"/>
  <c r="J5" i="964"/>
  <c r="J14" i="971"/>
  <c r="J5" i="967"/>
  <c r="J3" i="971"/>
  <c r="J26" i="969"/>
  <c r="J44" i="967"/>
  <c r="J7" i="965"/>
  <c r="J44" i="963"/>
  <c r="J9" i="972"/>
  <c r="J3" i="970"/>
  <c r="J8" i="968"/>
  <c r="J9" i="966"/>
  <c r="J44" i="964"/>
  <c r="K41" i="972"/>
  <c r="K41" i="970"/>
  <c r="K41" i="968"/>
  <c r="K41" i="966"/>
  <c r="K41" i="964"/>
  <c r="K41" i="963"/>
  <c r="K41" i="971"/>
  <c r="K41" i="969"/>
  <c r="K41" i="967"/>
  <c r="K41" i="965"/>
  <c r="I16" i="971"/>
  <c r="I3" i="969"/>
  <c r="I30" i="967"/>
  <c r="I31" i="965"/>
  <c r="I28" i="972"/>
  <c r="I27" i="970"/>
  <c r="I35" i="968"/>
  <c r="I22" i="966"/>
  <c r="I24" i="964"/>
  <c r="I7" i="963"/>
  <c r="H23" i="971"/>
  <c r="H3" i="969"/>
  <c r="H22" i="967"/>
  <c r="H23" i="965"/>
  <c r="H20" i="972"/>
  <c r="H19" i="970"/>
  <c r="H13" i="968"/>
  <c r="H49" i="966"/>
  <c r="H16" i="964"/>
  <c r="H49" i="963"/>
  <c r="G27" i="971"/>
  <c r="G30" i="969"/>
  <c r="G24" i="967"/>
  <c r="G31" i="965"/>
  <c r="G38" i="963"/>
  <c r="G44" i="972"/>
  <c r="G8" i="970"/>
  <c r="G2" i="968"/>
  <c r="G49" i="966"/>
  <c r="G19" i="964"/>
  <c r="K40" i="969"/>
  <c r="K40" i="965"/>
  <c r="K40" i="970"/>
  <c r="K40" i="966"/>
  <c r="K40" i="963"/>
  <c r="K40" i="971"/>
  <c r="K40" i="967"/>
  <c r="K40" i="972"/>
  <c r="K40" i="968"/>
  <c r="K40" i="964"/>
  <c r="J2" i="970"/>
  <c r="J8" i="966"/>
  <c r="J43" i="963"/>
  <c r="J2" i="971"/>
  <c r="J43" i="967"/>
  <c r="J8" i="972"/>
  <c r="J7" i="968"/>
  <c r="J43" i="964"/>
  <c r="J25" i="969"/>
  <c r="J6" i="965"/>
  <c r="I26" i="970"/>
  <c r="I21" i="966"/>
  <c r="I15" i="971"/>
  <c r="I29" i="967"/>
  <c r="I27" i="972"/>
  <c r="I34" i="968"/>
  <c r="I23" i="964"/>
  <c r="I2" i="969"/>
  <c r="I30" i="965"/>
  <c r="I6" i="963"/>
  <c r="G43" i="972"/>
  <c r="G51" i="968"/>
  <c r="G18" i="964"/>
  <c r="G29" i="969"/>
  <c r="G30" i="965"/>
  <c r="G37" i="963"/>
  <c r="G7" i="970"/>
  <c r="G48" i="966"/>
  <c r="G26" i="971"/>
  <c r="G23" i="967"/>
  <c r="H18" i="970"/>
  <c r="H48" i="966"/>
  <c r="H22" i="971"/>
  <c r="H21" i="967"/>
  <c r="H19" i="972"/>
  <c r="H12" i="968"/>
  <c r="H15" i="964"/>
  <c r="H48" i="963"/>
  <c r="H2" i="969"/>
  <c r="H22" i="965"/>
  <c r="H27" i="972"/>
  <c r="H30" i="971"/>
  <c r="H26" i="970"/>
  <c r="H10" i="969"/>
  <c r="H20" i="968"/>
  <c r="H29" i="967"/>
  <c r="H6" i="966"/>
  <c r="H30" i="965"/>
  <c r="H23" i="964"/>
  <c r="H6" i="963"/>
  <c r="I14" i="963"/>
  <c r="I35" i="972"/>
  <c r="I23" i="971"/>
  <c r="I34" i="970"/>
  <c r="I10" i="969"/>
  <c r="I42" i="968"/>
  <c r="I37" i="967"/>
  <c r="I29" i="966"/>
  <c r="I38" i="965"/>
  <c r="I31" i="964"/>
  <c r="K48" i="972"/>
  <c r="K48" i="971"/>
  <c r="K48" i="970"/>
  <c r="K48" i="969"/>
  <c r="K48" i="968"/>
  <c r="K48" i="967"/>
  <c r="K48" i="966"/>
  <c r="K48" i="965"/>
  <c r="K48" i="964"/>
  <c r="K48" i="963"/>
  <c r="J16" i="972"/>
  <c r="J10" i="971"/>
  <c r="J10" i="970"/>
  <c r="J33" i="969"/>
  <c r="J15" i="968"/>
  <c r="J51" i="967"/>
  <c r="J16" i="966"/>
  <c r="J14" i="965"/>
  <c r="J51" i="964"/>
  <c r="J51" i="963"/>
  <c r="G45" i="963"/>
  <c r="G51" i="972"/>
  <c r="G34" i="971"/>
  <c r="G15" i="970"/>
  <c r="G37" i="969"/>
  <c r="G9" i="968"/>
  <c r="G31" i="967"/>
  <c r="G6" i="966"/>
  <c r="G38" i="965"/>
  <c r="G26" i="964"/>
  <c r="I47" i="969"/>
  <c r="I25" i="965"/>
  <c r="I22" i="972"/>
  <c r="I29" i="968"/>
  <c r="I18" i="964"/>
  <c r="I51" i="963"/>
  <c r="I10" i="971"/>
  <c r="I24" i="967"/>
  <c r="I21" i="970"/>
  <c r="I16" i="966"/>
  <c r="H14" i="972"/>
  <c r="H7" i="968"/>
  <c r="H10" i="964"/>
  <c r="H43" i="963"/>
  <c r="H17" i="971"/>
  <c r="H16" i="967"/>
  <c r="H13" i="970"/>
  <c r="H43" i="966"/>
  <c r="H47" i="969"/>
  <c r="H17" i="965"/>
  <c r="K35" i="972"/>
  <c r="K35" i="968"/>
  <c r="K35" i="964"/>
  <c r="K35" i="971"/>
  <c r="K35" i="967"/>
  <c r="K35" i="970"/>
  <c r="K35" i="966"/>
  <c r="K35" i="969"/>
  <c r="K35" i="965"/>
  <c r="K35" i="963"/>
  <c r="G2" i="970"/>
  <c r="G43" i="966"/>
  <c r="G24" i="969"/>
  <c r="G25" i="965"/>
  <c r="G38" i="972"/>
  <c r="G46" i="968"/>
  <c r="G13" i="964"/>
  <c r="G21" i="971"/>
  <c r="G18" i="967"/>
  <c r="G32" i="963"/>
  <c r="J47" i="970"/>
  <c r="J3" i="966"/>
  <c r="J20" i="969"/>
  <c r="J51" i="965"/>
  <c r="J3" i="972"/>
  <c r="J2" i="968"/>
  <c r="J38" i="964"/>
  <c r="J38" i="963"/>
  <c r="J47" i="971"/>
  <c r="J38" i="967"/>
  <c r="J26" i="972"/>
  <c r="J20" i="970"/>
  <c r="J25" i="968"/>
  <c r="J26" i="966"/>
  <c r="J11" i="964"/>
  <c r="J11" i="963"/>
  <c r="J20" i="971"/>
  <c r="J43" i="969"/>
  <c r="J11" i="967"/>
  <c r="J24" i="965"/>
  <c r="G11" i="972"/>
  <c r="G25" i="970"/>
  <c r="G19" i="968"/>
  <c r="G16" i="966"/>
  <c r="G36" i="964"/>
  <c r="G44" i="971"/>
  <c r="G47" i="969"/>
  <c r="G41" i="967"/>
  <c r="G48" i="965"/>
  <c r="G5" i="963"/>
  <c r="K8" i="972"/>
  <c r="K8" i="970"/>
  <c r="K8" i="968"/>
  <c r="K8" i="966"/>
  <c r="K8" i="964"/>
  <c r="K8" i="963"/>
  <c r="K8" i="971"/>
  <c r="K8" i="969"/>
  <c r="K8" i="967"/>
  <c r="K8" i="965"/>
  <c r="H40" i="971"/>
  <c r="H20" i="969"/>
  <c r="H39" i="967"/>
  <c r="H40" i="965"/>
  <c r="H37" i="972"/>
  <c r="H36" i="970"/>
  <c r="H30" i="968"/>
  <c r="H16" i="966"/>
  <c r="H33" i="964"/>
  <c r="H16" i="963"/>
  <c r="I24" i="963"/>
  <c r="I45" i="972"/>
  <c r="I44" i="970"/>
  <c r="I2" i="968"/>
  <c r="I39" i="966"/>
  <c r="I41" i="964"/>
  <c r="I33" i="971"/>
  <c r="I20" i="969"/>
  <c r="I47" i="967"/>
  <c r="I48" i="965"/>
  <c r="K46" i="972"/>
  <c r="K46" i="968"/>
  <c r="K46" i="964"/>
  <c r="K46" i="963"/>
  <c r="K46" i="969"/>
  <c r="K46" i="965"/>
  <c r="K46" i="970"/>
  <c r="K46" i="966"/>
  <c r="K46" i="971"/>
  <c r="K46" i="967"/>
  <c r="J14" i="972"/>
  <c r="J13" i="968"/>
  <c r="J49" i="964"/>
  <c r="J31" i="969"/>
  <c r="J12" i="965"/>
  <c r="J8" i="970"/>
  <c r="J14" i="966"/>
  <c r="J8" i="971"/>
  <c r="J49" i="967"/>
  <c r="J49" i="963"/>
  <c r="H8" i="969"/>
  <c r="H28" i="965"/>
  <c r="H24" i="970"/>
  <c r="H4" i="966"/>
  <c r="H4" i="963"/>
  <c r="H28" i="971"/>
  <c r="H27" i="967"/>
  <c r="H25" i="972"/>
  <c r="H18" i="968"/>
  <c r="H21" i="964"/>
  <c r="G35" i="969"/>
  <c r="G36" i="965"/>
  <c r="G43" i="963"/>
  <c r="G13" i="970"/>
  <c r="G4" i="966"/>
  <c r="G32" i="971"/>
  <c r="G29" i="967"/>
  <c r="G49" i="972"/>
  <c r="G7" i="968"/>
  <c r="G24" i="964"/>
  <c r="I32" i="970"/>
  <c r="I27" i="966"/>
  <c r="I21" i="971"/>
  <c r="I35" i="967"/>
  <c r="I33" i="972"/>
  <c r="I40" i="968"/>
  <c r="I29" i="964"/>
  <c r="I12" i="963"/>
  <c r="I8" i="969"/>
  <c r="I36" i="965"/>
  <c r="K36" i="963"/>
  <c r="K36" i="972"/>
  <c r="K36" i="971"/>
  <c r="K36" i="970"/>
  <c r="K36" i="969"/>
  <c r="K36" i="968"/>
  <c r="K36" i="967"/>
  <c r="K36" i="966"/>
  <c r="K36" i="965"/>
  <c r="K36" i="964"/>
  <c r="G33" i="963"/>
  <c r="G39" i="972"/>
  <c r="G22" i="971"/>
  <c r="G3" i="970"/>
  <c r="G25" i="969"/>
  <c r="G47" i="968"/>
  <c r="G19" i="967"/>
  <c r="G44" i="966"/>
  <c r="G26" i="965"/>
  <c r="G14" i="964"/>
  <c r="I23" i="972"/>
  <c r="I11" i="971"/>
  <c r="I22" i="970"/>
  <c r="I48" i="969"/>
  <c r="I30" i="968"/>
  <c r="I25" i="967"/>
  <c r="I17" i="966"/>
  <c r="I26" i="965"/>
  <c r="I19" i="964"/>
  <c r="I2" i="963"/>
  <c r="J4" i="972"/>
  <c r="J48" i="971"/>
  <c r="J48" i="970"/>
  <c r="J21" i="969"/>
  <c r="J3" i="968"/>
  <c r="J39" i="967"/>
  <c r="J4" i="966"/>
  <c r="J2" i="965"/>
  <c r="J39" i="964"/>
  <c r="J39" i="963"/>
  <c r="H44" i="963"/>
  <c r="H15" i="972"/>
  <c r="H18" i="971"/>
  <c r="H14" i="970"/>
  <c r="H48" i="969"/>
  <c r="H8" i="968"/>
  <c r="H17" i="967"/>
  <c r="H44" i="966"/>
  <c r="H18" i="965"/>
  <c r="H11" i="964"/>
  <c r="I43" i="969"/>
  <c r="I21" i="965"/>
  <c r="I18" i="972"/>
  <c r="I25" i="968"/>
  <c r="I14" i="964"/>
  <c r="I6" i="971"/>
  <c r="I20" i="967"/>
  <c r="I17" i="970"/>
  <c r="I12" i="966"/>
  <c r="I47" i="963"/>
  <c r="J43" i="971"/>
  <c r="J34" i="967"/>
  <c r="J34" i="963"/>
  <c r="J43" i="970"/>
  <c r="J49" i="966"/>
  <c r="J16" i="969"/>
  <c r="J47" i="965"/>
  <c r="J49" i="972"/>
  <c r="J48" i="968"/>
  <c r="J34" i="964"/>
  <c r="K31" i="970"/>
  <c r="K31" i="966"/>
  <c r="K31" i="969"/>
  <c r="K31" i="965"/>
  <c r="K31" i="963"/>
  <c r="K31" i="972"/>
  <c r="K31" i="968"/>
  <c r="K31" i="964"/>
  <c r="K31" i="971"/>
  <c r="K31" i="967"/>
  <c r="G17" i="971"/>
  <c r="G14" i="967"/>
  <c r="G48" i="970"/>
  <c r="G39" i="966"/>
  <c r="G28" i="963"/>
  <c r="G20" i="969"/>
  <c r="G21" i="965"/>
  <c r="G34" i="972"/>
  <c r="G42" i="968"/>
  <c r="G9" i="964"/>
  <c r="H43" i="969"/>
  <c r="H13" i="965"/>
  <c r="H10" i="972"/>
  <c r="H3" i="968"/>
  <c r="H6" i="964"/>
  <c r="H13" i="971"/>
  <c r="H12" i="967"/>
  <c r="H39" i="963"/>
  <c r="H9" i="970"/>
  <c r="H39" i="966"/>
  <c r="I46" i="972"/>
  <c r="I45" i="970"/>
  <c r="I3" i="968"/>
  <c r="I40" i="966"/>
  <c r="I42" i="964"/>
  <c r="I25" i="963"/>
  <c r="I34" i="971"/>
  <c r="I21" i="969"/>
  <c r="I48" i="967"/>
  <c r="I49" i="965"/>
  <c r="G45" i="971"/>
  <c r="G48" i="969"/>
  <c r="G42" i="967"/>
  <c r="G49" i="965"/>
  <c r="G12" i="972"/>
  <c r="G26" i="970"/>
  <c r="G20" i="968"/>
  <c r="G17" i="966"/>
  <c r="G37" i="964"/>
  <c r="G6" i="963"/>
  <c r="K9" i="971"/>
  <c r="K9" i="969"/>
  <c r="K9" i="967"/>
  <c r="K9" i="965"/>
  <c r="K9" i="972"/>
  <c r="K9" i="970"/>
  <c r="K9" i="968"/>
  <c r="K9" i="966"/>
  <c r="K9" i="964"/>
  <c r="K9" i="963"/>
  <c r="H17" i="963"/>
  <c r="H38" i="972"/>
  <c r="H37" i="970"/>
  <c r="H31" i="968"/>
  <c r="H17" i="966"/>
  <c r="H34" i="964"/>
  <c r="H41" i="971"/>
  <c r="H21" i="969"/>
  <c r="H40" i="967"/>
  <c r="H41" i="965"/>
  <c r="J27" i="972"/>
  <c r="J21" i="970"/>
  <c r="J26" i="968"/>
  <c r="J27" i="966"/>
  <c r="J12" i="964"/>
  <c r="J12" i="963"/>
  <c r="J21" i="971"/>
  <c r="J44" i="969"/>
  <c r="J12" i="967"/>
  <c r="J25" i="965"/>
  <c r="H32" i="972"/>
  <c r="H35" i="971"/>
  <c r="H31" i="970"/>
  <c r="H15" i="969"/>
  <c r="H25" i="968"/>
  <c r="H34" i="967"/>
  <c r="H11" i="966"/>
  <c r="H35" i="965"/>
  <c r="H28" i="964"/>
  <c r="H11" i="963"/>
  <c r="I19" i="963"/>
  <c r="I40" i="972"/>
  <c r="I28" i="971"/>
  <c r="I39" i="970"/>
  <c r="I15" i="969"/>
  <c r="I47" i="968"/>
  <c r="I42" i="967"/>
  <c r="I34" i="966"/>
  <c r="I43" i="965"/>
  <c r="I36" i="964"/>
  <c r="K3" i="972"/>
  <c r="K3" i="971"/>
  <c r="K3" i="970"/>
  <c r="K3" i="969"/>
  <c r="K3" i="968"/>
  <c r="K3" i="967"/>
  <c r="K3" i="965"/>
  <c r="K3" i="963"/>
  <c r="K3" i="966"/>
  <c r="K3" i="964"/>
  <c r="G6" i="972"/>
  <c r="G39" i="971"/>
  <c r="G20" i="970"/>
  <c r="G42" i="969"/>
  <c r="G14" i="968"/>
  <c r="G36" i="967"/>
  <c r="G11" i="966"/>
  <c r="G43" i="965"/>
  <c r="G31" i="964"/>
  <c r="G50" i="963"/>
  <c r="J21" i="972"/>
  <c r="J15" i="971"/>
  <c r="J15" i="970"/>
  <c r="J38" i="969"/>
  <c r="J20" i="968"/>
  <c r="J6" i="967"/>
  <c r="J6" i="963"/>
  <c r="J6" i="964"/>
  <c r="J21" i="966"/>
  <c r="J19" i="965"/>
  <c r="H11" i="970"/>
  <c r="H41" i="966"/>
  <c r="H45" i="969"/>
  <c r="H15" i="965"/>
  <c r="H12" i="972"/>
  <c r="H5" i="968"/>
  <c r="H8" i="964"/>
  <c r="H15" i="971"/>
  <c r="H14" i="967"/>
  <c r="H41" i="963"/>
  <c r="K33" i="970"/>
  <c r="K33" i="966"/>
  <c r="K33" i="969"/>
  <c r="K33" i="965"/>
  <c r="K33" i="972"/>
  <c r="K33" i="968"/>
  <c r="K33" i="964"/>
  <c r="K33" i="963"/>
  <c r="K33" i="971"/>
  <c r="K33" i="967"/>
  <c r="J18" i="969"/>
  <c r="J49" i="965"/>
  <c r="J51" i="972"/>
  <c r="J50" i="968"/>
  <c r="J36" i="964"/>
  <c r="J36" i="963"/>
  <c r="J45" i="971"/>
  <c r="J36" i="967"/>
  <c r="J45" i="970"/>
  <c r="J51" i="966"/>
  <c r="I19" i="970"/>
  <c r="I14" i="966"/>
  <c r="I49" i="963"/>
  <c r="I45" i="969"/>
  <c r="I23" i="965"/>
  <c r="I20" i="972"/>
  <c r="I27" i="968"/>
  <c r="I16" i="964"/>
  <c r="I8" i="971"/>
  <c r="I22" i="967"/>
  <c r="G19" i="971"/>
  <c r="G16" i="967"/>
  <c r="G50" i="970"/>
  <c r="G41" i="966"/>
  <c r="G22" i="969"/>
  <c r="G23" i="965"/>
  <c r="G30" i="963"/>
  <c r="G36" i="972"/>
  <c r="G44" i="968"/>
  <c r="G11" i="964"/>
  <c r="K49" i="963"/>
  <c r="K49" i="972"/>
  <c r="K49" i="970"/>
  <c r="K49" i="968"/>
  <c r="K49" i="966"/>
  <c r="K49" i="964"/>
  <c r="K49" i="971"/>
  <c r="K49" i="969"/>
  <c r="K49" i="967"/>
  <c r="K49" i="965"/>
  <c r="J11" i="971"/>
  <c r="J34" i="969"/>
  <c r="J2" i="967"/>
  <c r="J15" i="965"/>
  <c r="J17" i="972"/>
  <c r="J11" i="970"/>
  <c r="J16" i="968"/>
  <c r="J17" i="966"/>
  <c r="J2" i="964"/>
  <c r="J2" i="963"/>
  <c r="H31" i="971"/>
  <c r="H11" i="969"/>
  <c r="H30" i="967"/>
  <c r="H31" i="965"/>
  <c r="H7" i="963"/>
  <c r="H28" i="972"/>
  <c r="H27" i="970"/>
  <c r="H21" i="968"/>
  <c r="H7" i="966"/>
  <c r="H24" i="964"/>
  <c r="G46" i="963"/>
  <c r="G35" i="971"/>
  <c r="G38" i="969"/>
  <c r="G32" i="967"/>
  <c r="G39" i="965"/>
  <c r="G2" i="972"/>
  <c r="G16" i="970"/>
  <c r="G10" i="968"/>
  <c r="G7" i="966"/>
  <c r="G27" i="964"/>
  <c r="I36" i="972"/>
  <c r="I35" i="970"/>
  <c r="I43" i="968"/>
  <c r="I30" i="966"/>
  <c r="I32" i="964"/>
  <c r="I15" i="963"/>
  <c r="I24" i="971"/>
  <c r="I11" i="969"/>
  <c r="I38" i="967"/>
  <c r="I39" i="965"/>
  <c r="G10" i="970"/>
  <c r="G51" i="966"/>
  <c r="G40" i="963"/>
  <c r="G29" i="971"/>
  <c r="G26" i="967"/>
  <c r="G46" i="972"/>
  <c r="G4" i="968"/>
  <c r="G21" i="964"/>
  <c r="G32" i="969"/>
  <c r="G33" i="965"/>
  <c r="I18" i="971"/>
  <c r="I32" i="967"/>
  <c r="I30" i="972"/>
  <c r="I37" i="968"/>
  <c r="I26" i="964"/>
  <c r="I5" i="969"/>
  <c r="I33" i="965"/>
  <c r="I9" i="963"/>
  <c r="I29" i="970"/>
  <c r="I24" i="966"/>
  <c r="H21" i="970"/>
  <c r="H51" i="966"/>
  <c r="H25" i="971"/>
  <c r="H24" i="967"/>
  <c r="H51" i="963"/>
  <c r="H22" i="972"/>
  <c r="H15" i="968"/>
  <c r="H18" i="964"/>
  <c r="H5" i="969"/>
  <c r="H25" i="965"/>
  <c r="J5" i="970"/>
  <c r="J11" i="966"/>
  <c r="J5" i="971"/>
  <c r="J46" i="967"/>
  <c r="J11" i="972"/>
  <c r="J10" i="968"/>
  <c r="J46" i="964"/>
  <c r="J28" i="969"/>
  <c r="J9" i="965"/>
  <c r="J46" i="963"/>
  <c r="K43" i="971"/>
  <c r="K43" i="967"/>
  <c r="K43" i="963"/>
  <c r="K43" i="972"/>
  <c r="K43" i="968"/>
  <c r="K43" i="964"/>
  <c r="K43" i="969"/>
  <c r="K43" i="965"/>
  <c r="K43" i="970"/>
  <c r="K43" i="966"/>
  <c r="G48" i="972"/>
  <c r="G31" i="971"/>
  <c r="G12" i="970"/>
  <c r="G34" i="969"/>
  <c r="G6" i="968"/>
  <c r="G28" i="967"/>
  <c r="G3" i="966"/>
  <c r="G35" i="965"/>
  <c r="G23" i="964"/>
  <c r="G42" i="963"/>
  <c r="H24" i="972"/>
  <c r="H27" i="971"/>
  <c r="H23" i="970"/>
  <c r="H7" i="969"/>
  <c r="H17" i="968"/>
  <c r="H26" i="967"/>
  <c r="H3" i="966"/>
  <c r="H27" i="965"/>
  <c r="H20" i="964"/>
  <c r="H3" i="963"/>
  <c r="K45" i="972"/>
  <c r="K45" i="971"/>
  <c r="K45" i="970"/>
  <c r="K45" i="969"/>
  <c r="K45" i="968"/>
  <c r="K45" i="967"/>
  <c r="K45" i="966"/>
  <c r="K45" i="965"/>
  <c r="K45" i="964"/>
  <c r="K45" i="963"/>
  <c r="J48" i="963"/>
  <c r="J13" i="972"/>
  <c r="J7" i="971"/>
  <c r="J7" i="970"/>
  <c r="J30" i="969"/>
  <c r="J12" i="968"/>
  <c r="J48" i="967"/>
  <c r="J13" i="966"/>
  <c r="J11" i="965"/>
  <c r="J48" i="964"/>
  <c r="I32" i="972"/>
  <c r="I20" i="971"/>
  <c r="I31" i="970"/>
  <c r="I7" i="969"/>
  <c r="I39" i="968"/>
  <c r="I34" i="967"/>
  <c r="I26" i="966"/>
  <c r="I35" i="965"/>
  <c r="I28" i="964"/>
  <c r="I11" i="963"/>
  <c r="I38" i="972"/>
  <c r="I45" i="968"/>
  <c r="I34" i="964"/>
  <c r="I26" i="971"/>
  <c r="I40" i="967"/>
  <c r="I37" i="970"/>
  <c r="I32" i="966"/>
  <c r="I13" i="969"/>
  <c r="I41" i="965"/>
  <c r="I17" i="963"/>
  <c r="G40" i="969"/>
  <c r="G41" i="965"/>
  <c r="G4" i="972"/>
  <c r="G12" i="968"/>
  <c r="G29" i="964"/>
  <c r="G48" i="963"/>
  <c r="G37" i="971"/>
  <c r="G34" i="967"/>
  <c r="G18" i="970"/>
  <c r="G9" i="966"/>
  <c r="H13" i="969"/>
  <c r="H33" i="965"/>
  <c r="H30" i="972"/>
  <c r="H23" i="968"/>
  <c r="H26" i="964"/>
  <c r="H33" i="971"/>
  <c r="H32" i="967"/>
  <c r="H9" i="963"/>
  <c r="H29" i="970"/>
  <c r="H9" i="966"/>
  <c r="J13" i="971"/>
  <c r="J4" i="967"/>
  <c r="J4" i="963"/>
  <c r="J13" i="970"/>
  <c r="J19" i="966"/>
  <c r="J36" i="969"/>
  <c r="J17" i="965"/>
  <c r="J19" i="972"/>
  <c r="J18" i="968"/>
  <c r="J4" i="964"/>
  <c r="K51" i="972"/>
  <c r="K51" i="968"/>
  <c r="K51" i="964"/>
  <c r="K51" i="971"/>
  <c r="K51" i="967"/>
  <c r="K51" i="963"/>
  <c r="K51" i="970"/>
  <c r="K51" i="966"/>
  <c r="K51" i="969"/>
  <c r="K51" i="965"/>
  <c r="I22" i="971"/>
  <c r="I9" i="969"/>
  <c r="I36" i="967"/>
  <c r="I37" i="965"/>
  <c r="I13" i="963"/>
  <c r="I34" i="972"/>
  <c r="I33" i="970"/>
  <c r="I41" i="968"/>
  <c r="I28" i="966"/>
  <c r="I30" i="964"/>
  <c r="K47" i="972"/>
  <c r="K47" i="970"/>
  <c r="K47" i="968"/>
  <c r="K47" i="966"/>
  <c r="K47" i="964"/>
  <c r="K47" i="971"/>
  <c r="K47" i="969"/>
  <c r="K47" i="967"/>
  <c r="K47" i="965"/>
  <c r="K47" i="963"/>
  <c r="H5" i="963"/>
  <c r="H26" i="972"/>
  <c r="H25" i="970"/>
  <c r="H19" i="968"/>
  <c r="H5" i="966"/>
  <c r="H22" i="964"/>
  <c r="H29" i="971"/>
  <c r="H9" i="969"/>
  <c r="H28" i="967"/>
  <c r="H29" i="965"/>
  <c r="G33" i="971"/>
  <c r="G36" i="969"/>
  <c r="G30" i="967"/>
  <c r="G37" i="965"/>
  <c r="G50" i="972"/>
  <c r="G14" i="970"/>
  <c r="G8" i="968"/>
  <c r="G5" i="966"/>
  <c r="G25" i="964"/>
  <c r="G44" i="963"/>
  <c r="J9" i="971"/>
  <c r="J32" i="969"/>
  <c r="J50" i="967"/>
  <c r="J13" i="965"/>
  <c r="J50" i="963"/>
  <c r="J15" i="972"/>
  <c r="J9" i="970"/>
  <c r="J14" i="968"/>
  <c r="J15" i="966"/>
  <c r="J50" i="964"/>
  <c r="E22" i="1084"/>
  <c r="D22" i="1083"/>
  <c r="C22" i="1082"/>
  <c r="E22" i="1044"/>
  <c r="D22" i="1043"/>
  <c r="C22" i="1042"/>
  <c r="F22" i="1081"/>
  <c r="E22" i="1080"/>
  <c r="F22" i="1041"/>
  <c r="E22" i="1040"/>
  <c r="F22" i="1084"/>
  <c r="E22" i="1083"/>
  <c r="D22" i="1082"/>
  <c r="C22" i="1081"/>
  <c r="E22" i="1043"/>
  <c r="F22" i="1044"/>
  <c r="D22" i="1042"/>
  <c r="C22" i="1041"/>
  <c r="F22" i="1080"/>
  <c r="F22" i="1040"/>
  <c r="E22" i="1082"/>
  <c r="F22" i="1083"/>
  <c r="D22" i="1081"/>
  <c r="C22" i="1080"/>
  <c r="C22" i="1040"/>
  <c r="F22" i="1043"/>
  <c r="D22" i="1041"/>
  <c r="E22" i="1042"/>
  <c r="D22" i="1084"/>
  <c r="C22" i="1083"/>
  <c r="C22" i="1043"/>
  <c r="D22" i="1044"/>
  <c r="F22" i="1082"/>
  <c r="D22" i="1080"/>
  <c r="E22" i="1081"/>
  <c r="F22" i="1042"/>
  <c r="D22" i="1040"/>
  <c r="E22" i="1041"/>
  <c r="H35" i="1079"/>
  <c r="H37" i="1078"/>
  <c r="H12" i="1077"/>
  <c r="H9" i="1076"/>
  <c r="H2" i="1075"/>
  <c r="H35" i="1074"/>
  <c r="H4" i="1073"/>
  <c r="H35" i="1072"/>
  <c r="H44" i="1071"/>
  <c r="H35" i="1070"/>
  <c r="H11" i="1069"/>
  <c r="H45" i="1068"/>
  <c r="H45" i="1067"/>
  <c r="H10" i="1066"/>
  <c r="H49" i="1065"/>
  <c r="H48" i="1064"/>
  <c r="H14" i="1063"/>
  <c r="H50" i="1062"/>
  <c r="H44" i="1061"/>
  <c r="H38" i="1060"/>
  <c r="I7" i="1079"/>
  <c r="I49" i="1078"/>
  <c r="I10" i="1070"/>
  <c r="I51" i="1077"/>
  <c r="I49" i="1073"/>
  <c r="I49" i="1076"/>
  <c r="I30" i="1072"/>
  <c r="I49" i="1074"/>
  <c r="I49" i="1071"/>
  <c r="I38" i="1068"/>
  <c r="I41" i="1065"/>
  <c r="I38" i="1060"/>
  <c r="I49" i="1075"/>
  <c r="I6" i="1067"/>
  <c r="I9" i="1069"/>
  <c r="I18" i="1064"/>
  <c r="I12" i="1063"/>
  <c r="I51" i="1062"/>
  <c r="I6" i="1061"/>
  <c r="I31" i="1066"/>
  <c r="J21" i="1053"/>
  <c r="J45" i="1052"/>
  <c r="J16" i="1059"/>
  <c r="J45" i="1056"/>
  <c r="J5" i="1054"/>
  <c r="J47" i="1057"/>
  <c r="J14" i="1058"/>
  <c r="J18" i="1055"/>
  <c r="J45" i="1051"/>
  <c r="T43" i="1010"/>
  <c r="T43" i="1009"/>
  <c r="T13" i="1008"/>
  <c r="T43" i="1007"/>
  <c r="T43" i="1006"/>
  <c r="T43" i="1005"/>
  <c r="T51" i="1004"/>
  <c r="T48" i="1003"/>
  <c r="T43" i="1002"/>
  <c r="T43" i="1001"/>
  <c r="L22" i="1058"/>
  <c r="L10" i="1054"/>
  <c r="L15" i="1056"/>
  <c r="L50" i="1059"/>
  <c r="L23" i="1055"/>
  <c r="L26" i="1053"/>
  <c r="L50" i="1051"/>
  <c r="L2" i="1057"/>
  <c r="L50" i="1052"/>
  <c r="K27" i="1054"/>
  <c r="K17" i="1052"/>
  <c r="K40" i="1055"/>
  <c r="K43" i="1053"/>
  <c r="K17" i="1051"/>
  <c r="K39" i="1058"/>
  <c r="K19" i="1057"/>
  <c r="K17" i="1059"/>
  <c r="K32" i="1056"/>
  <c r="U39" i="1001"/>
  <c r="U39" i="1010"/>
  <c r="U39" i="1009"/>
  <c r="U9" i="1008"/>
  <c r="U39" i="1007"/>
  <c r="U39" i="1006"/>
  <c r="U39" i="1005"/>
  <c r="U47" i="1004"/>
  <c r="U39" i="1003"/>
  <c r="U39" i="1002"/>
  <c r="M51" i="1059"/>
  <c r="M51" i="1057"/>
  <c r="M51" i="1056"/>
  <c r="M51" i="1055"/>
  <c r="M51" i="1054"/>
  <c r="M51" i="1053"/>
  <c r="M51" i="1052"/>
  <c r="M51" i="1051"/>
  <c r="M23" i="1058"/>
  <c r="J42" i="1057"/>
  <c r="J13" i="1055"/>
  <c r="J16" i="1053"/>
  <c r="J40" i="1056"/>
  <c r="J50" i="1054"/>
  <c r="J40" i="1052"/>
  <c r="J40" i="1051"/>
  <c r="J11" i="1059"/>
  <c r="J9" i="1058"/>
  <c r="T38" i="1001"/>
  <c r="T38" i="1010"/>
  <c r="T38" i="1009"/>
  <c r="T8" i="1008"/>
  <c r="T38" i="1007"/>
  <c r="T38" i="1006"/>
  <c r="T38" i="1005"/>
  <c r="T46" i="1004"/>
  <c r="T43" i="1003"/>
  <c r="T38" i="1002"/>
  <c r="K12" i="1052"/>
  <c r="K12" i="1059"/>
  <c r="K34" i="1058"/>
  <c r="K27" i="1056"/>
  <c r="K35" i="1055"/>
  <c r="K14" i="1057"/>
  <c r="K22" i="1054"/>
  <c r="K38" i="1053"/>
  <c r="K12" i="1051"/>
  <c r="U34" i="1010"/>
  <c r="U34" i="1009"/>
  <c r="U4" i="1008"/>
  <c r="U34" i="1007"/>
  <c r="U34" i="1006"/>
  <c r="U34" i="1005"/>
  <c r="U42" i="1004"/>
  <c r="U34" i="1003"/>
  <c r="U34" i="1002"/>
  <c r="U34" i="1001"/>
  <c r="M46" i="1059"/>
  <c r="M46" i="1055"/>
  <c r="M18" i="1058"/>
  <c r="M46" i="1052"/>
  <c r="M46" i="1051"/>
  <c r="M46" i="1057"/>
  <c r="M46" i="1056"/>
  <c r="M46" i="1054"/>
  <c r="M46" i="1053"/>
  <c r="L10" i="1056"/>
  <c r="L18" i="1055"/>
  <c r="L47" i="1057"/>
  <c r="L45" i="1052"/>
  <c r="L45" i="1059"/>
  <c r="L17" i="1058"/>
  <c r="L5" i="1054"/>
  <c r="L21" i="1053"/>
  <c r="L45" i="1051"/>
  <c r="J48" i="1058"/>
  <c r="J31" i="1057"/>
  <c r="J29" i="1051"/>
  <c r="J29" i="1056"/>
  <c r="J2" i="1055"/>
  <c r="J39" i="1054"/>
  <c r="J29" i="1052"/>
  <c r="J44" i="1059"/>
  <c r="J5" i="1053"/>
  <c r="T27" i="1010"/>
  <c r="T27" i="1009"/>
  <c r="T47" i="1008"/>
  <c r="T27" i="1007"/>
  <c r="T27" i="1006"/>
  <c r="T27" i="1005"/>
  <c r="T35" i="1004"/>
  <c r="T32" i="1003"/>
  <c r="T27" i="1002"/>
  <c r="T27" i="1001"/>
  <c r="K24" i="1055"/>
  <c r="K51" i="1059"/>
  <c r="K16" i="1056"/>
  <c r="K51" i="1052"/>
  <c r="K51" i="1051"/>
  <c r="K3" i="1057"/>
  <c r="K11" i="1054"/>
  <c r="K20" i="1058"/>
  <c r="K27" i="1053"/>
  <c r="U23" i="1010"/>
  <c r="U23" i="1009"/>
  <c r="U43" i="1008"/>
  <c r="U23" i="1007"/>
  <c r="U23" i="1006"/>
  <c r="U23" i="1005"/>
  <c r="U31" i="1004"/>
  <c r="U23" i="1003"/>
  <c r="U23" i="1002"/>
  <c r="U23" i="1001"/>
  <c r="L34" i="1059"/>
  <c r="L6" i="1058"/>
  <c r="L36" i="1057"/>
  <c r="L7" i="1055"/>
  <c r="L10" i="1053"/>
  <c r="L49" i="1056"/>
  <c r="L44" i="1054"/>
  <c r="L34" i="1052"/>
  <c r="L34" i="1051"/>
  <c r="M35" i="1057"/>
  <c r="M35" i="1056"/>
  <c r="M35" i="1053"/>
  <c r="M35" i="1059"/>
  <c r="M35" i="1054"/>
  <c r="M35" i="1052"/>
  <c r="M35" i="1051"/>
  <c r="M35" i="1055"/>
  <c r="M7" i="1058"/>
  <c r="K31" i="1058"/>
  <c r="K24" i="1056"/>
  <c r="K32" i="1055"/>
  <c r="K9" i="1052"/>
  <c r="K9" i="1051"/>
  <c r="K9" i="1059"/>
  <c r="K19" i="1054"/>
  <c r="K35" i="1053"/>
  <c r="K11" i="1057"/>
  <c r="U31" i="1010"/>
  <c r="U31" i="1009"/>
  <c r="U51" i="1008"/>
  <c r="U31" i="1007"/>
  <c r="U31" i="1006"/>
  <c r="U31" i="1005"/>
  <c r="U39" i="1004"/>
  <c r="U31" i="1003"/>
  <c r="U31" i="1002"/>
  <c r="U31" i="1001"/>
  <c r="J37" i="1056"/>
  <c r="J6" i="1058"/>
  <c r="J39" i="1057"/>
  <c r="J10" i="1055"/>
  <c r="J37" i="1052"/>
  <c r="J37" i="1051"/>
  <c r="J8" i="1059"/>
  <c r="J47" i="1054"/>
  <c r="J13" i="1053"/>
  <c r="T35" i="1001"/>
  <c r="T35" i="1010"/>
  <c r="T35" i="1009"/>
  <c r="T5" i="1008"/>
  <c r="T35" i="1006"/>
  <c r="T40" i="1003"/>
  <c r="T35" i="1007"/>
  <c r="T35" i="1005"/>
  <c r="T43" i="1004"/>
  <c r="T35" i="1002"/>
  <c r="M43" i="1055"/>
  <c r="M43" i="1052"/>
  <c r="M15" i="1058"/>
  <c r="M43" i="1059"/>
  <c r="M43" i="1057"/>
  <c r="M43" i="1054"/>
  <c r="M43" i="1056"/>
  <c r="M43" i="1053"/>
  <c r="M43" i="1051"/>
  <c r="L44" i="1057"/>
  <c r="L15" i="1055"/>
  <c r="L42" i="1059"/>
  <c r="L14" i="1058"/>
  <c r="L7" i="1056"/>
  <c r="L42" i="1052"/>
  <c r="L2" i="1054"/>
  <c r="L18" i="1053"/>
  <c r="L42" i="1051"/>
  <c r="J50" i="1058"/>
  <c r="J31" i="1051"/>
  <c r="J7" i="1053"/>
  <c r="J46" i="1059"/>
  <c r="J31" i="1056"/>
  <c r="J41" i="1054"/>
  <c r="J33" i="1057"/>
  <c r="J4" i="1055"/>
  <c r="J31" i="1052"/>
  <c r="T29" i="1001"/>
  <c r="T29" i="1009"/>
  <c r="T49" i="1008"/>
  <c r="T29" i="1007"/>
  <c r="T29" i="1010"/>
  <c r="T29" i="1006"/>
  <c r="T29" i="1005"/>
  <c r="T37" i="1004"/>
  <c r="T34" i="1003"/>
  <c r="T29" i="1002"/>
  <c r="L46" i="1054"/>
  <c r="L8" i="1058"/>
  <c r="L38" i="1057"/>
  <c r="L36" i="1052"/>
  <c r="L36" i="1059"/>
  <c r="L51" i="1056"/>
  <c r="L9" i="1055"/>
  <c r="L36" i="1051"/>
  <c r="L12" i="1053"/>
  <c r="K18" i="1056"/>
  <c r="K26" i="1055"/>
  <c r="K3" i="1059"/>
  <c r="K25" i="1058"/>
  <c r="K5" i="1057"/>
  <c r="K29" i="1053"/>
  <c r="K13" i="1054"/>
  <c r="K3" i="1052"/>
  <c r="K3" i="1051"/>
  <c r="U25" i="1001"/>
  <c r="U25" i="1010"/>
  <c r="U25" i="1009"/>
  <c r="U45" i="1008"/>
  <c r="U25" i="1007"/>
  <c r="U25" i="1006"/>
  <c r="U25" i="1005"/>
  <c r="U33" i="1004"/>
  <c r="U25" i="1003"/>
  <c r="U25" i="1002"/>
  <c r="M37" i="1057"/>
  <c r="M37" i="1054"/>
  <c r="M37" i="1053"/>
  <c r="M37" i="1056"/>
  <c r="M37" i="1055"/>
  <c r="M37" i="1052"/>
  <c r="M37" i="1051"/>
  <c r="M37" i="1059"/>
  <c r="M9" i="1058"/>
  <c r="M44" i="1056"/>
  <c r="M44" i="1057"/>
  <c r="M44" i="1055"/>
  <c r="M44" i="1053"/>
  <c r="M44" i="1054"/>
  <c r="M44" i="1059"/>
  <c r="M16" i="1058"/>
  <c r="M44" i="1052"/>
  <c r="M44" i="1051"/>
  <c r="L45" i="1057"/>
  <c r="L16" i="1055"/>
  <c r="L19" i="1053"/>
  <c r="L43" i="1052"/>
  <c r="L43" i="1051"/>
  <c r="L15" i="1058"/>
  <c r="L43" i="1059"/>
  <c r="L8" i="1056"/>
  <c r="L3" i="1054"/>
  <c r="J38" i="1051"/>
  <c r="J9" i="1059"/>
  <c r="J7" i="1058"/>
  <c r="J40" i="1057"/>
  <c r="J38" i="1056"/>
  <c r="J14" i="1053"/>
  <c r="J11" i="1055"/>
  <c r="J38" i="1052"/>
  <c r="J48" i="1054"/>
  <c r="T36" i="1010"/>
  <c r="T36" i="1009"/>
  <c r="T6" i="1008"/>
  <c r="T36" i="1007"/>
  <c r="T36" i="1006"/>
  <c r="T36" i="1005"/>
  <c r="T44" i="1004"/>
  <c r="T41" i="1003"/>
  <c r="T36" i="1002"/>
  <c r="T36" i="1001"/>
  <c r="K32" i="1058"/>
  <c r="K33" i="1055"/>
  <c r="K20" i="1054"/>
  <c r="K36" i="1053"/>
  <c r="K10" i="1059"/>
  <c r="K12" i="1057"/>
  <c r="K25" i="1056"/>
  <c r="K10" i="1052"/>
  <c r="K10" i="1051"/>
  <c r="U32" i="1001"/>
  <c r="U32" i="1010"/>
  <c r="U32" i="1009"/>
  <c r="U2" i="1008"/>
  <c r="U32" i="1005"/>
  <c r="U32" i="1007"/>
  <c r="U32" i="1006"/>
  <c r="U40" i="1004"/>
  <c r="U32" i="1003"/>
  <c r="U32" i="1002"/>
  <c r="L29" i="1055"/>
  <c r="L21" i="1056"/>
  <c r="L6" i="1059"/>
  <c r="L28" i="1058"/>
  <c r="L8" i="1057"/>
  <c r="L6" i="1052"/>
  <c r="L6" i="1051"/>
  <c r="L32" i="1053"/>
  <c r="L16" i="1054"/>
  <c r="M25" i="1058"/>
  <c r="M3" i="1055"/>
  <c r="M3" i="1059"/>
  <c r="M3" i="1052"/>
  <c r="M3" i="1057"/>
  <c r="M3" i="1054"/>
  <c r="M3" i="1053"/>
  <c r="M3" i="1056"/>
  <c r="M3" i="1051"/>
  <c r="K19" i="1059"/>
  <c r="K45" i="1053"/>
  <c r="K19" i="1051"/>
  <c r="K41" i="1058"/>
  <c r="K21" i="1057"/>
  <c r="K34" i="1056"/>
  <c r="K42" i="1055"/>
  <c r="K29" i="1054"/>
  <c r="K19" i="1052"/>
  <c r="U41" i="1001"/>
  <c r="U41" i="1010"/>
  <c r="U41" i="1009"/>
  <c r="U11" i="1008"/>
  <c r="U41" i="1007"/>
  <c r="U41" i="1006"/>
  <c r="U41" i="1005"/>
  <c r="U49" i="1004"/>
  <c r="U41" i="1003"/>
  <c r="U41" i="1002"/>
  <c r="J23" i="1053"/>
  <c r="J49" i="1057"/>
  <c r="J47" i="1056"/>
  <c r="J16" i="1058"/>
  <c r="J7" i="1054"/>
  <c r="J18" i="1059"/>
  <c r="J20" i="1055"/>
  <c r="J47" i="1052"/>
  <c r="J47" i="1051"/>
  <c r="T45" i="1001"/>
  <c r="T45" i="1010"/>
  <c r="T45" i="1009"/>
  <c r="T15" i="1008"/>
  <c r="T45" i="1007"/>
  <c r="T45" i="1006"/>
  <c r="T45" i="1005"/>
  <c r="T3" i="1004"/>
  <c r="T50" i="1003"/>
  <c r="T45" i="1002"/>
  <c r="K43" i="1058"/>
  <c r="K36" i="1056"/>
  <c r="K31" i="1054"/>
  <c r="K21" i="1052"/>
  <c r="K44" i="1055"/>
  <c r="K21" i="1059"/>
  <c r="K23" i="1057"/>
  <c r="K47" i="1053"/>
  <c r="K21" i="1051"/>
  <c r="U43" i="1010"/>
  <c r="U43" i="1009"/>
  <c r="U13" i="1008"/>
  <c r="U43" i="1007"/>
  <c r="U43" i="1006"/>
  <c r="U43" i="1005"/>
  <c r="U51" i="1004"/>
  <c r="U43" i="1003"/>
  <c r="U43" i="1002"/>
  <c r="U43" i="1001"/>
  <c r="L31" i="1055"/>
  <c r="L34" i="1053"/>
  <c r="L30" i="1058"/>
  <c r="L18" i="1054"/>
  <c r="L8" i="1052"/>
  <c r="L8" i="1051"/>
  <c r="L23" i="1056"/>
  <c r="L8" i="1059"/>
  <c r="L10" i="1057"/>
  <c r="M5" i="1056"/>
  <c r="M5" i="1054"/>
  <c r="M5" i="1059"/>
  <c r="M5" i="1055"/>
  <c r="M5" i="1053"/>
  <c r="M5" i="1052"/>
  <c r="M5" i="1051"/>
  <c r="M27" i="1058"/>
  <c r="M5" i="1057"/>
  <c r="J25" i="1053"/>
  <c r="J51" i="1057"/>
  <c r="J49" i="1056"/>
  <c r="J49" i="1052"/>
  <c r="J20" i="1059"/>
  <c r="J22" i="1055"/>
  <c r="J9" i="1054"/>
  <c r="J49" i="1051"/>
  <c r="J18" i="1058"/>
  <c r="T17" i="1008"/>
  <c r="T47" i="1007"/>
  <c r="T5" i="1004"/>
  <c r="T47" i="1010"/>
  <c r="T47" i="1009"/>
  <c r="T47" i="1005"/>
  <c r="T2" i="1003"/>
  <c r="T47" i="1002"/>
  <c r="T47" i="1001"/>
  <c r="T47" i="1006"/>
  <c r="L10" i="1058"/>
  <c r="L3" i="1056"/>
  <c r="L11" i="1055"/>
  <c r="L40" i="1057"/>
  <c r="L38" i="1052"/>
  <c r="L48" i="1054"/>
  <c r="L14" i="1053"/>
  <c r="L38" i="1051"/>
  <c r="L38" i="1059"/>
  <c r="M39" i="1055"/>
  <c r="M39" i="1054"/>
  <c r="M39" i="1052"/>
  <c r="M39" i="1051"/>
  <c r="M39" i="1053"/>
  <c r="M39" i="1059"/>
  <c r="M11" i="1058"/>
  <c r="M39" i="1057"/>
  <c r="M39" i="1056"/>
  <c r="K28" i="1055"/>
  <c r="K15" i="1054"/>
  <c r="K31" i="1053"/>
  <c r="K5" i="1059"/>
  <c r="K7" i="1057"/>
  <c r="K5" i="1052"/>
  <c r="K5" i="1051"/>
  <c r="K27" i="1058"/>
  <c r="K20" i="1056"/>
  <c r="U27" i="1010"/>
  <c r="U27" i="1009"/>
  <c r="U47" i="1008"/>
  <c r="U27" i="1007"/>
  <c r="U27" i="1006"/>
  <c r="U27" i="1005"/>
  <c r="U35" i="1004"/>
  <c r="U27" i="1003"/>
  <c r="U27" i="1002"/>
  <c r="U27" i="1001"/>
  <c r="J6" i="1055"/>
  <c r="J48" i="1059"/>
  <c r="J33" i="1052"/>
  <c r="J2" i="1058"/>
  <c r="J35" i="1057"/>
  <c r="J33" i="1056"/>
  <c r="J43" i="1054"/>
  <c r="J9" i="1053"/>
  <c r="J33" i="1051"/>
  <c r="T31" i="1001"/>
  <c r="T31" i="1010"/>
  <c r="T31" i="1009"/>
  <c r="T51" i="1008"/>
  <c r="T31" i="1007"/>
  <c r="T31" i="1006"/>
  <c r="T31" i="1005"/>
  <c r="T39" i="1004"/>
  <c r="T36" i="1003"/>
  <c r="T31" i="1002"/>
  <c r="L23" i="1058"/>
  <c r="L3" i="1057"/>
  <c r="L11" i="1054"/>
  <c r="L51" i="1059"/>
  <c r="L51" i="1052"/>
  <c r="L24" i="1055"/>
  <c r="L27" i="1053"/>
  <c r="L51" i="1051"/>
  <c r="L16" i="1056"/>
  <c r="M2" i="1055"/>
  <c r="M2" i="1057"/>
  <c r="M2" i="1059"/>
  <c r="M24" i="1058"/>
  <c r="M2" i="1053"/>
  <c r="M2" i="1052"/>
  <c r="M2" i="1051"/>
  <c r="M2" i="1056"/>
  <c r="M2" i="1054"/>
  <c r="J46" i="1056"/>
  <c r="J6" i="1054"/>
  <c r="J17" i="1059"/>
  <c r="J48" i="1057"/>
  <c r="J22" i="1053"/>
  <c r="J46" i="1051"/>
  <c r="J19" i="1055"/>
  <c r="J46" i="1052"/>
  <c r="J15" i="1058"/>
  <c r="T44" i="1010"/>
  <c r="T44" i="1009"/>
  <c r="T14" i="1008"/>
  <c r="T44" i="1007"/>
  <c r="T44" i="1006"/>
  <c r="T44" i="1005"/>
  <c r="T2" i="1004"/>
  <c r="T49" i="1003"/>
  <c r="T44" i="1002"/>
  <c r="T44" i="1001"/>
  <c r="K40" i="1058"/>
  <c r="K20" i="1057"/>
  <c r="K33" i="1056"/>
  <c r="K41" i="1055"/>
  <c r="K44" i="1053"/>
  <c r="K18" i="1052"/>
  <c r="K28" i="1054"/>
  <c r="K18" i="1059"/>
  <c r="K18" i="1051"/>
  <c r="U40" i="1010"/>
  <c r="U40" i="1009"/>
  <c r="U10" i="1008"/>
  <c r="U40" i="1007"/>
  <c r="U40" i="1006"/>
  <c r="U40" i="1005"/>
  <c r="U48" i="1004"/>
  <c r="U40" i="1003"/>
  <c r="U40" i="1002"/>
  <c r="U40" i="1001"/>
  <c r="M42" i="1057"/>
  <c r="M42" i="1059"/>
  <c r="M14" i="1058"/>
  <c r="M42" i="1056"/>
  <c r="M42" i="1052"/>
  <c r="M42" i="1051"/>
  <c r="M42" i="1053"/>
  <c r="M42" i="1055"/>
  <c r="M42" i="1054"/>
  <c r="L41" i="1059"/>
  <c r="L13" i="1058"/>
  <c r="L14" i="1055"/>
  <c r="L41" i="1052"/>
  <c r="L6" i="1056"/>
  <c r="L51" i="1054"/>
  <c r="L17" i="1053"/>
  <c r="L43" i="1057"/>
  <c r="L41" i="1051"/>
  <c r="J36" i="1052"/>
  <c r="J9" i="1055"/>
  <c r="J36" i="1051"/>
  <c r="J38" i="1057"/>
  <c r="J46" i="1054"/>
  <c r="J12" i="1053"/>
  <c r="J5" i="1058"/>
  <c r="J36" i="1056"/>
  <c r="J51" i="1059"/>
  <c r="T34" i="1002"/>
  <c r="T34" i="1010"/>
  <c r="T34" i="1009"/>
  <c r="T4" i="1008"/>
  <c r="T34" i="1007"/>
  <c r="T34" i="1006"/>
  <c r="T34" i="1005"/>
  <c r="T42" i="1004"/>
  <c r="T39" i="1003"/>
  <c r="T34" i="1001"/>
  <c r="K8" i="1059"/>
  <c r="K30" i="1058"/>
  <c r="K31" i="1055"/>
  <c r="K34" i="1053"/>
  <c r="K10" i="1057"/>
  <c r="K18" i="1054"/>
  <c r="K23" i="1056"/>
  <c r="K8" i="1052"/>
  <c r="K8" i="1051"/>
  <c r="U30" i="1010"/>
  <c r="U30" i="1009"/>
  <c r="U50" i="1008"/>
  <c r="U30" i="1007"/>
  <c r="U30" i="1006"/>
  <c r="U30" i="1005"/>
  <c r="U38" i="1004"/>
  <c r="U30" i="1003"/>
  <c r="U30" i="1002"/>
  <c r="U30" i="1001"/>
  <c r="K7" i="1052"/>
  <c r="K7" i="1051"/>
  <c r="K7" i="1059"/>
  <c r="K29" i="1058"/>
  <c r="K22" i="1056"/>
  <c r="K33" i="1053"/>
  <c r="K30" i="1055"/>
  <c r="K17" i="1054"/>
  <c r="K9" i="1057"/>
  <c r="U29" i="1010"/>
  <c r="U29" i="1009"/>
  <c r="U49" i="1008"/>
  <c r="U29" i="1006"/>
  <c r="U37" i="1004"/>
  <c r="U29" i="1003"/>
  <c r="U29" i="1007"/>
  <c r="U29" i="1005"/>
  <c r="U29" i="1001"/>
  <c r="U29" i="1002"/>
  <c r="J11" i="1053"/>
  <c r="J4" i="1058"/>
  <c r="J35" i="1051"/>
  <c r="J50" i="1059"/>
  <c r="J37" i="1057"/>
  <c r="J35" i="1056"/>
  <c r="J8" i="1055"/>
  <c r="J45" i="1054"/>
  <c r="J35" i="1052"/>
  <c r="T33" i="1001"/>
  <c r="T33" i="1010"/>
  <c r="T33" i="1009"/>
  <c r="T3" i="1008"/>
  <c r="T33" i="1007"/>
  <c r="T33" i="1006"/>
  <c r="T33" i="1005"/>
  <c r="T41" i="1004"/>
  <c r="T38" i="1003"/>
  <c r="T33" i="1002"/>
  <c r="L5" i="1056"/>
  <c r="L13" i="1055"/>
  <c r="L50" i="1054"/>
  <c r="L40" i="1052"/>
  <c r="L42" i="1057"/>
  <c r="L16" i="1053"/>
  <c r="L40" i="1051"/>
  <c r="L40" i="1059"/>
  <c r="L12" i="1058"/>
  <c r="M41" i="1057"/>
  <c r="M41" i="1055"/>
  <c r="M41" i="1054"/>
  <c r="M41" i="1056"/>
  <c r="M41" i="1059"/>
  <c r="M13" i="1058"/>
  <c r="M41" i="1053"/>
  <c r="M41" i="1052"/>
  <c r="M41" i="1051"/>
  <c r="L39" i="1055"/>
  <c r="L16" i="1059"/>
  <c r="L18" i="1057"/>
  <c r="L42" i="1053"/>
  <c r="L16" i="1052"/>
  <c r="L16" i="1051"/>
  <c r="L26" i="1054"/>
  <c r="L31" i="1056"/>
  <c r="L38" i="1058"/>
  <c r="K29" i="1059"/>
  <c r="K31" i="1057"/>
  <c r="K5" i="1053"/>
  <c r="K29" i="1052"/>
  <c r="K29" i="1051"/>
  <c r="K48" i="1058"/>
  <c r="K2" i="1055"/>
  <c r="K39" i="1054"/>
  <c r="K44" i="1056"/>
  <c r="U51" i="1010"/>
  <c r="U51" i="1009"/>
  <c r="U21" i="1008"/>
  <c r="U51" i="1007"/>
  <c r="U51" i="1006"/>
  <c r="U51" i="1005"/>
  <c r="U9" i="1004"/>
  <c r="U51" i="1003"/>
  <c r="U51" i="1002"/>
  <c r="U51" i="1001"/>
  <c r="M13" i="1056"/>
  <c r="M13" i="1055"/>
  <c r="M13" i="1053"/>
  <c r="M13" i="1052"/>
  <c r="M13" i="1051"/>
  <c r="M13" i="1054"/>
  <c r="M35" i="1058"/>
  <c r="M13" i="1059"/>
  <c r="M13" i="1057"/>
  <c r="J29" i="1058"/>
  <c r="J7" i="1052"/>
  <c r="J7" i="1051"/>
  <c r="J7" i="1059"/>
  <c r="J7" i="1056"/>
  <c r="J30" i="1055"/>
  <c r="J9" i="1057"/>
  <c r="J17" i="1054"/>
  <c r="J33" i="1053"/>
  <c r="T5" i="1001"/>
  <c r="T5" i="1010"/>
  <c r="T5" i="1009"/>
  <c r="T25" i="1008"/>
  <c r="T5" i="1007"/>
  <c r="T5" i="1006"/>
  <c r="T5" i="1005"/>
  <c r="T13" i="1004"/>
  <c r="T10" i="1003"/>
  <c r="T5" i="1002"/>
  <c r="M38" i="1057"/>
  <c r="M38" i="1054"/>
  <c r="M10" i="1058"/>
  <c r="M38" i="1051"/>
  <c r="M38" i="1056"/>
  <c r="M38" i="1059"/>
  <c r="M38" i="1055"/>
  <c r="M38" i="1053"/>
  <c r="M38" i="1052"/>
  <c r="L37" i="1059"/>
  <c r="L39" i="1057"/>
  <c r="L10" i="1055"/>
  <c r="L47" i="1054"/>
  <c r="L13" i="1053"/>
  <c r="L37" i="1052"/>
  <c r="L2" i="1056"/>
  <c r="L37" i="1051"/>
  <c r="L9" i="1058"/>
  <c r="K4" i="1059"/>
  <c r="K6" i="1057"/>
  <c r="K4" i="1051"/>
  <c r="K19" i="1056"/>
  <c r="K27" i="1055"/>
  <c r="K14" i="1054"/>
  <c r="K4" i="1052"/>
  <c r="K26" i="1058"/>
  <c r="K30" i="1053"/>
  <c r="U26" i="1010"/>
  <c r="U26" i="1009"/>
  <c r="U46" i="1008"/>
  <c r="U26" i="1007"/>
  <c r="U26" i="1006"/>
  <c r="U26" i="1005"/>
  <c r="U34" i="1004"/>
  <c r="U26" i="1003"/>
  <c r="U26" i="1002"/>
  <c r="U26" i="1001"/>
  <c r="J51" i="1058"/>
  <c r="J34" i="1057"/>
  <c r="J32" i="1056"/>
  <c r="J32" i="1052"/>
  <c r="J5" i="1055"/>
  <c r="J47" i="1059"/>
  <c r="J8" i="1053"/>
  <c r="J42" i="1054"/>
  <c r="J32" i="1051"/>
  <c r="T30" i="1001"/>
  <c r="T30" i="1009"/>
  <c r="T50" i="1008"/>
  <c r="T30" i="1006"/>
  <c r="T30" i="1005"/>
  <c r="T38" i="1004"/>
  <c r="T35" i="1003"/>
  <c r="T30" i="1002"/>
  <c r="T30" i="1010"/>
  <c r="T30" i="1007"/>
  <c r="J43" i="1056"/>
  <c r="J16" i="1055"/>
  <c r="J19" i="1053"/>
  <c r="J43" i="1052"/>
  <c r="J43" i="1051"/>
  <c r="J14" i="1059"/>
  <c r="J45" i="1057"/>
  <c r="J3" i="1054"/>
  <c r="J12" i="1058"/>
  <c r="T41" i="1010"/>
  <c r="T41" i="1009"/>
  <c r="T11" i="1008"/>
  <c r="T41" i="1007"/>
  <c r="T41" i="1006"/>
  <c r="T41" i="1005"/>
  <c r="T49" i="1004"/>
  <c r="T46" i="1003"/>
  <c r="T41" i="1002"/>
  <c r="T41" i="1001"/>
  <c r="K17" i="1057"/>
  <c r="K30" i="1056"/>
  <c r="K38" i="1055"/>
  <c r="K41" i="1053"/>
  <c r="K25" i="1054"/>
  <c r="K15" i="1051"/>
  <c r="K37" i="1058"/>
  <c r="K15" i="1059"/>
  <c r="K15" i="1052"/>
  <c r="U37" i="1010"/>
  <c r="U37" i="1009"/>
  <c r="U7" i="1008"/>
  <c r="U37" i="1007"/>
  <c r="U37" i="1006"/>
  <c r="U37" i="1005"/>
  <c r="U45" i="1004"/>
  <c r="U37" i="1003"/>
  <c r="U37" i="1002"/>
  <c r="U37" i="1001"/>
  <c r="M21" i="1058"/>
  <c r="M49" i="1056"/>
  <c r="M49" i="1051"/>
  <c r="M49" i="1059"/>
  <c r="M49" i="1055"/>
  <c r="M49" i="1054"/>
  <c r="M49" i="1053"/>
  <c r="M49" i="1052"/>
  <c r="M49" i="1057"/>
  <c r="L20" i="1058"/>
  <c r="L8" i="1054"/>
  <c r="L24" i="1053"/>
  <c r="L48" i="1059"/>
  <c r="L21" i="1055"/>
  <c r="L50" i="1057"/>
  <c r="L13" i="1056"/>
  <c r="L48" i="1052"/>
  <c r="L48" i="1051"/>
  <c r="K28" i="1056"/>
  <c r="K36" i="1055"/>
  <c r="K23" i="1054"/>
  <c r="K13" i="1052"/>
  <c r="K13" i="1051"/>
  <c r="K15" i="1057"/>
  <c r="K13" i="1059"/>
  <c r="K35" i="1058"/>
  <c r="K39" i="1053"/>
  <c r="U35" i="1009"/>
  <c r="U5" i="1008"/>
  <c r="U35" i="1005"/>
  <c r="U43" i="1004"/>
  <c r="U35" i="1007"/>
  <c r="U35" i="1002"/>
  <c r="U35" i="1001"/>
  <c r="U35" i="1010"/>
  <c r="U35" i="1006"/>
  <c r="U35" i="1003"/>
  <c r="M47" i="1055"/>
  <c r="M47" i="1059"/>
  <c r="M47" i="1053"/>
  <c r="M47" i="1052"/>
  <c r="M19" i="1058"/>
  <c r="M47" i="1057"/>
  <c r="M47" i="1056"/>
  <c r="M47" i="1054"/>
  <c r="M47" i="1051"/>
  <c r="J14" i="1055"/>
  <c r="J17" i="1053"/>
  <c r="J51" i="1054"/>
  <c r="J12" i="1059"/>
  <c r="J10" i="1058"/>
  <c r="J43" i="1057"/>
  <c r="J41" i="1052"/>
  <c r="J41" i="1051"/>
  <c r="J41" i="1056"/>
  <c r="T39" i="1010"/>
  <c r="T39" i="1002"/>
  <c r="T39" i="1001"/>
  <c r="T39" i="1009"/>
  <c r="T39" i="1006"/>
  <c r="T47" i="1004"/>
  <c r="T44" i="1003"/>
  <c r="T9" i="1008"/>
  <c r="T39" i="1007"/>
  <c r="T39" i="1005"/>
  <c r="L11" i="1056"/>
  <c r="L46" i="1059"/>
  <c r="L18" i="1058"/>
  <c r="L48" i="1057"/>
  <c r="L6" i="1054"/>
  <c r="L46" i="1052"/>
  <c r="L46" i="1051"/>
  <c r="L22" i="1053"/>
  <c r="L19" i="1055"/>
  <c r="J21" i="1059"/>
  <c r="J50" i="1056"/>
  <c r="J50" i="1051"/>
  <c r="J19" i="1058"/>
  <c r="J2" i="1057"/>
  <c r="J23" i="1055"/>
  <c r="J26" i="1053"/>
  <c r="J10" i="1054"/>
  <c r="J50" i="1052"/>
  <c r="T48" i="1001"/>
  <c r="T48" i="1010"/>
  <c r="T48" i="1009"/>
  <c r="T18" i="1008"/>
  <c r="T48" i="1007"/>
  <c r="T48" i="1006"/>
  <c r="T48" i="1005"/>
  <c r="T6" i="1004"/>
  <c r="T3" i="1003"/>
  <c r="T48" i="1002"/>
  <c r="L32" i="1055"/>
  <c r="L35" i="1053"/>
  <c r="L24" i="1056"/>
  <c r="L9" i="1052"/>
  <c r="L19" i="1054"/>
  <c r="L9" i="1059"/>
  <c r="L31" i="1058"/>
  <c r="L11" i="1057"/>
  <c r="L9" i="1051"/>
  <c r="M6" i="1059"/>
  <c r="M28" i="1058"/>
  <c r="M6" i="1054"/>
  <c r="M6" i="1053"/>
  <c r="M6" i="1051"/>
  <c r="M6" i="1055"/>
  <c r="M6" i="1056"/>
  <c r="M6" i="1057"/>
  <c r="M6" i="1052"/>
  <c r="K22" i="1059"/>
  <c r="K44" i="1058"/>
  <c r="K32" i="1054"/>
  <c r="K48" i="1053"/>
  <c r="K22" i="1052"/>
  <c r="K22" i="1051"/>
  <c r="K24" i="1057"/>
  <c r="K37" i="1056"/>
  <c r="K45" i="1055"/>
  <c r="U44" i="1010"/>
  <c r="U44" i="1009"/>
  <c r="U14" i="1008"/>
  <c r="U44" i="1007"/>
  <c r="U44" i="1006"/>
  <c r="U44" i="1005"/>
  <c r="U2" i="1004"/>
  <c r="U44" i="1003"/>
  <c r="U44" i="1002"/>
  <c r="U44" i="1001"/>
  <c r="L14" i="1059"/>
  <c r="L29" i="1056"/>
  <c r="L24" i="1054"/>
  <c r="L14" i="1051"/>
  <c r="L40" i="1053"/>
  <c r="L14" i="1052"/>
  <c r="L36" i="1058"/>
  <c r="L37" i="1055"/>
  <c r="L16" i="1057"/>
  <c r="M11" i="1057"/>
  <c r="M11" i="1053"/>
  <c r="M11" i="1056"/>
  <c r="M11" i="1055"/>
  <c r="M11" i="1054"/>
  <c r="M11" i="1052"/>
  <c r="M11" i="1059"/>
  <c r="M33" i="1058"/>
  <c r="M11" i="1051"/>
  <c r="K29" i="1057"/>
  <c r="K42" i="1056"/>
  <c r="K3" i="1053"/>
  <c r="K37" i="1054"/>
  <c r="K23" i="1058"/>
  <c r="K50" i="1055"/>
  <c r="K27" i="1052"/>
  <c r="K27" i="1051"/>
  <c r="K27" i="1059"/>
  <c r="U49" i="1010"/>
  <c r="U49" i="1006"/>
  <c r="U49" i="1005"/>
  <c r="U49" i="1001"/>
  <c r="U49" i="1009"/>
  <c r="U19" i="1008"/>
  <c r="U49" i="1007"/>
  <c r="U7" i="1004"/>
  <c r="U49" i="1003"/>
  <c r="U49" i="1002"/>
  <c r="J27" i="1058"/>
  <c r="J7" i="1057"/>
  <c r="J5" i="1059"/>
  <c r="J31" i="1053"/>
  <c r="J5" i="1051"/>
  <c r="J5" i="1056"/>
  <c r="J15" i="1054"/>
  <c r="J5" i="1052"/>
  <c r="J28" i="1055"/>
  <c r="T3" i="1001"/>
  <c r="T3" i="1010"/>
  <c r="T23" i="1008"/>
  <c r="T3" i="1009"/>
  <c r="T3" i="1006"/>
  <c r="T11" i="1004"/>
  <c r="T3" i="1002"/>
  <c r="T3" i="1007"/>
  <c r="T3" i="1005"/>
  <c r="T8" i="1003"/>
  <c r="K22" i="1050"/>
  <c r="L22" i="1050"/>
  <c r="B28" i="1001"/>
  <c r="B28" i="1010"/>
  <c r="B28" i="1009"/>
  <c r="B28" i="1008"/>
  <c r="B28" i="1007"/>
  <c r="B28" i="1006"/>
  <c r="B28" i="1005"/>
  <c r="B34" i="1004"/>
  <c r="B28" i="1003"/>
  <c r="B28" i="1002"/>
  <c r="M22" i="1050"/>
  <c r="C36" i="1010"/>
  <c r="C32" i="1009"/>
  <c r="C38" i="1008"/>
  <c r="C42" i="1007"/>
  <c r="C32" i="1006"/>
  <c r="C48" i="1005"/>
  <c r="C38" i="1004"/>
  <c r="C40" i="1003"/>
  <c r="C43" i="1002"/>
  <c r="C32" i="1001"/>
  <c r="G26" i="1007"/>
  <c r="G33" i="1004"/>
  <c r="G33" i="1001"/>
  <c r="G46" i="1010"/>
  <c r="G33" i="1009"/>
  <c r="G39" i="1008"/>
  <c r="G47" i="1006"/>
  <c r="G33" i="1005"/>
  <c r="G33" i="1003"/>
  <c r="G44" i="1002"/>
  <c r="O22" i="1050"/>
  <c r="E39" i="1001"/>
  <c r="E2" i="1010"/>
  <c r="E48" i="1009"/>
  <c r="E45" i="1008"/>
  <c r="E39" i="1007"/>
  <c r="E3" i="1006"/>
  <c r="E5" i="1005"/>
  <c r="E39" i="1004"/>
  <c r="E47" i="1003"/>
  <c r="E50" i="1002"/>
  <c r="F49" i="1008"/>
  <c r="F43" i="1007"/>
  <c r="F6" i="1010"/>
  <c r="F2" i="1009"/>
  <c r="F7" i="1006"/>
  <c r="F43" i="1005"/>
  <c r="F43" i="1004"/>
  <c r="F43" i="1003"/>
  <c r="F4" i="1002"/>
  <c r="F43" i="1001"/>
  <c r="J22" i="1050"/>
  <c r="N22" i="1050"/>
  <c r="D32" i="1001"/>
  <c r="D45" i="1010"/>
  <c r="D41" i="1009"/>
  <c r="D38" i="1008"/>
  <c r="D42" i="1007"/>
  <c r="D32" i="1006"/>
  <c r="D48" i="1005"/>
  <c r="D32" i="1004"/>
  <c r="D40" i="1003"/>
  <c r="D43" i="1002"/>
  <c r="H50" i="1010"/>
  <c r="H37" i="1009"/>
  <c r="H37" i="1008"/>
  <c r="H30" i="1007"/>
  <c r="H51" i="1006"/>
  <c r="H7" i="1005"/>
  <c r="H13" i="1004"/>
  <c r="H51" i="1003"/>
  <c r="H48" i="1002"/>
  <c r="H37" i="1001"/>
  <c r="M34" i="1058"/>
  <c r="M12" i="1055"/>
  <c r="M12" i="1056"/>
  <c r="M12" i="1053"/>
  <c r="M12" i="1059"/>
  <c r="M12" i="1054"/>
  <c r="M12" i="1051"/>
  <c r="M12" i="1057"/>
  <c r="M12" i="1052"/>
  <c r="J6" i="1059"/>
  <c r="J28" i="1058"/>
  <c r="J8" i="1057"/>
  <c r="J6" i="1052"/>
  <c r="J6" i="1051"/>
  <c r="J16" i="1054"/>
  <c r="J6" i="1056"/>
  <c r="J29" i="1055"/>
  <c r="J32" i="1053"/>
  <c r="T4" i="1010"/>
  <c r="T4" i="1009"/>
  <c r="T24" i="1008"/>
  <c r="T4" i="1007"/>
  <c r="T4" i="1006"/>
  <c r="T4" i="1005"/>
  <c r="T12" i="1004"/>
  <c r="T9" i="1003"/>
  <c r="T4" i="1002"/>
  <c r="T4" i="1001"/>
  <c r="L15" i="1059"/>
  <c r="L37" i="1058"/>
  <c r="L17" i="1057"/>
  <c r="L30" i="1056"/>
  <c r="L38" i="1055"/>
  <c r="L25" i="1054"/>
  <c r="L41" i="1053"/>
  <c r="L15" i="1052"/>
  <c r="L15" i="1051"/>
  <c r="K43" i="1056"/>
  <c r="K28" i="1052"/>
  <c r="K28" i="1059"/>
  <c r="K47" i="1058"/>
  <c r="K30" i="1057"/>
  <c r="K38" i="1054"/>
  <c r="K28" i="1051"/>
  <c r="K51" i="1055"/>
  <c r="K4" i="1053"/>
  <c r="U50" i="1010"/>
  <c r="U50" i="1009"/>
  <c r="U20" i="1008"/>
  <c r="U50" i="1007"/>
  <c r="U50" i="1006"/>
  <c r="U50" i="1005"/>
  <c r="U8" i="1004"/>
  <c r="U50" i="1003"/>
  <c r="U50" i="1002"/>
  <c r="U50" i="1001"/>
  <c r="M31" i="1058"/>
  <c r="M9" i="1056"/>
  <c r="M9" i="1053"/>
  <c r="M9" i="1059"/>
  <c r="M9" i="1057"/>
  <c r="M9" i="1055"/>
  <c r="M9" i="1054"/>
  <c r="M9" i="1052"/>
  <c r="M9" i="1051"/>
  <c r="K21" i="1058"/>
  <c r="K40" i="1056"/>
  <c r="K48" i="1055"/>
  <c r="K51" i="1053"/>
  <c r="K27" i="1057"/>
  <c r="K35" i="1054"/>
  <c r="K25" i="1059"/>
  <c r="K25" i="1052"/>
  <c r="K25" i="1051"/>
  <c r="U47" i="1001"/>
  <c r="U47" i="1006"/>
  <c r="U47" i="1009"/>
  <c r="U17" i="1008"/>
  <c r="U47" i="1007"/>
  <c r="U47" i="1003"/>
  <c r="U47" i="1002"/>
  <c r="U47" i="1010"/>
  <c r="U47" i="1005"/>
  <c r="U5" i="1004"/>
  <c r="L34" i="1058"/>
  <c r="L14" i="1057"/>
  <c r="L27" i="1056"/>
  <c r="L12" i="1052"/>
  <c r="L12" i="1059"/>
  <c r="L12" i="1051"/>
  <c r="L35" i="1055"/>
  <c r="L22" i="1054"/>
  <c r="L38" i="1053"/>
  <c r="J26" i="1055"/>
  <c r="J3" i="1056"/>
  <c r="J3" i="1059"/>
  <c r="J29" i="1053"/>
  <c r="J3" i="1051"/>
  <c r="J5" i="1057"/>
  <c r="J3" i="1052"/>
  <c r="J25" i="1058"/>
  <c r="J13" i="1054"/>
  <c r="T51" i="1010"/>
  <c r="T51" i="1009"/>
  <c r="T21" i="1008"/>
  <c r="T51" i="1007"/>
  <c r="T51" i="1006"/>
  <c r="T51" i="1005"/>
  <c r="T9" i="1004"/>
  <c r="T6" i="1003"/>
  <c r="T51" i="1002"/>
  <c r="T51" i="1001"/>
  <c r="M48" i="1059"/>
  <c r="M48" i="1056"/>
  <c r="M48" i="1052"/>
  <c r="M48" i="1051"/>
  <c r="M48" i="1055"/>
  <c r="M48" i="1054"/>
  <c r="M20" i="1058"/>
  <c r="M48" i="1057"/>
  <c r="M48" i="1053"/>
  <c r="L49" i="1057"/>
  <c r="L23" i="1053"/>
  <c r="L7" i="1054"/>
  <c r="L47" i="1052"/>
  <c r="L47" i="1059"/>
  <c r="L19" i="1058"/>
  <c r="L12" i="1056"/>
  <c r="L20" i="1055"/>
  <c r="L47" i="1051"/>
  <c r="K36" i="1058"/>
  <c r="K16" i="1057"/>
  <c r="K37" i="1055"/>
  <c r="K29" i="1056"/>
  <c r="K24" i="1054"/>
  <c r="K40" i="1053"/>
  <c r="K14" i="1052"/>
  <c r="K14" i="1059"/>
  <c r="K14" i="1051"/>
  <c r="U36" i="1010"/>
  <c r="U36" i="1009"/>
  <c r="U6" i="1008"/>
  <c r="U36" i="1007"/>
  <c r="U36" i="1006"/>
  <c r="U36" i="1005"/>
  <c r="U44" i="1004"/>
  <c r="U36" i="1003"/>
  <c r="U36" i="1002"/>
  <c r="U36" i="1001"/>
  <c r="J18" i="1053"/>
  <c r="J11" i="1058"/>
  <c r="J42" i="1056"/>
  <c r="J42" i="1052"/>
  <c r="J13" i="1059"/>
  <c r="J44" i="1057"/>
  <c r="J15" i="1055"/>
  <c r="J2" i="1054"/>
  <c r="J42" i="1051"/>
  <c r="T40" i="1010"/>
  <c r="T40" i="1009"/>
  <c r="T10" i="1008"/>
  <c r="T40" i="1007"/>
  <c r="T40" i="1006"/>
  <c r="T40" i="1005"/>
  <c r="T48" i="1004"/>
  <c r="T45" i="1003"/>
  <c r="T40" i="1002"/>
  <c r="T40" i="1001"/>
  <c r="M50" i="1055"/>
  <c r="M50" i="1054"/>
  <c r="M50" i="1053"/>
  <c r="M22" i="1058"/>
  <c r="M50" i="1052"/>
  <c r="M50" i="1059"/>
  <c r="M50" i="1057"/>
  <c r="M50" i="1056"/>
  <c r="M50" i="1051"/>
  <c r="K31" i="1056"/>
  <c r="K16" i="1051"/>
  <c r="K38" i="1058"/>
  <c r="K18" i="1057"/>
  <c r="K42" i="1053"/>
  <c r="K16" i="1052"/>
  <c r="K16" i="1059"/>
  <c r="K39" i="1055"/>
  <c r="K26" i="1054"/>
  <c r="U38" i="1010"/>
  <c r="U38" i="1009"/>
  <c r="U8" i="1008"/>
  <c r="U38" i="1007"/>
  <c r="U38" i="1006"/>
  <c r="U38" i="1005"/>
  <c r="U46" i="1004"/>
  <c r="U38" i="1003"/>
  <c r="U38" i="1002"/>
  <c r="U38" i="1001"/>
  <c r="J4" i="1054"/>
  <c r="J44" i="1056"/>
  <c r="J44" i="1051"/>
  <c r="J13" i="1058"/>
  <c r="J46" i="1057"/>
  <c r="J17" i="1055"/>
  <c r="J20" i="1053"/>
  <c r="J15" i="1059"/>
  <c r="J44" i="1052"/>
  <c r="T12" i="1008"/>
  <c r="T42" i="1007"/>
  <c r="T47" i="1003"/>
  <c r="T42" i="1009"/>
  <c r="T42" i="1001"/>
  <c r="T42" i="1010"/>
  <c r="T42" i="1006"/>
  <c r="T42" i="1005"/>
  <c r="T50" i="1004"/>
  <c r="T42" i="1002"/>
  <c r="L21" i="1058"/>
  <c r="L49" i="1051"/>
  <c r="L25" i="1053"/>
  <c r="L49" i="1059"/>
  <c r="L51" i="1057"/>
  <c r="L14" i="1056"/>
  <c r="L9" i="1054"/>
  <c r="L22" i="1055"/>
  <c r="L49" i="1052"/>
  <c r="K24" i="1058"/>
  <c r="K4" i="1057"/>
  <c r="K25" i="1055"/>
  <c r="K12" i="1054"/>
  <c r="K28" i="1053"/>
  <c r="K2" i="1059"/>
  <c r="K2" i="1051"/>
  <c r="K2" i="1052"/>
  <c r="K17" i="1056"/>
  <c r="U24" i="1010"/>
  <c r="U24" i="1009"/>
  <c r="U44" i="1008"/>
  <c r="U24" i="1007"/>
  <c r="U24" i="1006"/>
  <c r="U24" i="1005"/>
  <c r="U32" i="1004"/>
  <c r="U24" i="1003"/>
  <c r="U24" i="1002"/>
  <c r="U24" i="1001"/>
  <c r="J30" i="1056"/>
  <c r="J6" i="1053"/>
  <c r="J30" i="1052"/>
  <c r="J30" i="1051"/>
  <c r="J49" i="1058"/>
  <c r="J32" i="1057"/>
  <c r="J40" i="1054"/>
  <c r="J45" i="1059"/>
  <c r="J3" i="1055"/>
  <c r="T28" i="1010"/>
  <c r="T28" i="1009"/>
  <c r="T48" i="1008"/>
  <c r="T28" i="1007"/>
  <c r="T28" i="1006"/>
  <c r="T28" i="1005"/>
  <c r="T36" i="1004"/>
  <c r="T33" i="1003"/>
  <c r="T28" i="1002"/>
  <c r="T28" i="1001"/>
  <c r="L50" i="1056"/>
  <c r="L35" i="1051"/>
  <c r="L35" i="1059"/>
  <c r="L45" i="1054"/>
  <c r="L7" i="1058"/>
  <c r="L37" i="1057"/>
  <c r="L8" i="1055"/>
  <c r="L11" i="1053"/>
  <c r="L35" i="1052"/>
  <c r="M36" i="1055"/>
  <c r="M36" i="1053"/>
  <c r="M36" i="1051"/>
  <c r="M36" i="1052"/>
  <c r="M36" i="1057"/>
  <c r="M36" i="1054"/>
  <c r="M36" i="1059"/>
  <c r="M8" i="1058"/>
  <c r="M36" i="1056"/>
  <c r="K38" i="1056"/>
  <c r="K33" i="1054"/>
  <c r="K23" i="1051"/>
  <c r="K23" i="1059"/>
  <c r="K45" i="1058"/>
  <c r="K46" i="1055"/>
  <c r="K49" i="1053"/>
  <c r="K23" i="1052"/>
  <c r="K25" i="1057"/>
  <c r="U45" i="1010"/>
  <c r="U45" i="1009"/>
  <c r="U15" i="1008"/>
  <c r="U45" i="1007"/>
  <c r="U45" i="1006"/>
  <c r="U45" i="1005"/>
  <c r="U3" i="1004"/>
  <c r="U45" i="1003"/>
  <c r="U45" i="1002"/>
  <c r="U45" i="1001"/>
  <c r="L10" i="1052"/>
  <c r="L10" i="1059"/>
  <c r="L32" i="1058"/>
  <c r="L12" i="1057"/>
  <c r="L33" i="1055"/>
  <c r="L25" i="1056"/>
  <c r="L36" i="1053"/>
  <c r="L10" i="1051"/>
  <c r="L20" i="1054"/>
  <c r="J3" i="1057"/>
  <c r="J51" i="1052"/>
  <c r="J22" i="1059"/>
  <c r="J20" i="1058"/>
  <c r="J24" i="1055"/>
  <c r="J51" i="1056"/>
  <c r="J11" i="1054"/>
  <c r="J27" i="1053"/>
  <c r="J51" i="1051"/>
  <c r="T49" i="1007"/>
  <c r="T49" i="1006"/>
  <c r="T4" i="1003"/>
  <c r="T49" i="1010"/>
  <c r="T49" i="1009"/>
  <c r="T19" i="1008"/>
  <c r="T49" i="1005"/>
  <c r="T7" i="1004"/>
  <c r="T49" i="1002"/>
  <c r="T49" i="1001"/>
  <c r="M7" i="1051"/>
  <c r="M7" i="1054"/>
  <c r="M7" i="1052"/>
  <c r="M7" i="1055"/>
  <c r="M7" i="1059"/>
  <c r="M7" i="1053"/>
  <c r="M29" i="1058"/>
  <c r="M7" i="1057"/>
  <c r="M7" i="1056"/>
  <c r="K22" i="1057"/>
  <c r="K35" i="1056"/>
  <c r="K30" i="1054"/>
  <c r="K43" i="1055"/>
  <c r="K20" i="1052"/>
  <c r="K20" i="1059"/>
  <c r="K46" i="1053"/>
  <c r="K20" i="1051"/>
  <c r="K42" i="1058"/>
  <c r="U42" i="1001"/>
  <c r="U42" i="1010"/>
  <c r="U42" i="1009"/>
  <c r="U12" i="1008"/>
  <c r="U42" i="1007"/>
  <c r="U42" i="1006"/>
  <c r="U42" i="1005"/>
  <c r="U50" i="1004"/>
  <c r="U42" i="1003"/>
  <c r="U42" i="1002"/>
  <c r="J8" i="1054"/>
  <c r="J48" i="1052"/>
  <c r="J19" i="1059"/>
  <c r="J50" i="1057"/>
  <c r="J48" i="1056"/>
  <c r="J21" i="1055"/>
  <c r="J48" i="1051"/>
  <c r="J17" i="1058"/>
  <c r="J24" i="1053"/>
  <c r="T46" i="1010"/>
  <c r="T46" i="1009"/>
  <c r="T16" i="1008"/>
  <c r="T46" i="1007"/>
  <c r="T46" i="1006"/>
  <c r="T46" i="1005"/>
  <c r="T4" i="1004"/>
  <c r="T51" i="1003"/>
  <c r="T46" i="1002"/>
  <c r="T46" i="1001"/>
  <c r="L7" i="1059"/>
  <c r="L29" i="1058"/>
  <c r="L33" i="1053"/>
  <c r="L17" i="1054"/>
  <c r="L7" i="1052"/>
  <c r="L7" i="1051"/>
  <c r="L9" i="1057"/>
  <c r="L22" i="1056"/>
  <c r="L30" i="1055"/>
  <c r="M26" i="1058"/>
  <c r="M4" i="1056"/>
  <c r="M4" i="1052"/>
  <c r="M4" i="1059"/>
  <c r="M4" i="1051"/>
  <c r="M4" i="1057"/>
  <c r="M4" i="1055"/>
  <c r="M4" i="1054"/>
  <c r="M4" i="1053"/>
  <c r="L16" i="1058"/>
  <c r="L46" i="1057"/>
  <c r="L17" i="1055"/>
  <c r="L44" i="1052"/>
  <c r="L44" i="1051"/>
  <c r="L44" i="1059"/>
  <c r="L20" i="1053"/>
  <c r="L9" i="1056"/>
  <c r="L4" i="1054"/>
  <c r="M45" i="1056"/>
  <c r="M45" i="1052"/>
  <c r="M45" i="1051"/>
  <c r="M45" i="1053"/>
  <c r="M45" i="1055"/>
  <c r="M45" i="1054"/>
  <c r="M17" i="1058"/>
  <c r="M45" i="1057"/>
  <c r="M45" i="1059"/>
  <c r="J10" i="1059"/>
  <c r="J12" i="1055"/>
  <c r="J39" i="1052"/>
  <c r="J41" i="1057"/>
  <c r="J39" i="1051"/>
  <c r="J39" i="1056"/>
  <c r="J49" i="1054"/>
  <c r="J8" i="1058"/>
  <c r="J15" i="1053"/>
  <c r="T37" i="1010"/>
  <c r="T37" i="1009"/>
  <c r="T7" i="1008"/>
  <c r="T37" i="1007"/>
  <c r="T37" i="1006"/>
  <c r="T37" i="1005"/>
  <c r="T45" i="1004"/>
  <c r="T42" i="1003"/>
  <c r="T37" i="1002"/>
  <c r="T37" i="1001"/>
  <c r="K11" i="1059"/>
  <c r="K33" i="1058"/>
  <c r="K13" i="1057"/>
  <c r="K37" i="1053"/>
  <c r="K11" i="1052"/>
  <c r="K34" i="1055"/>
  <c r="K21" i="1054"/>
  <c r="K11" i="1051"/>
  <c r="K26" i="1056"/>
  <c r="U33" i="1010"/>
  <c r="U33" i="1009"/>
  <c r="U3" i="1008"/>
  <c r="U33" i="1007"/>
  <c r="U33" i="1006"/>
  <c r="U33" i="1005"/>
  <c r="U41" i="1004"/>
  <c r="U33" i="1003"/>
  <c r="U33" i="1002"/>
  <c r="U33" i="1001"/>
  <c r="K26" i="1051"/>
  <c r="K22" i="1058"/>
  <c r="K36" i="1054"/>
  <c r="K28" i="1057"/>
  <c r="K41" i="1056"/>
  <c r="K26" i="1052"/>
  <c r="K49" i="1055"/>
  <c r="K2" i="1053"/>
  <c r="K26" i="1059"/>
  <c r="U48" i="1001"/>
  <c r="U48" i="1010"/>
  <c r="U48" i="1009"/>
  <c r="U18" i="1008"/>
  <c r="U48" i="1007"/>
  <c r="U48" i="1006"/>
  <c r="U48" i="1005"/>
  <c r="U6" i="1004"/>
  <c r="U48" i="1003"/>
  <c r="U48" i="1002"/>
  <c r="M10" i="1059"/>
  <c r="M32" i="1058"/>
  <c r="M10" i="1057"/>
  <c r="M10" i="1056"/>
  <c r="M10" i="1055"/>
  <c r="M10" i="1052"/>
  <c r="M10" i="1054"/>
  <c r="M10" i="1053"/>
  <c r="M10" i="1051"/>
  <c r="L35" i="1058"/>
  <c r="L28" i="1056"/>
  <c r="L23" i="1054"/>
  <c r="L39" i="1053"/>
  <c r="L13" i="1052"/>
  <c r="L13" i="1051"/>
  <c r="L13" i="1059"/>
  <c r="L15" i="1057"/>
  <c r="L36" i="1055"/>
  <c r="J26" i="1058"/>
  <c r="J4" i="1056"/>
  <c r="J4" i="1052"/>
  <c r="J27" i="1055"/>
  <c r="J4" i="1059"/>
  <c r="J6" i="1057"/>
  <c r="J14" i="1054"/>
  <c r="J30" i="1053"/>
  <c r="J4" i="1051"/>
  <c r="T2" i="1010"/>
  <c r="T2" i="1009"/>
  <c r="T22" i="1008"/>
  <c r="T2" i="1007"/>
  <c r="T2" i="1006"/>
  <c r="T2" i="1005"/>
  <c r="T10" i="1004"/>
  <c r="T7" i="1003"/>
  <c r="T2" i="1002"/>
  <c r="T2" i="1001"/>
  <c r="M30" i="1058"/>
  <c r="M8" i="1056"/>
  <c r="M8" i="1051"/>
  <c r="M8" i="1059"/>
  <c r="M8" i="1054"/>
  <c r="M8" i="1053"/>
  <c r="M8" i="1052"/>
  <c r="M8" i="1057"/>
  <c r="M8" i="1055"/>
  <c r="L21" i="1054"/>
  <c r="L11" i="1051"/>
  <c r="L13" i="1057"/>
  <c r="L11" i="1052"/>
  <c r="L33" i="1058"/>
  <c r="L26" i="1056"/>
  <c r="L34" i="1055"/>
  <c r="L37" i="1053"/>
  <c r="L11" i="1059"/>
  <c r="J24" i="1058"/>
  <c r="J4" i="1057"/>
  <c r="J2" i="1056"/>
  <c r="J12" i="1054"/>
  <c r="J2" i="1052"/>
  <c r="J2" i="1059"/>
  <c r="J25" i="1055"/>
  <c r="J28" i="1053"/>
  <c r="J2" i="1051"/>
  <c r="T50" i="1001"/>
  <c r="T50" i="1010"/>
  <c r="T50" i="1009"/>
  <c r="T20" i="1008"/>
  <c r="T50" i="1007"/>
  <c r="T50" i="1006"/>
  <c r="T50" i="1005"/>
  <c r="T8" i="1004"/>
  <c r="T5" i="1003"/>
  <c r="T50" i="1002"/>
  <c r="K24" i="1051"/>
  <c r="K26" i="1057"/>
  <c r="K34" i="1054"/>
  <c r="K24" i="1059"/>
  <c r="K47" i="1055"/>
  <c r="K50" i="1053"/>
  <c r="K46" i="1058"/>
  <c r="K39" i="1056"/>
  <c r="K24" i="1052"/>
  <c r="U46" i="1010"/>
  <c r="U16" i="1008"/>
  <c r="U4" i="1004"/>
  <c r="U46" i="1002"/>
  <c r="U46" i="1001"/>
  <c r="U46" i="1009"/>
  <c r="U46" i="1006"/>
  <c r="U46" i="1007"/>
  <c r="U46" i="1005"/>
  <c r="U46" i="1003"/>
  <c r="K8" i="1057"/>
  <c r="K6" i="1052"/>
  <c r="K28" i="1058"/>
  <c r="K32" i="1053"/>
  <c r="K21" i="1056"/>
  <c r="K6" i="1059"/>
  <c r="K16" i="1054"/>
  <c r="K6" i="1051"/>
  <c r="K29" i="1055"/>
  <c r="U28" i="1010"/>
  <c r="U28" i="1001"/>
  <c r="U28" i="1007"/>
  <c r="U36" i="1004"/>
  <c r="U28" i="1009"/>
  <c r="U48" i="1008"/>
  <c r="U28" i="1006"/>
  <c r="U28" i="1005"/>
  <c r="U28" i="1003"/>
  <c r="U28" i="1002"/>
  <c r="J34" i="1056"/>
  <c r="J10" i="1053"/>
  <c r="J34" i="1052"/>
  <c r="J44" i="1054"/>
  <c r="J49" i="1059"/>
  <c r="J3" i="1058"/>
  <c r="J34" i="1051"/>
  <c r="J36" i="1057"/>
  <c r="J7" i="1055"/>
  <c r="T32" i="1010"/>
  <c r="T32" i="1009"/>
  <c r="T2" i="1008"/>
  <c r="T32" i="1007"/>
  <c r="T32" i="1006"/>
  <c r="T32" i="1005"/>
  <c r="T40" i="1004"/>
  <c r="T37" i="1003"/>
  <c r="T32" i="1002"/>
  <c r="T32" i="1001"/>
  <c r="L12" i="1055"/>
  <c r="L39" i="1051"/>
  <c r="L11" i="1058"/>
  <c r="L4" i="1056"/>
  <c r="L49" i="1054"/>
  <c r="L15" i="1053"/>
  <c r="L39" i="1052"/>
  <c r="L39" i="1059"/>
  <c r="L41" i="1057"/>
  <c r="M40" i="1056"/>
  <c r="M40" i="1055"/>
  <c r="M40" i="1053"/>
  <c r="M40" i="1059"/>
  <c r="M12" i="1058"/>
  <c r="M40" i="1057"/>
  <c r="M40" i="1052"/>
  <c r="M40" i="1051"/>
  <c r="M40" i="1054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M18" i="1119" l="1"/>
  <c r="M21" i="1118"/>
  <c r="M2" i="1116"/>
  <c r="M2" i="1117"/>
  <c r="M49" i="1113"/>
  <c r="M12" i="1115"/>
  <c r="M12" i="1114"/>
  <c r="M49" i="1111"/>
  <c r="M8" i="1112"/>
  <c r="M22" i="1110"/>
  <c r="J42" i="1119"/>
  <c r="J37" i="1118"/>
  <c r="J47" i="1117"/>
  <c r="J42" i="1116"/>
  <c r="J45" i="1115"/>
  <c r="J37" i="1113"/>
  <c r="J4" i="1114"/>
  <c r="J43" i="1112"/>
  <c r="J37" i="1111"/>
  <c r="J22" i="1110"/>
  <c r="N3" i="1119"/>
  <c r="N34" i="1118"/>
  <c r="N37" i="1117"/>
  <c r="N34" i="1116"/>
  <c r="N34" i="1115"/>
  <c r="N44" i="1114"/>
  <c r="N43" i="1112"/>
  <c r="N34" i="1113"/>
  <c r="N34" i="1111"/>
  <c r="N22" i="1110"/>
  <c r="O40" i="1119"/>
  <c r="O37" i="1118"/>
  <c r="O29" i="1117"/>
  <c r="O49" i="1116"/>
  <c r="O29" i="1114"/>
  <c r="O41" i="1115"/>
  <c r="O29" i="1113"/>
  <c r="O29" i="1112"/>
  <c r="O29" i="1111"/>
  <c r="O22" i="1110"/>
  <c r="K15" i="1119"/>
  <c r="K20" i="1117"/>
  <c r="K10" i="1118"/>
  <c r="K10" i="1116"/>
  <c r="K27" i="1114"/>
  <c r="K10" i="1115"/>
  <c r="K10" i="1113"/>
  <c r="K16" i="1112"/>
  <c r="K10" i="1111"/>
  <c r="K22" i="1110"/>
  <c r="L28" i="1119"/>
  <c r="L40" i="1118"/>
  <c r="L35" i="1117"/>
  <c r="L28" i="1116"/>
  <c r="L41" i="1115"/>
  <c r="L38" i="1114"/>
  <c r="L28" i="1113"/>
  <c r="L28" i="1112"/>
  <c r="L28" i="1111"/>
  <c r="L22" i="1110"/>
  <c r="C19" i="1119"/>
  <c r="C48" i="1118"/>
  <c r="C51" i="1116"/>
  <c r="C47" i="1117"/>
  <c r="C6" i="1115"/>
  <c r="C46" i="1113"/>
  <c r="C37" i="1112"/>
  <c r="C26" i="1110"/>
  <c r="C20" i="1114"/>
  <c r="C4" i="1111"/>
  <c r="I17" i="1119"/>
  <c r="I26" i="1118"/>
  <c r="I20" i="1117"/>
  <c r="I17" i="1116"/>
  <c r="I3" i="1115"/>
  <c r="I45" i="1114"/>
  <c r="I45" i="1113"/>
  <c r="I10" i="1112"/>
  <c r="I19" i="1111"/>
  <c r="I32" i="1110"/>
  <c r="F51" i="972"/>
  <c r="F34" i="971"/>
  <c r="F15" i="970"/>
  <c r="F37" i="969"/>
  <c r="F4" i="968"/>
  <c r="F6" i="966"/>
  <c r="F9" i="964"/>
  <c r="F38" i="965"/>
  <c r="F8" i="967"/>
  <c r="F45" i="963"/>
  <c r="H50" i="1119"/>
  <c r="H33" i="1117"/>
  <c r="H39" i="1118"/>
  <c r="H30" i="1116"/>
  <c r="H8" i="1115"/>
  <c r="H15" i="1114"/>
  <c r="H17" i="1113"/>
  <c r="H32" i="1111"/>
  <c r="H23" i="1112"/>
  <c r="H39" i="1110"/>
  <c r="E14" i="972"/>
  <c r="E29" i="971"/>
  <c r="E10" i="970"/>
  <c r="E41" i="969"/>
  <c r="E19" i="968"/>
  <c r="E12" i="967"/>
  <c r="E10" i="966"/>
  <c r="E49" i="963"/>
  <c r="E10" i="965"/>
  <c r="E13" i="964"/>
  <c r="I9" i="1119"/>
  <c r="I18" i="1118"/>
  <c r="I12" i="1117"/>
  <c r="I45" i="1115"/>
  <c r="I37" i="1113"/>
  <c r="I9" i="1116"/>
  <c r="I37" i="1114"/>
  <c r="I2" i="1112"/>
  <c r="I24" i="1110"/>
  <c r="I11" i="1111"/>
  <c r="F43" i="972"/>
  <c r="F26" i="971"/>
  <c r="F7" i="970"/>
  <c r="F29" i="969"/>
  <c r="F46" i="968"/>
  <c r="F50" i="967"/>
  <c r="F37" i="963"/>
  <c r="F48" i="966"/>
  <c r="F30" i="965"/>
  <c r="F51" i="964"/>
  <c r="D48" i="1119"/>
  <c r="D33" i="1118"/>
  <c r="D41" i="1117"/>
  <c r="D45" i="1116"/>
  <c r="D31" i="1113"/>
  <c r="D31" i="1115"/>
  <c r="D14" i="1114"/>
  <c r="D40" i="1112"/>
  <c r="D27" i="1110"/>
  <c r="D48" i="1111"/>
  <c r="F47" i="1118"/>
  <c r="F22" i="1119"/>
  <c r="F46" i="1115"/>
  <c r="F10" i="1117"/>
  <c r="F4" i="1116"/>
  <c r="F25" i="1114"/>
  <c r="F35" i="1113"/>
  <c r="F35" i="1111"/>
  <c r="F44" i="1112"/>
  <c r="F29" i="1110"/>
  <c r="C4" i="972"/>
  <c r="C11" i="971"/>
  <c r="C46" i="970"/>
  <c r="C24" i="969"/>
  <c r="C16" i="968"/>
  <c r="C11" i="966"/>
  <c r="C7" i="965"/>
  <c r="C10" i="964"/>
  <c r="C46" i="963"/>
  <c r="C18" i="967"/>
  <c r="H42" i="1119"/>
  <c r="H31" i="1118"/>
  <c r="H25" i="1117"/>
  <c r="H50" i="1115"/>
  <c r="H22" i="1116"/>
  <c r="H7" i="1114"/>
  <c r="H15" i="1112"/>
  <c r="H9" i="1113"/>
  <c r="H31" i="1110"/>
  <c r="H24" i="1111"/>
  <c r="E6" i="972"/>
  <c r="E21" i="971"/>
  <c r="E2" i="970"/>
  <c r="E33" i="969"/>
  <c r="E11" i="968"/>
  <c r="E4" i="967"/>
  <c r="E2" i="966"/>
  <c r="E2" i="965"/>
  <c r="E5" i="964"/>
  <c r="E41" i="963"/>
  <c r="C27" i="1119"/>
  <c r="C6" i="1118"/>
  <c r="C5" i="1117"/>
  <c r="C14" i="1115"/>
  <c r="C9" i="1116"/>
  <c r="C28" i="1114"/>
  <c r="C34" i="1110"/>
  <c r="C45" i="1112"/>
  <c r="C4" i="1113"/>
  <c r="C12" i="1111"/>
  <c r="E45" i="1119"/>
  <c r="E20" i="1118"/>
  <c r="E33" i="1117"/>
  <c r="E27" i="1116"/>
  <c r="E8" i="1115"/>
  <c r="E20" i="1113"/>
  <c r="E17" i="1112"/>
  <c r="E25" i="1111"/>
  <c r="E41" i="1114"/>
  <c r="E36" i="1110"/>
  <c r="B44" i="972"/>
  <c r="B36" i="971"/>
  <c r="B36" i="970"/>
  <c r="B44" i="969"/>
  <c r="B36" i="968"/>
  <c r="B51" i="966"/>
  <c r="B47" i="965"/>
  <c r="B36" i="964"/>
  <c r="B36" i="963"/>
  <c r="B45" i="967"/>
  <c r="C5" i="1051"/>
  <c r="G42" i="1118"/>
  <c r="G26" i="1119"/>
  <c r="G21" i="1117"/>
  <c r="G17" i="1115"/>
  <c r="G13" i="1114"/>
  <c r="G15" i="1113"/>
  <c r="G11" i="1116"/>
  <c r="G6" i="1111"/>
  <c r="G38" i="1110"/>
  <c r="G21" i="1112"/>
  <c r="D25" i="972"/>
  <c r="D40" i="971"/>
  <c r="D21" i="970"/>
  <c r="D38" i="969"/>
  <c r="D30" i="968"/>
  <c r="D25" i="966"/>
  <c r="D24" i="964"/>
  <c r="D32" i="967"/>
  <c r="D21" i="965"/>
  <c r="D10" i="963"/>
  <c r="I25" i="1119"/>
  <c r="I34" i="1118"/>
  <c r="I28" i="1117"/>
  <c r="I11" i="1115"/>
  <c r="I25" i="1116"/>
  <c r="I3" i="1114"/>
  <c r="I3" i="1113"/>
  <c r="I40" i="1110"/>
  <c r="I18" i="1112"/>
  <c r="I27" i="1111"/>
  <c r="F9" i="972"/>
  <c r="F42" i="971"/>
  <c r="F23" i="970"/>
  <c r="F45" i="969"/>
  <c r="F3" i="963"/>
  <c r="F12" i="968"/>
  <c r="F17" i="964"/>
  <c r="F14" i="966"/>
  <c r="F46" i="965"/>
  <c r="F16" i="967"/>
  <c r="D14" i="1119"/>
  <c r="D49" i="1118"/>
  <c r="D7" i="1117"/>
  <c r="D47" i="1115"/>
  <c r="D47" i="1113"/>
  <c r="D11" i="1116"/>
  <c r="D30" i="1114"/>
  <c r="D6" i="1112"/>
  <c r="D14" i="1111"/>
  <c r="D43" i="1110"/>
  <c r="F38" i="1119"/>
  <c r="F13" i="1118"/>
  <c r="F13" i="1115"/>
  <c r="F26" i="1117"/>
  <c r="F20" i="1116"/>
  <c r="F41" i="1114"/>
  <c r="F51" i="1111"/>
  <c r="F51" i="1113"/>
  <c r="F10" i="1112"/>
  <c r="F45" i="1110"/>
  <c r="C20" i="972"/>
  <c r="C27" i="971"/>
  <c r="C12" i="970"/>
  <c r="C40" i="969"/>
  <c r="C32" i="968"/>
  <c r="C34" i="967"/>
  <c r="C12" i="963"/>
  <c r="C27" i="966"/>
  <c r="C23" i="965"/>
  <c r="C26" i="964"/>
  <c r="H47" i="1118"/>
  <c r="H41" i="1117"/>
  <c r="H8" i="1119"/>
  <c r="H38" i="1116"/>
  <c r="H16" i="1115"/>
  <c r="H23" i="1114"/>
  <c r="H31" i="1112"/>
  <c r="H40" i="1111"/>
  <c r="H25" i="1113"/>
  <c r="H47" i="1110"/>
  <c r="E22" i="972"/>
  <c r="E37" i="971"/>
  <c r="E18" i="970"/>
  <c r="E49" i="969"/>
  <c r="E27" i="968"/>
  <c r="E20" i="967"/>
  <c r="E7" i="963"/>
  <c r="E18" i="966"/>
  <c r="E18" i="965"/>
  <c r="E21" i="964"/>
  <c r="B23" i="1119"/>
  <c r="B37" i="1116"/>
  <c r="B25" i="1118"/>
  <c r="B23" i="1117"/>
  <c r="B23" i="1115"/>
  <c r="B23" i="1114"/>
  <c r="B32" i="1113"/>
  <c r="B23" i="1112"/>
  <c r="B23" i="1111"/>
  <c r="B23" i="1110"/>
  <c r="B39" i="1119"/>
  <c r="B39" i="1117"/>
  <c r="B41" i="1118"/>
  <c r="B39" i="1115"/>
  <c r="B39" i="1114"/>
  <c r="B3" i="1116"/>
  <c r="B39" i="1111"/>
  <c r="B48" i="1113"/>
  <c r="B39" i="1112"/>
  <c r="B39" i="1110"/>
  <c r="E32" i="1119"/>
  <c r="E20" i="1117"/>
  <c r="E7" i="1118"/>
  <c r="E14" i="1116"/>
  <c r="E45" i="1115"/>
  <c r="E23" i="1110"/>
  <c r="E4" i="1112"/>
  <c r="E28" i="1114"/>
  <c r="E7" i="1113"/>
  <c r="E12" i="1111"/>
  <c r="B31" i="972"/>
  <c r="B23" i="971"/>
  <c r="B23" i="970"/>
  <c r="B31" i="969"/>
  <c r="B23" i="968"/>
  <c r="B23" i="964"/>
  <c r="B38" i="966"/>
  <c r="B34" i="965"/>
  <c r="B32" i="967"/>
  <c r="B23" i="963"/>
  <c r="D47" i="1119"/>
  <c r="D32" i="1118"/>
  <c r="D44" i="1116"/>
  <c r="D30" i="1115"/>
  <c r="D40" i="1117"/>
  <c r="D30" i="1113"/>
  <c r="D13" i="1114"/>
  <c r="D39" i="1112"/>
  <c r="D47" i="1111"/>
  <c r="D26" i="1110"/>
  <c r="F46" i="1118"/>
  <c r="F21" i="1119"/>
  <c r="F9" i="1117"/>
  <c r="F45" i="1115"/>
  <c r="F3" i="1116"/>
  <c r="F34" i="1113"/>
  <c r="F43" i="1112"/>
  <c r="F24" i="1114"/>
  <c r="F34" i="1111"/>
  <c r="F28" i="1110"/>
  <c r="C3" i="972"/>
  <c r="C10" i="971"/>
  <c r="C45" i="970"/>
  <c r="C23" i="969"/>
  <c r="C15" i="968"/>
  <c r="C17" i="967"/>
  <c r="C10" i="966"/>
  <c r="C6" i="965"/>
  <c r="C9" i="964"/>
  <c r="C45" i="963"/>
  <c r="E40" i="1119"/>
  <c r="E28" i="1117"/>
  <c r="E22" i="1116"/>
  <c r="E15" i="1118"/>
  <c r="E3" i="1115"/>
  <c r="E36" i="1114"/>
  <c r="E15" i="1113"/>
  <c r="E12" i="1112"/>
  <c r="E31" i="1110"/>
  <c r="E20" i="1111"/>
  <c r="B39" i="972"/>
  <c r="B31" i="971"/>
  <c r="B31" i="970"/>
  <c r="B39" i="969"/>
  <c r="B31" i="968"/>
  <c r="B46" i="966"/>
  <c r="B42" i="965"/>
  <c r="B31" i="964"/>
  <c r="B40" i="967"/>
  <c r="B31" i="963"/>
  <c r="C50" i="1051"/>
  <c r="G21" i="1119"/>
  <c r="G37" i="1118"/>
  <c r="G16" i="1117"/>
  <c r="G6" i="1116"/>
  <c r="G13" i="1115"/>
  <c r="G8" i="1114"/>
  <c r="G10" i="1113"/>
  <c r="G51" i="1111"/>
  <c r="G33" i="1110"/>
  <c r="G16" i="1112"/>
  <c r="D20" i="972"/>
  <c r="D35" i="971"/>
  <c r="D16" i="970"/>
  <c r="D33" i="969"/>
  <c r="D27" i="967"/>
  <c r="D20" i="966"/>
  <c r="D16" i="965"/>
  <c r="D25" i="968"/>
  <c r="D5" i="963"/>
  <c r="D19" i="964"/>
  <c r="F29" i="1119"/>
  <c r="F4" i="1118"/>
  <c r="F17" i="1117"/>
  <c r="F11" i="1116"/>
  <c r="F4" i="1115"/>
  <c r="F32" i="1114"/>
  <c r="F42" i="1113"/>
  <c r="F42" i="1111"/>
  <c r="F51" i="1112"/>
  <c r="F36" i="1110"/>
  <c r="C11" i="972"/>
  <c r="C18" i="971"/>
  <c r="C3" i="970"/>
  <c r="C31" i="969"/>
  <c r="C23" i="968"/>
  <c r="C25" i="967"/>
  <c r="C18" i="966"/>
  <c r="C14" i="965"/>
  <c r="C17" i="964"/>
  <c r="C3" i="963"/>
  <c r="E48" i="1119"/>
  <c r="E23" i="1118"/>
  <c r="E11" i="1115"/>
  <c r="E36" i="1117"/>
  <c r="E30" i="1116"/>
  <c r="E44" i="1114"/>
  <c r="E23" i="1113"/>
  <c r="E28" i="1111"/>
  <c r="E39" i="1110"/>
  <c r="E20" i="1112"/>
  <c r="B47" i="972"/>
  <c r="B39" i="971"/>
  <c r="B39" i="970"/>
  <c r="B47" i="969"/>
  <c r="B39" i="968"/>
  <c r="B48" i="967"/>
  <c r="B4" i="966"/>
  <c r="B50" i="965"/>
  <c r="B39" i="964"/>
  <c r="B39" i="963"/>
  <c r="H3" i="1119"/>
  <c r="H36" i="1117"/>
  <c r="H33" i="1116"/>
  <c r="H42" i="1118"/>
  <c r="H18" i="1114"/>
  <c r="H11" i="1115"/>
  <c r="H20" i="1113"/>
  <c r="H26" i="1112"/>
  <c r="H42" i="1110"/>
  <c r="H35" i="1111"/>
  <c r="E17" i="972"/>
  <c r="E32" i="971"/>
  <c r="E13" i="970"/>
  <c r="E44" i="969"/>
  <c r="E22" i="968"/>
  <c r="E15" i="967"/>
  <c r="E2" i="963"/>
  <c r="E13" i="966"/>
  <c r="E13" i="965"/>
  <c r="E16" i="964"/>
  <c r="D17" i="1119"/>
  <c r="D2" i="1118"/>
  <c r="D10" i="1117"/>
  <c r="D14" i="1116"/>
  <c r="D33" i="1114"/>
  <c r="D50" i="1115"/>
  <c r="D9" i="1112"/>
  <c r="D50" i="1113"/>
  <c r="D46" i="1110"/>
  <c r="D17" i="1111"/>
  <c r="C16" i="1051"/>
  <c r="G37" i="1119"/>
  <c r="G3" i="1118"/>
  <c r="G32" i="1117"/>
  <c r="G22" i="1116"/>
  <c r="G28" i="1115"/>
  <c r="G24" i="1114"/>
  <c r="G26" i="1113"/>
  <c r="G32" i="1112"/>
  <c r="G17" i="1111"/>
  <c r="G49" i="1110"/>
  <c r="D36" i="972"/>
  <c r="D51" i="971"/>
  <c r="D32" i="970"/>
  <c r="D49" i="969"/>
  <c r="D41" i="968"/>
  <c r="D43" i="967"/>
  <c r="D36" i="966"/>
  <c r="D32" i="965"/>
  <c r="D35" i="964"/>
  <c r="D21" i="963"/>
  <c r="B44" i="1119"/>
  <c r="B46" i="1118"/>
  <c r="B44" i="1117"/>
  <c r="B8" i="1116"/>
  <c r="B44" i="1114"/>
  <c r="B44" i="1115"/>
  <c r="B44" i="1112"/>
  <c r="B3" i="1113"/>
  <c r="B44" i="1111"/>
  <c r="B44" i="1110"/>
  <c r="C41" i="1051"/>
  <c r="G12" i="1119"/>
  <c r="G28" i="1118"/>
  <c r="G7" i="1117"/>
  <c r="G4" i="1115"/>
  <c r="G47" i="1116"/>
  <c r="G49" i="1114"/>
  <c r="G51" i="1113"/>
  <c r="G7" i="1112"/>
  <c r="G42" i="1111"/>
  <c r="G24" i="1110"/>
  <c r="D11" i="972"/>
  <c r="D26" i="971"/>
  <c r="D7" i="970"/>
  <c r="D24" i="969"/>
  <c r="D16" i="968"/>
  <c r="D18" i="967"/>
  <c r="D11" i="966"/>
  <c r="D46" i="963"/>
  <c r="D7" i="965"/>
  <c r="D10" i="964"/>
  <c r="C21" i="1119"/>
  <c r="C50" i="1118"/>
  <c r="C49" i="1117"/>
  <c r="C3" i="1116"/>
  <c r="C8" i="1115"/>
  <c r="C22" i="1114"/>
  <c r="C48" i="1113"/>
  <c r="C39" i="1112"/>
  <c r="C28" i="1110"/>
  <c r="C6" i="1111"/>
  <c r="F24" i="1119"/>
  <c r="F49" i="1118"/>
  <c r="F12" i="1117"/>
  <c r="F48" i="1115"/>
  <c r="F6" i="1116"/>
  <c r="F27" i="1114"/>
  <c r="F37" i="1113"/>
  <c r="F46" i="1112"/>
  <c r="F37" i="1111"/>
  <c r="F31" i="1110"/>
  <c r="C6" i="972"/>
  <c r="C13" i="971"/>
  <c r="C48" i="970"/>
  <c r="C26" i="969"/>
  <c r="C18" i="968"/>
  <c r="C48" i="963"/>
  <c r="C20" i="967"/>
  <c r="C9" i="965"/>
  <c r="C12" i="964"/>
  <c r="C13" i="966"/>
  <c r="I19" i="1119"/>
  <c r="I28" i="1118"/>
  <c r="I22" i="1117"/>
  <c r="I19" i="1116"/>
  <c r="I5" i="1115"/>
  <c r="I47" i="1114"/>
  <c r="I47" i="1113"/>
  <c r="I12" i="1112"/>
  <c r="I34" i="1110"/>
  <c r="I21" i="1111"/>
  <c r="F3" i="972"/>
  <c r="F36" i="971"/>
  <c r="F17" i="970"/>
  <c r="F39" i="969"/>
  <c r="F6" i="968"/>
  <c r="F8" i="966"/>
  <c r="F40" i="965"/>
  <c r="F10" i="967"/>
  <c r="F47" i="963"/>
  <c r="F11" i="964"/>
  <c r="E47" i="1119"/>
  <c r="E35" i="1117"/>
  <c r="E22" i="1118"/>
  <c r="E43" i="1114"/>
  <c r="E10" i="1115"/>
  <c r="E29" i="1116"/>
  <c r="E22" i="1113"/>
  <c r="E19" i="1112"/>
  <c r="E27" i="1111"/>
  <c r="E38" i="1110"/>
  <c r="B46" i="972"/>
  <c r="B38" i="971"/>
  <c r="B38" i="970"/>
  <c r="B46" i="969"/>
  <c r="B38" i="968"/>
  <c r="B38" i="964"/>
  <c r="B38" i="963"/>
  <c r="B3" i="966"/>
  <c r="B49" i="965"/>
  <c r="B47" i="967"/>
  <c r="H2" i="1119"/>
  <c r="H41" i="1118"/>
  <c r="H32" i="1116"/>
  <c r="H35" i="1117"/>
  <c r="H10" i="1115"/>
  <c r="H17" i="1114"/>
  <c r="H19" i="1113"/>
  <c r="H25" i="1112"/>
  <c r="H34" i="1111"/>
  <c r="H41" i="1110"/>
  <c r="E16" i="972"/>
  <c r="E31" i="971"/>
  <c r="E12" i="970"/>
  <c r="E43" i="969"/>
  <c r="E21" i="968"/>
  <c r="E14" i="967"/>
  <c r="E12" i="966"/>
  <c r="E12" i="965"/>
  <c r="E15" i="964"/>
  <c r="E51" i="963"/>
  <c r="D51" i="1118"/>
  <c r="D16" i="1119"/>
  <c r="D9" i="1117"/>
  <c r="D49" i="1115"/>
  <c r="D13" i="1116"/>
  <c r="D32" i="1114"/>
  <c r="D49" i="1113"/>
  <c r="D8" i="1112"/>
  <c r="D16" i="1111"/>
  <c r="D45" i="1110"/>
  <c r="C15" i="1051"/>
  <c r="G36" i="1119"/>
  <c r="G2" i="1118"/>
  <c r="G31" i="1117"/>
  <c r="G21" i="1116"/>
  <c r="G27" i="1115"/>
  <c r="G25" i="1113"/>
  <c r="G48" i="1110"/>
  <c r="G23" i="1114"/>
  <c r="G31" i="1112"/>
  <c r="G16" i="1111"/>
  <c r="D35" i="972"/>
  <c r="D50" i="971"/>
  <c r="D31" i="970"/>
  <c r="D48" i="969"/>
  <c r="D40" i="968"/>
  <c r="D42" i="967"/>
  <c r="D35" i="966"/>
  <c r="D31" i="965"/>
  <c r="D34" i="964"/>
  <c r="D20" i="963"/>
  <c r="B33" i="1119"/>
  <c r="B33" i="1117"/>
  <c r="B35" i="1118"/>
  <c r="B47" i="1116"/>
  <c r="B33" i="1115"/>
  <c r="B33" i="1114"/>
  <c r="B42" i="1113"/>
  <c r="B33" i="1111"/>
  <c r="B33" i="1112"/>
  <c r="B33" i="1110"/>
  <c r="I10" i="1119"/>
  <c r="I19" i="1118"/>
  <c r="I10" i="1116"/>
  <c r="I13" i="1117"/>
  <c r="I46" i="1115"/>
  <c r="I38" i="1114"/>
  <c r="I25" i="1110"/>
  <c r="I38" i="1113"/>
  <c r="I3" i="1112"/>
  <c r="I12" i="1111"/>
  <c r="F44" i="972"/>
  <c r="F27" i="971"/>
  <c r="F8" i="970"/>
  <c r="F30" i="969"/>
  <c r="F47" i="968"/>
  <c r="F49" i="966"/>
  <c r="F31" i="965"/>
  <c r="F38" i="963"/>
  <c r="F51" i="967"/>
  <c r="F2" i="964"/>
  <c r="H39" i="1119"/>
  <c r="H28" i="1118"/>
  <c r="H22" i="1117"/>
  <c r="H19" i="1116"/>
  <c r="H47" i="1115"/>
  <c r="H6" i="1113"/>
  <c r="H21" i="1111"/>
  <c r="H12" i="1112"/>
  <c r="H4" i="1114"/>
  <c r="H28" i="1110"/>
  <c r="E3" i="972"/>
  <c r="E18" i="971"/>
  <c r="E49" i="970"/>
  <c r="E30" i="969"/>
  <c r="E8" i="968"/>
  <c r="E51" i="967"/>
  <c r="E49" i="966"/>
  <c r="E49" i="965"/>
  <c r="E2" i="964"/>
  <c r="E38" i="963"/>
  <c r="D3" i="1119"/>
  <c r="D46" i="1117"/>
  <c r="D50" i="1116"/>
  <c r="D38" i="1118"/>
  <c r="D36" i="1115"/>
  <c r="D36" i="1113"/>
  <c r="D45" i="1112"/>
  <c r="D19" i="1114"/>
  <c r="D3" i="1111"/>
  <c r="D32" i="1110"/>
  <c r="C2" i="1051"/>
  <c r="G23" i="1119"/>
  <c r="G39" i="1118"/>
  <c r="G18" i="1117"/>
  <c r="G14" i="1115"/>
  <c r="G12" i="1113"/>
  <c r="G8" i="1116"/>
  <c r="G18" i="1112"/>
  <c r="G10" i="1114"/>
  <c r="G3" i="1111"/>
  <c r="G35" i="1110"/>
  <c r="D22" i="972"/>
  <c r="D37" i="971"/>
  <c r="D18" i="970"/>
  <c r="D35" i="969"/>
  <c r="D27" i="968"/>
  <c r="D29" i="967"/>
  <c r="D22" i="966"/>
  <c r="D18" i="965"/>
  <c r="D7" i="963"/>
  <c r="D21" i="964"/>
  <c r="C32" i="1119"/>
  <c r="C10" i="1117"/>
  <c r="C11" i="1118"/>
  <c r="C14" i="1116"/>
  <c r="C19" i="1115"/>
  <c r="C9" i="1113"/>
  <c r="C33" i="1114"/>
  <c r="C50" i="1112"/>
  <c r="C17" i="1111"/>
  <c r="C39" i="1110"/>
  <c r="F35" i="1119"/>
  <c r="F10" i="1118"/>
  <c r="F23" i="1117"/>
  <c r="F10" i="1115"/>
  <c r="F17" i="1116"/>
  <c r="F38" i="1114"/>
  <c r="F7" i="1112"/>
  <c r="F48" i="1111"/>
  <c r="F48" i="1113"/>
  <c r="F42" i="1110"/>
  <c r="C17" i="972"/>
  <c r="C24" i="971"/>
  <c r="C9" i="970"/>
  <c r="C37" i="969"/>
  <c r="C29" i="968"/>
  <c r="C31" i="967"/>
  <c r="C24" i="966"/>
  <c r="C20" i="965"/>
  <c r="C23" i="964"/>
  <c r="C9" i="963"/>
  <c r="I30" i="1119"/>
  <c r="I39" i="1118"/>
  <c r="I33" i="1117"/>
  <c r="I16" i="1115"/>
  <c r="I30" i="1116"/>
  <c r="I8" i="1114"/>
  <c r="I45" i="1110"/>
  <c r="I23" i="1112"/>
  <c r="I8" i="1113"/>
  <c r="I32" i="1111"/>
  <c r="F14" i="972"/>
  <c r="F47" i="971"/>
  <c r="F28" i="970"/>
  <c r="F50" i="969"/>
  <c r="F17" i="968"/>
  <c r="F21" i="967"/>
  <c r="F8" i="963"/>
  <c r="F51" i="965"/>
  <c r="F19" i="966"/>
  <c r="F22" i="964"/>
  <c r="D19" i="1119"/>
  <c r="D4" i="1118"/>
  <c r="D12" i="1117"/>
  <c r="D16" i="1116"/>
  <c r="D35" i="1114"/>
  <c r="D2" i="1113"/>
  <c r="D19" i="1111"/>
  <c r="D11" i="1112"/>
  <c r="D2" i="1115"/>
  <c r="D48" i="1110"/>
  <c r="B26" i="1119"/>
  <c r="B28" i="1118"/>
  <c r="B40" i="1116"/>
  <c r="B26" i="1117"/>
  <c r="B26" i="1115"/>
  <c r="B35" i="1113"/>
  <c r="B26" i="1114"/>
  <c r="B26" i="1112"/>
  <c r="B26" i="1111"/>
  <c r="B26" i="1110"/>
  <c r="B44" i="1118"/>
  <c r="B42" i="1119"/>
  <c r="B42" i="1115"/>
  <c r="B42" i="1117"/>
  <c r="B6" i="1116"/>
  <c r="B42" i="1114"/>
  <c r="B51" i="1113"/>
  <c r="B42" i="1111"/>
  <c r="B42" i="1112"/>
  <c r="B42" i="1110"/>
  <c r="H45" i="1119"/>
  <c r="H34" i="1118"/>
  <c r="H28" i="1117"/>
  <c r="H25" i="1116"/>
  <c r="H3" i="1115"/>
  <c r="H10" i="1114"/>
  <c r="H18" i="1112"/>
  <c r="H27" i="1111"/>
  <c r="H12" i="1113"/>
  <c r="H34" i="1110"/>
  <c r="E9" i="972"/>
  <c r="E24" i="971"/>
  <c r="E5" i="970"/>
  <c r="E36" i="969"/>
  <c r="E14" i="968"/>
  <c r="E5" i="966"/>
  <c r="E5" i="965"/>
  <c r="E8" i="964"/>
  <c r="E44" i="963"/>
  <c r="E7" i="967"/>
  <c r="I28" i="1119"/>
  <c r="I28" i="1116"/>
  <c r="I37" i="1118"/>
  <c r="I31" i="1117"/>
  <c r="I14" i="1115"/>
  <c r="I6" i="1114"/>
  <c r="I6" i="1113"/>
  <c r="I21" i="1112"/>
  <c r="I30" i="1111"/>
  <c r="I43" i="1110"/>
  <c r="F12" i="972"/>
  <c r="F45" i="971"/>
  <c r="F26" i="970"/>
  <c r="F48" i="969"/>
  <c r="F15" i="968"/>
  <c r="F19" i="967"/>
  <c r="F20" i="964"/>
  <c r="F17" i="966"/>
  <c r="F49" i="965"/>
  <c r="F6" i="963"/>
  <c r="B28" i="1119"/>
  <c r="B28" i="1117"/>
  <c r="B30" i="1118"/>
  <c r="B42" i="1116"/>
  <c r="B28" i="1115"/>
  <c r="B28" i="1114"/>
  <c r="B37" i="1113"/>
  <c r="B28" i="1112"/>
  <c r="B28" i="1111"/>
  <c r="B28" i="1110"/>
  <c r="F20" i="1119"/>
  <c r="F45" i="1118"/>
  <c r="F8" i="1117"/>
  <c r="F2" i="1116"/>
  <c r="F44" i="1115"/>
  <c r="F23" i="1114"/>
  <c r="F33" i="1113"/>
  <c r="F42" i="1112"/>
  <c r="F33" i="1111"/>
  <c r="F27" i="1110"/>
  <c r="C2" i="972"/>
  <c r="C9" i="971"/>
  <c r="C44" i="970"/>
  <c r="C22" i="969"/>
  <c r="C14" i="968"/>
  <c r="C44" i="963"/>
  <c r="C9" i="966"/>
  <c r="C5" i="965"/>
  <c r="C8" i="964"/>
  <c r="C16" i="967"/>
  <c r="H44" i="1119"/>
  <c r="H33" i="1118"/>
  <c r="H27" i="1117"/>
  <c r="H2" i="1115"/>
  <c r="H24" i="1116"/>
  <c r="H9" i="1114"/>
  <c r="H11" i="1113"/>
  <c r="H17" i="1112"/>
  <c r="H26" i="1111"/>
  <c r="H33" i="1110"/>
  <c r="E8" i="972"/>
  <c r="E23" i="971"/>
  <c r="E4" i="970"/>
  <c r="E35" i="969"/>
  <c r="E13" i="968"/>
  <c r="E6" i="967"/>
  <c r="E4" i="966"/>
  <c r="E43" i="963"/>
  <c r="E4" i="965"/>
  <c r="E7" i="964"/>
  <c r="D47" i="1118"/>
  <c r="D12" i="1119"/>
  <c r="D5" i="1117"/>
  <c r="D9" i="1116"/>
  <c r="D45" i="1115"/>
  <c r="D28" i="1114"/>
  <c r="D45" i="1113"/>
  <c r="D4" i="1112"/>
  <c r="D12" i="1111"/>
  <c r="D41" i="1110"/>
  <c r="C41" i="1119"/>
  <c r="C20" i="1118"/>
  <c r="C19" i="1117"/>
  <c r="C23" i="1116"/>
  <c r="C28" i="1115"/>
  <c r="C18" i="1113"/>
  <c r="C9" i="1112"/>
  <c r="C48" i="1110"/>
  <c r="C42" i="1114"/>
  <c r="C26" i="1111"/>
  <c r="E34" i="1119"/>
  <c r="E9" i="1118"/>
  <c r="E22" i="1117"/>
  <c r="E16" i="1116"/>
  <c r="E47" i="1115"/>
  <c r="E9" i="1113"/>
  <c r="E25" i="1110"/>
  <c r="E30" i="1114"/>
  <c r="E6" i="1112"/>
  <c r="E14" i="1111"/>
  <c r="B33" i="972"/>
  <c r="B25" i="971"/>
  <c r="B25" i="970"/>
  <c r="B33" i="969"/>
  <c r="B25" i="968"/>
  <c r="B40" i="966"/>
  <c r="B36" i="965"/>
  <c r="B25" i="963"/>
  <c r="B34" i="967"/>
  <c r="B25" i="964"/>
  <c r="I18" i="1119"/>
  <c r="I27" i="1118"/>
  <c r="I21" i="1117"/>
  <c r="I4" i="1115"/>
  <c r="I46" i="1113"/>
  <c r="I18" i="1116"/>
  <c r="I46" i="1114"/>
  <c r="I11" i="1112"/>
  <c r="I33" i="1110"/>
  <c r="I20" i="1111"/>
  <c r="F2" i="972"/>
  <c r="F35" i="971"/>
  <c r="F16" i="970"/>
  <c r="F38" i="969"/>
  <c r="F5" i="968"/>
  <c r="F9" i="967"/>
  <c r="F7" i="966"/>
  <c r="F39" i="965"/>
  <c r="F10" i="964"/>
  <c r="F46" i="963"/>
  <c r="H51" i="1119"/>
  <c r="H40" i="1118"/>
  <c r="H34" i="1117"/>
  <c r="H31" i="1116"/>
  <c r="H9" i="1115"/>
  <c r="H33" i="1111"/>
  <c r="H16" i="1114"/>
  <c r="H18" i="1113"/>
  <c r="H24" i="1112"/>
  <c r="H40" i="1110"/>
  <c r="E15" i="972"/>
  <c r="E30" i="971"/>
  <c r="E11" i="970"/>
  <c r="E42" i="969"/>
  <c r="E20" i="968"/>
  <c r="E13" i="967"/>
  <c r="E11" i="966"/>
  <c r="E11" i="965"/>
  <c r="E14" i="964"/>
  <c r="E50" i="963"/>
  <c r="C39" i="1051"/>
  <c r="G10" i="1119"/>
  <c r="G45" i="1116"/>
  <c r="G26" i="1118"/>
  <c r="G5" i="1117"/>
  <c r="G51" i="1115"/>
  <c r="G5" i="1112"/>
  <c r="G22" i="1110"/>
  <c r="G47" i="1114"/>
  <c r="G49" i="1113"/>
  <c r="G40" i="1111"/>
  <c r="D9" i="972"/>
  <c r="D24" i="971"/>
  <c r="D5" i="970"/>
  <c r="D22" i="969"/>
  <c r="D14" i="968"/>
  <c r="D16" i="967"/>
  <c r="D9" i="966"/>
  <c r="D44" i="963"/>
  <c r="D5" i="965"/>
  <c r="D8" i="964"/>
  <c r="C15" i="1119"/>
  <c r="C43" i="1117"/>
  <c r="C44" i="1118"/>
  <c r="C47" i="1116"/>
  <c r="C2" i="1115"/>
  <c r="C42" i="1113"/>
  <c r="C16" i="1114"/>
  <c r="C22" i="1110"/>
  <c r="C33" i="1112"/>
  <c r="C50" i="1111"/>
  <c r="E37" i="1119"/>
  <c r="E12" i="1118"/>
  <c r="E25" i="1117"/>
  <c r="E19" i="1116"/>
  <c r="E50" i="1115"/>
  <c r="E12" i="1113"/>
  <c r="E33" i="1114"/>
  <c r="E17" i="1111"/>
  <c r="E9" i="1112"/>
  <c r="E28" i="1110"/>
  <c r="B36" i="972"/>
  <c r="B28" i="971"/>
  <c r="B28" i="970"/>
  <c r="B36" i="969"/>
  <c r="B28" i="968"/>
  <c r="B37" i="967"/>
  <c r="B43" i="966"/>
  <c r="B39" i="965"/>
  <c r="B28" i="964"/>
  <c r="B28" i="963"/>
  <c r="D41" i="1118"/>
  <c r="D49" i="1117"/>
  <c r="D6" i="1119"/>
  <c r="D3" i="1116"/>
  <c r="D39" i="1115"/>
  <c r="D22" i="1114"/>
  <c r="D39" i="1113"/>
  <c r="D48" i="1112"/>
  <c r="D6" i="1111"/>
  <c r="D35" i="1110"/>
  <c r="E3" i="1119"/>
  <c r="E28" i="1118"/>
  <c r="E35" i="1116"/>
  <c r="E16" i="1115"/>
  <c r="E41" i="1117"/>
  <c r="E28" i="1113"/>
  <c r="E49" i="1114"/>
  <c r="E25" i="1112"/>
  <c r="E44" i="1110"/>
  <c r="E33" i="1111"/>
  <c r="B2" i="972"/>
  <c r="B44" i="971"/>
  <c r="B44" i="970"/>
  <c r="B2" i="969"/>
  <c r="B44" i="968"/>
  <c r="B3" i="967"/>
  <c r="B9" i="966"/>
  <c r="B5" i="965"/>
  <c r="B44" i="964"/>
  <c r="B44" i="963"/>
  <c r="D44" i="1119"/>
  <c r="D29" i="1118"/>
  <c r="D37" i="1117"/>
  <c r="D41" i="1116"/>
  <c r="D27" i="1115"/>
  <c r="D27" i="1113"/>
  <c r="D10" i="1114"/>
  <c r="D36" i="1112"/>
  <c r="D44" i="1111"/>
  <c r="D23" i="1110"/>
  <c r="F43" i="1118"/>
  <c r="F18" i="1119"/>
  <c r="F50" i="1116"/>
  <c r="F6" i="1117"/>
  <c r="F42" i="1115"/>
  <c r="F21" i="1114"/>
  <c r="F31" i="1113"/>
  <c r="F40" i="1112"/>
  <c r="F31" i="1111"/>
  <c r="F25" i="1110"/>
  <c r="C50" i="972"/>
  <c r="C7" i="971"/>
  <c r="C42" i="970"/>
  <c r="C20" i="969"/>
  <c r="C12" i="968"/>
  <c r="C7" i="966"/>
  <c r="C3" i="965"/>
  <c r="C6" i="964"/>
  <c r="C42" i="963"/>
  <c r="C14" i="967"/>
  <c r="H38" i="1119"/>
  <c r="H27" i="1118"/>
  <c r="H18" i="1116"/>
  <c r="H21" i="1117"/>
  <c r="H46" i="1115"/>
  <c r="H3" i="1114"/>
  <c r="H5" i="1113"/>
  <c r="H20" i="1111"/>
  <c r="H11" i="1112"/>
  <c r="H27" i="1110"/>
  <c r="E2" i="972"/>
  <c r="E17" i="971"/>
  <c r="E48" i="970"/>
  <c r="E29" i="969"/>
  <c r="E7" i="968"/>
  <c r="E50" i="967"/>
  <c r="E48" i="966"/>
  <c r="E48" i="965"/>
  <c r="E37" i="963"/>
  <c r="E51" i="964"/>
  <c r="C23" i="1119"/>
  <c r="C2" i="1118"/>
  <c r="C51" i="1117"/>
  <c r="C10" i="1115"/>
  <c r="C5" i="1116"/>
  <c r="C50" i="1113"/>
  <c r="C24" i="1114"/>
  <c r="C41" i="1112"/>
  <c r="C30" i="1110"/>
  <c r="C8" i="1111"/>
  <c r="E41" i="1119"/>
  <c r="E16" i="1118"/>
  <c r="E29" i="1117"/>
  <c r="E4" i="1115"/>
  <c r="E23" i="1116"/>
  <c r="E16" i="1113"/>
  <c r="E37" i="1114"/>
  <c r="E13" i="1112"/>
  <c r="E32" i="1110"/>
  <c r="E21" i="1111"/>
  <c r="B40" i="972"/>
  <c r="B32" i="971"/>
  <c r="B32" i="970"/>
  <c r="B40" i="969"/>
  <c r="B32" i="968"/>
  <c r="B41" i="967"/>
  <c r="B47" i="966"/>
  <c r="B43" i="965"/>
  <c r="B32" i="964"/>
  <c r="B32" i="963"/>
  <c r="C51" i="1051"/>
  <c r="G22" i="1119"/>
  <c r="G17" i="1117"/>
  <c r="G38" i="1118"/>
  <c r="G7" i="1116"/>
  <c r="G2" i="1115"/>
  <c r="G11" i="1113"/>
  <c r="G9" i="1114"/>
  <c r="G2" i="1111"/>
  <c r="G34" i="1110"/>
  <c r="G17" i="1112"/>
  <c r="D21" i="972"/>
  <c r="D36" i="971"/>
  <c r="D17" i="970"/>
  <c r="D34" i="969"/>
  <c r="D26" i="968"/>
  <c r="D21" i="966"/>
  <c r="D17" i="965"/>
  <c r="D20" i="964"/>
  <c r="D28" i="967"/>
  <c r="D6" i="963"/>
  <c r="I21" i="1119"/>
  <c r="I30" i="1118"/>
  <c r="I24" i="1117"/>
  <c r="I21" i="1116"/>
  <c r="I7" i="1115"/>
  <c r="I49" i="1113"/>
  <c r="I14" i="1112"/>
  <c r="I49" i="1114"/>
  <c r="I36" i="1110"/>
  <c r="I23" i="1111"/>
  <c r="F5" i="972"/>
  <c r="F38" i="971"/>
  <c r="F19" i="970"/>
  <c r="F41" i="969"/>
  <c r="F8" i="968"/>
  <c r="F12" i="967"/>
  <c r="F42" i="965"/>
  <c r="F13" i="964"/>
  <c r="F10" i="966"/>
  <c r="F49" i="963"/>
  <c r="D10" i="1119"/>
  <c r="D45" i="1118"/>
  <c r="D7" i="1116"/>
  <c r="D3" i="1117"/>
  <c r="D43" i="1115"/>
  <c r="D43" i="1113"/>
  <c r="D26" i="1114"/>
  <c r="D2" i="1112"/>
  <c r="D39" i="1110"/>
  <c r="D10" i="1111"/>
  <c r="F34" i="1119"/>
  <c r="F9" i="1118"/>
  <c r="F9" i="1115"/>
  <c r="F22" i="1117"/>
  <c r="F16" i="1116"/>
  <c r="F47" i="1113"/>
  <c r="F6" i="1112"/>
  <c r="F47" i="1111"/>
  <c r="F37" i="1114"/>
  <c r="F41" i="1110"/>
  <c r="C16" i="972"/>
  <c r="C23" i="971"/>
  <c r="C8" i="970"/>
  <c r="C36" i="969"/>
  <c r="C28" i="968"/>
  <c r="C30" i="967"/>
  <c r="C23" i="966"/>
  <c r="C19" i="965"/>
  <c r="C22" i="964"/>
  <c r="C8" i="963"/>
  <c r="H4" i="1119"/>
  <c r="H43" i="1118"/>
  <c r="H37" i="1117"/>
  <c r="H12" i="1115"/>
  <c r="H34" i="1116"/>
  <c r="H19" i="1114"/>
  <c r="H21" i="1113"/>
  <c r="H27" i="1112"/>
  <c r="H36" i="1111"/>
  <c r="H43" i="1110"/>
  <c r="E18" i="972"/>
  <c r="E33" i="971"/>
  <c r="E14" i="970"/>
  <c r="E45" i="969"/>
  <c r="E23" i="968"/>
  <c r="E16" i="967"/>
  <c r="E3" i="963"/>
  <c r="E14" i="966"/>
  <c r="E14" i="965"/>
  <c r="E17" i="964"/>
  <c r="C39" i="1119"/>
  <c r="C18" i="1118"/>
  <c r="C17" i="1117"/>
  <c r="C21" i="1116"/>
  <c r="C26" i="1115"/>
  <c r="C40" i="1114"/>
  <c r="C16" i="1113"/>
  <c r="C46" i="1110"/>
  <c r="C7" i="1112"/>
  <c r="C24" i="1111"/>
  <c r="E7" i="1119"/>
  <c r="E32" i="1118"/>
  <c r="E20" i="1115"/>
  <c r="E45" i="1117"/>
  <c r="E39" i="1116"/>
  <c r="E32" i="1113"/>
  <c r="E3" i="1114"/>
  <c r="E37" i="1111"/>
  <c r="E29" i="1112"/>
  <c r="E48" i="1110"/>
  <c r="B6" i="972"/>
  <c r="B48" i="971"/>
  <c r="B48" i="970"/>
  <c r="B6" i="969"/>
  <c r="B48" i="968"/>
  <c r="B7" i="967"/>
  <c r="B13" i="966"/>
  <c r="B9" i="965"/>
  <c r="B48" i="964"/>
  <c r="B48" i="963"/>
  <c r="B27" i="1119"/>
  <c r="B29" i="1118"/>
  <c r="B27" i="1117"/>
  <c r="B41" i="1116"/>
  <c r="B27" i="1115"/>
  <c r="B27" i="1114"/>
  <c r="B36" i="1113"/>
  <c r="B27" i="1112"/>
  <c r="B27" i="1110"/>
  <c r="B27" i="1111"/>
  <c r="B43" i="1119"/>
  <c r="B43" i="1117"/>
  <c r="B45" i="1118"/>
  <c r="B7" i="1116"/>
  <c r="B43" i="1115"/>
  <c r="B43" i="1114"/>
  <c r="B2" i="1113"/>
  <c r="B43" i="1112"/>
  <c r="B43" i="1111"/>
  <c r="B43" i="1110"/>
  <c r="I8" i="1119"/>
  <c r="I17" i="1118"/>
  <c r="I11" i="1117"/>
  <c r="I8" i="1116"/>
  <c r="I44" i="1115"/>
  <c r="I36" i="1113"/>
  <c r="I36" i="1114"/>
  <c r="I51" i="1112"/>
  <c r="I10" i="1111"/>
  <c r="I23" i="1110"/>
  <c r="F42" i="972"/>
  <c r="F25" i="971"/>
  <c r="F6" i="970"/>
  <c r="F28" i="969"/>
  <c r="F45" i="968"/>
  <c r="F49" i="967"/>
  <c r="F47" i="966"/>
  <c r="F29" i="965"/>
  <c r="F50" i="964"/>
  <c r="F36" i="963"/>
  <c r="H37" i="1119"/>
  <c r="H26" i="1118"/>
  <c r="H20" i="1117"/>
  <c r="H17" i="1116"/>
  <c r="H45" i="1115"/>
  <c r="H4" i="1113"/>
  <c r="H2" i="1114"/>
  <c r="H10" i="1112"/>
  <c r="H26" i="1110"/>
  <c r="H19" i="1111"/>
  <c r="E51" i="972"/>
  <c r="E16" i="971"/>
  <c r="E47" i="970"/>
  <c r="E28" i="969"/>
  <c r="E6" i="968"/>
  <c r="E49" i="967"/>
  <c r="E36" i="963"/>
  <c r="E47" i="966"/>
  <c r="E47" i="965"/>
  <c r="E50" i="964"/>
  <c r="C22" i="1119"/>
  <c r="C51" i="1118"/>
  <c r="C50" i="1117"/>
  <c r="C4" i="1116"/>
  <c r="C9" i="1115"/>
  <c r="C23" i="1114"/>
  <c r="C49" i="1113"/>
  <c r="C40" i="1112"/>
  <c r="C7" i="1111"/>
  <c r="C29" i="1110"/>
  <c r="I16" i="1119"/>
  <c r="I25" i="1118"/>
  <c r="I19" i="1117"/>
  <c r="I16" i="1116"/>
  <c r="I44" i="1114"/>
  <c r="I2" i="1115"/>
  <c r="I44" i="1113"/>
  <c r="I18" i="1111"/>
  <c r="I31" i="1110"/>
  <c r="I9" i="1112"/>
  <c r="F50" i="972"/>
  <c r="F33" i="971"/>
  <c r="F14" i="970"/>
  <c r="F36" i="969"/>
  <c r="F3" i="968"/>
  <c r="F7" i="967"/>
  <c r="F5" i="966"/>
  <c r="F37" i="965"/>
  <c r="F8" i="964"/>
  <c r="F44" i="963"/>
  <c r="D5" i="1119"/>
  <c r="D40" i="1118"/>
  <c r="D48" i="1117"/>
  <c r="D2" i="1116"/>
  <c r="D38" i="1113"/>
  <c r="D38" i="1115"/>
  <c r="D21" i="1114"/>
  <c r="D5" i="1111"/>
  <c r="D47" i="1112"/>
  <c r="D34" i="1110"/>
  <c r="C30" i="1119"/>
  <c r="C8" i="1117"/>
  <c r="C12" i="1116"/>
  <c r="C9" i="1118"/>
  <c r="C17" i="1115"/>
  <c r="C31" i="1114"/>
  <c r="C48" i="1112"/>
  <c r="C7" i="1113"/>
  <c r="C15" i="1111"/>
  <c r="C37" i="1110"/>
  <c r="I24" i="1119"/>
  <c r="I24" i="1116"/>
  <c r="I27" i="1117"/>
  <c r="I33" i="1118"/>
  <c r="I10" i="1115"/>
  <c r="I2" i="1114"/>
  <c r="I2" i="1113"/>
  <c r="I17" i="1112"/>
  <c r="I39" i="1110"/>
  <c r="I26" i="1111"/>
  <c r="F8" i="972"/>
  <c r="F41" i="971"/>
  <c r="F22" i="970"/>
  <c r="F44" i="969"/>
  <c r="F15" i="967"/>
  <c r="F45" i="965"/>
  <c r="F13" i="966"/>
  <c r="F16" i="964"/>
  <c r="F11" i="968"/>
  <c r="F2" i="963"/>
  <c r="E40" i="1117"/>
  <c r="E2" i="1119"/>
  <c r="E27" i="1118"/>
  <c r="E34" i="1116"/>
  <c r="E48" i="1114"/>
  <c r="E15" i="1115"/>
  <c r="E27" i="1113"/>
  <c r="E43" i="1110"/>
  <c r="E24" i="1112"/>
  <c r="E32" i="1111"/>
  <c r="B51" i="972"/>
  <c r="B43" i="971"/>
  <c r="B43" i="970"/>
  <c r="B51" i="969"/>
  <c r="B43" i="968"/>
  <c r="B2" i="967"/>
  <c r="B8" i="966"/>
  <c r="B4" i="965"/>
  <c r="B43" i="964"/>
  <c r="B43" i="963"/>
  <c r="H7" i="1119"/>
  <c r="H46" i="1118"/>
  <c r="H40" i="1117"/>
  <c r="H37" i="1116"/>
  <c r="H15" i="1115"/>
  <c r="H22" i="1114"/>
  <c r="H24" i="1113"/>
  <c r="H30" i="1112"/>
  <c r="H46" i="1110"/>
  <c r="H39" i="1111"/>
  <c r="E21" i="972"/>
  <c r="E36" i="971"/>
  <c r="E17" i="970"/>
  <c r="E48" i="969"/>
  <c r="E26" i="968"/>
  <c r="E19" i="967"/>
  <c r="E6" i="963"/>
  <c r="E17" i="966"/>
  <c r="E17" i="965"/>
  <c r="E20" i="964"/>
  <c r="B24" i="1119"/>
  <c r="B24" i="1117"/>
  <c r="B38" i="1116"/>
  <c r="B24" i="1115"/>
  <c r="B26" i="1118"/>
  <c r="B24" i="1114"/>
  <c r="B33" i="1113"/>
  <c r="B24" i="1112"/>
  <c r="B24" i="1111"/>
  <c r="B24" i="1110"/>
  <c r="B48" i="1119"/>
  <c r="B50" i="1118"/>
  <c r="B48" i="1117"/>
  <c r="B48" i="1115"/>
  <c r="B12" i="1116"/>
  <c r="B48" i="1112"/>
  <c r="B48" i="1111"/>
  <c r="B7" i="1113"/>
  <c r="B48" i="1114"/>
  <c r="B48" i="1110"/>
  <c r="D46" i="1119"/>
  <c r="D31" i="1118"/>
  <c r="D39" i="1117"/>
  <c r="D43" i="1116"/>
  <c r="D29" i="1115"/>
  <c r="D12" i="1114"/>
  <c r="D29" i="1113"/>
  <c r="D38" i="1112"/>
  <c r="D25" i="1110"/>
  <c r="D46" i="1111"/>
  <c r="D50" i="1119"/>
  <c r="D35" i="1118"/>
  <c r="D47" i="1116"/>
  <c r="D43" i="1117"/>
  <c r="D16" i="1114"/>
  <c r="D33" i="1115"/>
  <c r="D33" i="1113"/>
  <c r="D50" i="1111"/>
  <c r="D42" i="1112"/>
  <c r="D29" i="1110"/>
  <c r="C25" i="1119"/>
  <c r="C4" i="1118"/>
  <c r="C3" i="1117"/>
  <c r="C12" i="1115"/>
  <c r="C7" i="1116"/>
  <c r="C26" i="1114"/>
  <c r="C2" i="1113"/>
  <c r="C43" i="1112"/>
  <c r="C10" i="1111"/>
  <c r="C32" i="1110"/>
  <c r="F28" i="1119"/>
  <c r="F3" i="1118"/>
  <c r="F16" i="1117"/>
  <c r="F10" i="1116"/>
  <c r="F3" i="1115"/>
  <c r="F41" i="1113"/>
  <c r="F31" i="1114"/>
  <c r="F41" i="1111"/>
  <c r="F50" i="1112"/>
  <c r="F35" i="1110"/>
  <c r="C10" i="972"/>
  <c r="C17" i="971"/>
  <c r="C2" i="970"/>
  <c r="C30" i="969"/>
  <c r="C22" i="968"/>
  <c r="C24" i="967"/>
  <c r="C17" i="966"/>
  <c r="C13" i="965"/>
  <c r="C16" i="964"/>
  <c r="C2" i="963"/>
  <c r="I23" i="1119"/>
  <c r="I32" i="1118"/>
  <c r="I23" i="1116"/>
  <c r="I26" i="1117"/>
  <c r="I51" i="1113"/>
  <c r="I9" i="1115"/>
  <c r="I16" i="1112"/>
  <c r="I51" i="1114"/>
  <c r="I38" i="1110"/>
  <c r="I25" i="1111"/>
  <c r="F7" i="972"/>
  <c r="F40" i="971"/>
  <c r="F21" i="970"/>
  <c r="F43" i="969"/>
  <c r="F10" i="968"/>
  <c r="F14" i="967"/>
  <c r="F44" i="965"/>
  <c r="F15" i="964"/>
  <c r="F51" i="963"/>
  <c r="F12" i="966"/>
  <c r="I27" i="1119"/>
  <c r="I30" i="1117"/>
  <c r="I36" i="1118"/>
  <c r="I13" i="1115"/>
  <c r="I27" i="1116"/>
  <c r="I5" i="1114"/>
  <c r="I5" i="1113"/>
  <c r="I20" i="1112"/>
  <c r="I42" i="1110"/>
  <c r="I29" i="1111"/>
  <c r="F11" i="972"/>
  <c r="F44" i="971"/>
  <c r="F25" i="970"/>
  <c r="F47" i="969"/>
  <c r="F14" i="968"/>
  <c r="F5" i="963"/>
  <c r="F16" i="966"/>
  <c r="F48" i="965"/>
  <c r="F19" i="964"/>
  <c r="F18" i="967"/>
  <c r="E5" i="1119"/>
  <c r="E30" i="1118"/>
  <c r="E43" i="1117"/>
  <c r="E37" i="1116"/>
  <c r="E18" i="1115"/>
  <c r="E51" i="1114"/>
  <c r="E30" i="1113"/>
  <c r="E27" i="1112"/>
  <c r="E46" i="1110"/>
  <c r="E35" i="1111"/>
  <c r="B4" i="972"/>
  <c r="B46" i="971"/>
  <c r="B46" i="970"/>
  <c r="B4" i="969"/>
  <c r="B46" i="968"/>
  <c r="B5" i="967"/>
  <c r="B11" i="966"/>
  <c r="B7" i="965"/>
  <c r="B46" i="964"/>
  <c r="B46" i="963"/>
  <c r="D20" i="1119"/>
  <c r="D5" i="1118"/>
  <c r="D13" i="1117"/>
  <c r="D17" i="1116"/>
  <c r="D3" i="1115"/>
  <c r="D36" i="1114"/>
  <c r="D20" i="1111"/>
  <c r="D12" i="1112"/>
  <c r="D3" i="1113"/>
  <c r="D49" i="1110"/>
  <c r="B41" i="1119"/>
  <c r="B41" i="1117"/>
  <c r="B43" i="1118"/>
  <c r="B5" i="1116"/>
  <c r="B41" i="1115"/>
  <c r="B41" i="1114"/>
  <c r="B50" i="1113"/>
  <c r="B41" i="1111"/>
  <c r="B41" i="1112"/>
  <c r="B41" i="1110"/>
  <c r="C16" i="1119"/>
  <c r="C45" i="1118"/>
  <c r="C44" i="1117"/>
  <c r="C48" i="1116"/>
  <c r="C3" i="1115"/>
  <c r="C43" i="1113"/>
  <c r="C34" i="1112"/>
  <c r="C17" i="1114"/>
  <c r="C51" i="1111"/>
  <c r="C23" i="1110"/>
  <c r="F19" i="1119"/>
  <c r="F44" i="1118"/>
  <c r="F51" i="1116"/>
  <c r="F7" i="1117"/>
  <c r="F43" i="1115"/>
  <c r="F22" i="1114"/>
  <c r="F32" i="1113"/>
  <c r="F41" i="1112"/>
  <c r="F32" i="1111"/>
  <c r="F26" i="1110"/>
  <c r="C51" i="972"/>
  <c r="C8" i="971"/>
  <c r="C43" i="970"/>
  <c r="C21" i="969"/>
  <c r="C13" i="968"/>
  <c r="C15" i="967"/>
  <c r="C7" i="964"/>
  <c r="C4" i="965"/>
  <c r="C8" i="966"/>
  <c r="C43" i="963"/>
  <c r="E38" i="1119"/>
  <c r="E20" i="1116"/>
  <c r="E13" i="1118"/>
  <c r="E26" i="1117"/>
  <c r="E13" i="1113"/>
  <c r="E51" i="1115"/>
  <c r="E10" i="1112"/>
  <c r="E29" i="1110"/>
  <c r="E34" i="1114"/>
  <c r="E18" i="1111"/>
  <c r="B37" i="972"/>
  <c r="B29" i="971"/>
  <c r="B29" i="970"/>
  <c r="B37" i="969"/>
  <c r="B29" i="968"/>
  <c r="B38" i="967"/>
  <c r="B44" i="966"/>
  <c r="B40" i="965"/>
  <c r="B29" i="963"/>
  <c r="B29" i="964"/>
  <c r="H43" i="1119"/>
  <c r="H26" i="1117"/>
  <c r="H51" i="1115"/>
  <c r="H32" i="1118"/>
  <c r="H23" i="1116"/>
  <c r="H10" i="1113"/>
  <c r="H8" i="1114"/>
  <c r="H16" i="1112"/>
  <c r="H25" i="1111"/>
  <c r="H32" i="1110"/>
  <c r="E7" i="972"/>
  <c r="E22" i="971"/>
  <c r="E3" i="970"/>
  <c r="E34" i="969"/>
  <c r="E12" i="968"/>
  <c r="E5" i="967"/>
  <c r="E3" i="966"/>
  <c r="E3" i="965"/>
  <c r="E6" i="964"/>
  <c r="E42" i="963"/>
  <c r="D7" i="1119"/>
  <c r="D42" i="1118"/>
  <c r="D50" i="1117"/>
  <c r="D4" i="1116"/>
  <c r="D40" i="1115"/>
  <c r="D40" i="1113"/>
  <c r="D23" i="1114"/>
  <c r="D49" i="1112"/>
  <c r="D7" i="1111"/>
  <c r="D36" i="1110"/>
  <c r="C6" i="1051"/>
  <c r="G27" i="1119"/>
  <c r="G43" i="1118"/>
  <c r="G22" i="1117"/>
  <c r="G18" i="1115"/>
  <c r="G12" i="1116"/>
  <c r="G16" i="1113"/>
  <c r="G14" i="1114"/>
  <c r="G22" i="1112"/>
  <c r="G7" i="1111"/>
  <c r="G39" i="1110"/>
  <c r="D26" i="972"/>
  <c r="D41" i="971"/>
  <c r="D22" i="970"/>
  <c r="D39" i="969"/>
  <c r="D31" i="968"/>
  <c r="D33" i="967"/>
  <c r="D26" i="966"/>
  <c r="D22" i="965"/>
  <c r="D25" i="964"/>
  <c r="D11" i="963"/>
  <c r="C36" i="1119"/>
  <c r="C15" i="1118"/>
  <c r="C18" i="1116"/>
  <c r="C14" i="1117"/>
  <c r="C23" i="1115"/>
  <c r="C13" i="1113"/>
  <c r="C4" i="1112"/>
  <c r="C21" i="1111"/>
  <c r="C37" i="1114"/>
  <c r="C43" i="1110"/>
  <c r="F39" i="1119"/>
  <c r="F27" i="1117"/>
  <c r="F14" i="1118"/>
  <c r="F21" i="1116"/>
  <c r="F2" i="1115"/>
  <c r="F42" i="1114"/>
  <c r="F11" i="1112"/>
  <c r="F2" i="1113"/>
  <c r="F2" i="1111"/>
  <c r="F46" i="1110"/>
  <c r="C21" i="972"/>
  <c r="C28" i="971"/>
  <c r="C13" i="970"/>
  <c r="C41" i="969"/>
  <c r="C33" i="968"/>
  <c r="C28" i="966"/>
  <c r="C24" i="965"/>
  <c r="C27" i="964"/>
  <c r="C35" i="967"/>
  <c r="C13" i="963"/>
  <c r="H48" i="1118"/>
  <c r="H42" i="1117"/>
  <c r="H9" i="1119"/>
  <c r="H39" i="1116"/>
  <c r="H17" i="1115"/>
  <c r="H32" i="1112"/>
  <c r="H41" i="1111"/>
  <c r="H24" i="1114"/>
  <c r="H26" i="1113"/>
  <c r="H48" i="1110"/>
  <c r="E23" i="972"/>
  <c r="E38" i="971"/>
  <c r="E19" i="970"/>
  <c r="E50" i="969"/>
  <c r="E28" i="968"/>
  <c r="E21" i="967"/>
  <c r="E19" i="966"/>
  <c r="E19" i="965"/>
  <c r="E22" i="964"/>
  <c r="E8" i="963"/>
  <c r="B30" i="1119"/>
  <c r="B30" i="1117"/>
  <c r="B44" i="1116"/>
  <c r="B32" i="1118"/>
  <c r="B30" i="1115"/>
  <c r="B30" i="1114"/>
  <c r="B39" i="1113"/>
  <c r="B30" i="1112"/>
  <c r="B30" i="1111"/>
  <c r="B30" i="1110"/>
  <c r="B46" i="1119"/>
  <c r="B48" i="1118"/>
  <c r="B46" i="1117"/>
  <c r="B10" i="1116"/>
  <c r="B46" i="1115"/>
  <c r="B46" i="1114"/>
  <c r="B5" i="1113"/>
  <c r="B46" i="1111"/>
  <c r="B46" i="1112"/>
  <c r="B46" i="1110"/>
  <c r="C4" i="1051"/>
  <c r="G41" i="1118"/>
  <c r="G25" i="1119"/>
  <c r="G20" i="1117"/>
  <c r="G16" i="1115"/>
  <c r="G12" i="1114"/>
  <c r="G10" i="1116"/>
  <c r="G14" i="1113"/>
  <c r="G5" i="1111"/>
  <c r="G37" i="1110"/>
  <c r="G20" i="1112"/>
  <c r="D24" i="972"/>
  <c r="D39" i="971"/>
  <c r="D20" i="970"/>
  <c r="D37" i="969"/>
  <c r="D29" i="968"/>
  <c r="D31" i="967"/>
  <c r="D24" i="966"/>
  <c r="D20" i="965"/>
  <c r="D9" i="963"/>
  <c r="D23" i="964"/>
  <c r="C12" i="1051"/>
  <c r="G33" i="1119"/>
  <c r="G49" i="1118"/>
  <c r="G24" i="1115"/>
  <c r="G28" i="1117"/>
  <c r="G22" i="1113"/>
  <c r="G18" i="1116"/>
  <c r="G20" i="1114"/>
  <c r="G28" i="1112"/>
  <c r="G13" i="1111"/>
  <c r="G45" i="1110"/>
  <c r="D32" i="972"/>
  <c r="D47" i="971"/>
  <c r="D28" i="970"/>
  <c r="D45" i="969"/>
  <c r="D37" i="968"/>
  <c r="D32" i="966"/>
  <c r="D28" i="965"/>
  <c r="D39" i="967"/>
  <c r="D17" i="963"/>
  <c r="D31" i="964"/>
  <c r="B40" i="1119"/>
  <c r="B42" i="1118"/>
  <c r="B40" i="1117"/>
  <c r="B4" i="1116"/>
  <c r="B49" i="1113"/>
  <c r="B40" i="1115"/>
  <c r="B40" i="1111"/>
  <c r="B40" i="1114"/>
  <c r="B40" i="1112"/>
  <c r="B40" i="1110"/>
  <c r="C45" i="1051"/>
  <c r="G16" i="1119"/>
  <c r="G32" i="1118"/>
  <c r="G51" i="1116"/>
  <c r="G11" i="1117"/>
  <c r="G8" i="1115"/>
  <c r="G3" i="1114"/>
  <c r="G46" i="1111"/>
  <c r="G28" i="1110"/>
  <c r="G5" i="1113"/>
  <c r="G11" i="1112"/>
  <c r="D15" i="972"/>
  <c r="D30" i="971"/>
  <c r="D11" i="970"/>
  <c r="D28" i="969"/>
  <c r="D20" i="968"/>
  <c r="D22" i="967"/>
  <c r="D11" i="965"/>
  <c r="D14" i="964"/>
  <c r="D50" i="963"/>
  <c r="D15" i="966"/>
  <c r="C29" i="1119"/>
  <c r="C8" i="1118"/>
  <c r="C7" i="1117"/>
  <c r="C11" i="1116"/>
  <c r="C16" i="1115"/>
  <c r="C6" i="1113"/>
  <c r="C36" i="1110"/>
  <c r="C30" i="1114"/>
  <c r="C47" i="1112"/>
  <c r="C14" i="1111"/>
  <c r="E51" i="1119"/>
  <c r="E39" i="1117"/>
  <c r="E26" i="1118"/>
  <c r="E33" i="1116"/>
  <c r="E47" i="1114"/>
  <c r="E14" i="1115"/>
  <c r="E26" i="1113"/>
  <c r="E23" i="1112"/>
  <c r="E42" i="1110"/>
  <c r="E31" i="1111"/>
  <c r="B50" i="972"/>
  <c r="B42" i="971"/>
  <c r="B42" i="970"/>
  <c r="B50" i="969"/>
  <c r="B42" i="968"/>
  <c r="B51" i="967"/>
  <c r="B42" i="963"/>
  <c r="B7" i="966"/>
  <c r="B3" i="965"/>
  <c r="B42" i="964"/>
  <c r="H49" i="1118"/>
  <c r="H10" i="1119"/>
  <c r="H43" i="1117"/>
  <c r="H40" i="1116"/>
  <c r="H18" i="1115"/>
  <c r="H27" i="1113"/>
  <c r="H33" i="1112"/>
  <c r="H25" i="1114"/>
  <c r="H49" i="1110"/>
  <c r="H42" i="1111"/>
  <c r="E24" i="972"/>
  <c r="E39" i="971"/>
  <c r="E20" i="970"/>
  <c r="E51" i="969"/>
  <c r="E29" i="968"/>
  <c r="E22" i="967"/>
  <c r="E20" i="966"/>
  <c r="E20" i="965"/>
  <c r="E23" i="964"/>
  <c r="E9" i="963"/>
  <c r="C44" i="1051"/>
  <c r="G15" i="1119"/>
  <c r="G31" i="1118"/>
  <c r="G50" i="1116"/>
  <c r="G10" i="1117"/>
  <c r="G2" i="1114"/>
  <c r="G7" i="1115"/>
  <c r="G4" i="1113"/>
  <c r="G45" i="1111"/>
  <c r="G10" i="1112"/>
  <c r="G27" i="1110"/>
  <c r="D14" i="972"/>
  <c r="D29" i="971"/>
  <c r="D10" i="970"/>
  <c r="D27" i="969"/>
  <c r="D19" i="968"/>
  <c r="D14" i="966"/>
  <c r="D10" i="965"/>
  <c r="D49" i="963"/>
  <c r="D21" i="967"/>
  <c r="D13" i="964"/>
  <c r="C7" i="1118"/>
  <c r="C28" i="1119"/>
  <c r="C10" i="1116"/>
  <c r="C6" i="1117"/>
  <c r="C15" i="1115"/>
  <c r="C29" i="1114"/>
  <c r="C5" i="1113"/>
  <c r="C46" i="1112"/>
  <c r="C13" i="1111"/>
  <c r="C35" i="1110"/>
  <c r="I26" i="1119"/>
  <c r="I29" i="1117"/>
  <c r="I35" i="1118"/>
  <c r="I26" i="1116"/>
  <c r="I12" i="1115"/>
  <c r="I4" i="1114"/>
  <c r="I28" i="1111"/>
  <c r="I41" i="1110"/>
  <c r="I4" i="1113"/>
  <c r="I19" i="1112"/>
  <c r="F10" i="972"/>
  <c r="F43" i="971"/>
  <c r="F24" i="970"/>
  <c r="F46" i="969"/>
  <c r="F17" i="967"/>
  <c r="F4" i="963"/>
  <c r="F15" i="966"/>
  <c r="F47" i="965"/>
  <c r="F18" i="964"/>
  <c r="F13" i="968"/>
  <c r="D43" i="1119"/>
  <c r="D36" i="1117"/>
  <c r="D26" i="1115"/>
  <c r="D28" i="1118"/>
  <c r="D40" i="1116"/>
  <c r="D9" i="1114"/>
  <c r="D26" i="1113"/>
  <c r="D35" i="1112"/>
  <c r="D43" i="1111"/>
  <c r="D22" i="1110"/>
  <c r="I33" i="1119"/>
  <c r="I42" i="1118"/>
  <c r="I36" i="1117"/>
  <c r="I33" i="1116"/>
  <c r="I19" i="1115"/>
  <c r="I11" i="1113"/>
  <c r="I11" i="1114"/>
  <c r="I35" i="1111"/>
  <c r="I26" i="1112"/>
  <c r="I48" i="1110"/>
  <c r="F17" i="972"/>
  <c r="F50" i="971"/>
  <c r="F31" i="970"/>
  <c r="F3" i="969"/>
  <c r="F20" i="968"/>
  <c r="F24" i="967"/>
  <c r="F22" i="966"/>
  <c r="F4" i="965"/>
  <c r="F11" i="963"/>
  <c r="F25" i="964"/>
  <c r="B31" i="1119"/>
  <c r="B31" i="1117"/>
  <c r="B33" i="1118"/>
  <c r="B45" i="1116"/>
  <c r="B31" i="1115"/>
  <c r="B31" i="1114"/>
  <c r="B40" i="1113"/>
  <c r="B31" i="1111"/>
  <c r="B31" i="1112"/>
  <c r="B31" i="1110"/>
  <c r="B47" i="1119"/>
  <c r="B49" i="1118"/>
  <c r="B47" i="1117"/>
  <c r="B11" i="1116"/>
  <c r="B47" i="1115"/>
  <c r="B47" i="1114"/>
  <c r="B47" i="1112"/>
  <c r="B47" i="1111"/>
  <c r="B6" i="1113"/>
  <c r="B47" i="1110"/>
  <c r="C18" i="1119"/>
  <c r="C47" i="1118"/>
  <c r="C46" i="1117"/>
  <c r="C50" i="1116"/>
  <c r="C5" i="1115"/>
  <c r="C19" i="1114"/>
  <c r="C36" i="1112"/>
  <c r="C45" i="1113"/>
  <c r="C3" i="1111"/>
  <c r="C25" i="1110"/>
  <c r="E36" i="1119"/>
  <c r="E11" i="1118"/>
  <c r="E24" i="1117"/>
  <c r="E18" i="1116"/>
  <c r="E11" i="1113"/>
  <c r="E49" i="1115"/>
  <c r="E32" i="1114"/>
  <c r="E8" i="1112"/>
  <c r="E27" i="1110"/>
  <c r="E16" i="1111"/>
  <c r="B35" i="972"/>
  <c r="B27" i="971"/>
  <c r="B27" i="970"/>
  <c r="B35" i="969"/>
  <c r="B27" i="968"/>
  <c r="B36" i="967"/>
  <c r="B27" i="964"/>
  <c r="B42" i="966"/>
  <c r="B38" i="965"/>
  <c r="B27" i="963"/>
  <c r="C46" i="1051"/>
  <c r="G17" i="1119"/>
  <c r="G33" i="1118"/>
  <c r="G12" i="1117"/>
  <c r="G4" i="1114"/>
  <c r="G2" i="1116"/>
  <c r="G9" i="1115"/>
  <c r="G47" i="1111"/>
  <c r="G6" i="1113"/>
  <c r="G12" i="1112"/>
  <c r="G29" i="1110"/>
  <c r="D16" i="972"/>
  <c r="D31" i="971"/>
  <c r="D12" i="970"/>
  <c r="D29" i="969"/>
  <c r="D21" i="968"/>
  <c r="D16" i="966"/>
  <c r="D12" i="965"/>
  <c r="D23" i="967"/>
  <c r="D51" i="963"/>
  <c r="D15" i="964"/>
  <c r="F25" i="1119"/>
  <c r="F13" i="1117"/>
  <c r="F49" i="1115"/>
  <c r="F50" i="1118"/>
  <c r="F7" i="1116"/>
  <c r="F28" i="1114"/>
  <c r="F38" i="1113"/>
  <c r="F38" i="1111"/>
  <c r="F47" i="1112"/>
  <c r="F32" i="1110"/>
  <c r="C7" i="972"/>
  <c r="C14" i="971"/>
  <c r="C49" i="970"/>
  <c r="C27" i="969"/>
  <c r="C19" i="968"/>
  <c r="C21" i="967"/>
  <c r="C14" i="966"/>
  <c r="C10" i="965"/>
  <c r="C13" i="964"/>
  <c r="C49" i="963"/>
  <c r="E44" i="1119"/>
  <c r="E32" i="1117"/>
  <c r="E19" i="1118"/>
  <c r="E7" i="1115"/>
  <c r="E26" i="1116"/>
  <c r="E40" i="1114"/>
  <c r="E19" i="1113"/>
  <c r="E16" i="1112"/>
  <c r="E35" i="1110"/>
  <c r="E24" i="1111"/>
  <c r="B43" i="972"/>
  <c r="B35" i="971"/>
  <c r="B35" i="970"/>
  <c r="B43" i="969"/>
  <c r="B35" i="968"/>
  <c r="B44" i="967"/>
  <c r="B50" i="966"/>
  <c r="B46" i="965"/>
  <c r="B35" i="964"/>
  <c r="B35" i="963"/>
  <c r="D9" i="1119"/>
  <c r="D44" i="1118"/>
  <c r="D6" i="1116"/>
  <c r="D2" i="1117"/>
  <c r="D42" i="1115"/>
  <c r="D42" i="1113"/>
  <c r="D25" i="1114"/>
  <c r="D51" i="1112"/>
  <c r="D9" i="1111"/>
  <c r="D38" i="1110"/>
  <c r="C34" i="1119"/>
  <c r="C13" i="1118"/>
  <c r="C12" i="1117"/>
  <c r="C16" i="1116"/>
  <c r="C21" i="1115"/>
  <c r="C11" i="1113"/>
  <c r="C2" i="1112"/>
  <c r="C35" i="1114"/>
  <c r="C41" i="1110"/>
  <c r="C19" i="1111"/>
  <c r="F37" i="1119"/>
  <c r="F12" i="1118"/>
  <c r="F25" i="1117"/>
  <c r="F12" i="1115"/>
  <c r="F19" i="1116"/>
  <c r="F50" i="1113"/>
  <c r="F40" i="1114"/>
  <c r="F50" i="1111"/>
  <c r="F9" i="1112"/>
  <c r="F44" i="1110"/>
  <c r="C19" i="972"/>
  <c r="C26" i="971"/>
  <c r="C11" i="970"/>
  <c r="C39" i="969"/>
  <c r="C31" i="968"/>
  <c r="C33" i="967"/>
  <c r="C11" i="963"/>
  <c r="C26" i="966"/>
  <c r="C22" i="965"/>
  <c r="C25" i="964"/>
  <c r="I32" i="1119"/>
  <c r="I35" i="1117"/>
  <c r="I18" i="1115"/>
  <c r="I41" i="1118"/>
  <c r="I32" i="1116"/>
  <c r="I34" i="1111"/>
  <c r="I47" i="1110"/>
  <c r="I25" i="1112"/>
  <c r="I10" i="1114"/>
  <c r="I10" i="1113"/>
  <c r="F16" i="972"/>
  <c r="F49" i="971"/>
  <c r="F30" i="970"/>
  <c r="F2" i="969"/>
  <c r="F19" i="968"/>
  <c r="F23" i="967"/>
  <c r="F21" i="966"/>
  <c r="F3" i="965"/>
  <c r="F24" i="964"/>
  <c r="F10" i="963"/>
  <c r="B32" i="1119"/>
  <c r="B32" i="1117"/>
  <c r="B46" i="1116"/>
  <c r="B34" i="1118"/>
  <c r="B32" i="1115"/>
  <c r="B32" i="1114"/>
  <c r="B41" i="1113"/>
  <c r="B32" i="1112"/>
  <c r="B32" i="1111"/>
  <c r="B32" i="1110"/>
  <c r="E35" i="1119"/>
  <c r="E10" i="1118"/>
  <c r="E17" i="1116"/>
  <c r="E23" i="1117"/>
  <c r="E48" i="1115"/>
  <c r="E31" i="1114"/>
  <c r="E7" i="1112"/>
  <c r="E10" i="1113"/>
  <c r="E15" i="1111"/>
  <c r="E26" i="1110"/>
  <c r="B34" i="972"/>
  <c r="B26" i="971"/>
  <c r="B26" i="970"/>
  <c r="B34" i="969"/>
  <c r="B26" i="968"/>
  <c r="B35" i="967"/>
  <c r="B26" i="963"/>
  <c r="B41" i="966"/>
  <c r="B37" i="965"/>
  <c r="B26" i="964"/>
  <c r="H40" i="1119"/>
  <c r="H29" i="1118"/>
  <c r="H23" i="1117"/>
  <c r="H20" i="1116"/>
  <c r="H48" i="1115"/>
  <c r="H5" i="1114"/>
  <c r="H7" i="1113"/>
  <c r="H22" i="1111"/>
  <c r="H13" i="1112"/>
  <c r="H29" i="1110"/>
  <c r="E4" i="972"/>
  <c r="E19" i="971"/>
  <c r="E50" i="970"/>
  <c r="E31" i="969"/>
  <c r="E9" i="968"/>
  <c r="E2" i="967"/>
  <c r="E39" i="963"/>
  <c r="E50" i="966"/>
  <c r="E50" i="965"/>
  <c r="E3" i="964"/>
  <c r="D39" i="1118"/>
  <c r="D4" i="1119"/>
  <c r="D47" i="1117"/>
  <c r="D51" i="1116"/>
  <c r="D37" i="1115"/>
  <c r="D20" i="1114"/>
  <c r="D4" i="1111"/>
  <c r="D37" i="1113"/>
  <c r="D46" i="1112"/>
  <c r="D33" i="1110"/>
  <c r="C3" i="1051"/>
  <c r="G24" i="1119"/>
  <c r="G40" i="1118"/>
  <c r="G9" i="1116"/>
  <c r="G19" i="1117"/>
  <c r="G15" i="1115"/>
  <c r="G13" i="1113"/>
  <c r="G11" i="1114"/>
  <c r="G19" i="1112"/>
  <c r="G36" i="1110"/>
  <c r="G4" i="1111"/>
  <c r="D23" i="972"/>
  <c r="D38" i="971"/>
  <c r="D19" i="970"/>
  <c r="D36" i="969"/>
  <c r="D28" i="968"/>
  <c r="D23" i="966"/>
  <c r="D19" i="965"/>
  <c r="D22" i="964"/>
  <c r="D30" i="967"/>
  <c r="D8" i="963"/>
  <c r="C33" i="1119"/>
  <c r="C12" i="1118"/>
  <c r="C11" i="1117"/>
  <c r="C15" i="1116"/>
  <c r="C20" i="1115"/>
  <c r="C10" i="1113"/>
  <c r="C34" i="1114"/>
  <c r="C40" i="1110"/>
  <c r="C51" i="1112"/>
  <c r="C18" i="1111"/>
  <c r="F36" i="1119"/>
  <c r="F11" i="1118"/>
  <c r="F24" i="1117"/>
  <c r="F18" i="1116"/>
  <c r="F11" i="1115"/>
  <c r="F39" i="1114"/>
  <c r="F49" i="1113"/>
  <c r="F49" i="1111"/>
  <c r="F8" i="1112"/>
  <c r="F43" i="1110"/>
  <c r="C18" i="972"/>
  <c r="C25" i="971"/>
  <c r="C10" i="970"/>
  <c r="C38" i="969"/>
  <c r="C30" i="968"/>
  <c r="C32" i="967"/>
  <c r="C10" i="963"/>
  <c r="C25" i="966"/>
  <c r="C21" i="965"/>
  <c r="C24" i="964"/>
  <c r="I31" i="1119"/>
  <c r="I40" i="1118"/>
  <c r="I17" i="1115"/>
  <c r="I34" i="1117"/>
  <c r="I31" i="1116"/>
  <c r="I9" i="1114"/>
  <c r="I9" i="1113"/>
  <c r="I24" i="1112"/>
  <c r="I46" i="1110"/>
  <c r="I33" i="1111"/>
  <c r="F15" i="972"/>
  <c r="F48" i="971"/>
  <c r="F29" i="970"/>
  <c r="F51" i="969"/>
  <c r="F18" i="968"/>
  <c r="F23" i="964"/>
  <c r="F9" i="963"/>
  <c r="F20" i="966"/>
  <c r="F2" i="965"/>
  <c r="F22" i="967"/>
  <c r="B25" i="1119"/>
  <c r="B27" i="1118"/>
  <c r="B39" i="1116"/>
  <c r="B25" i="1117"/>
  <c r="B25" i="1115"/>
  <c r="B25" i="1114"/>
  <c r="B25" i="1112"/>
  <c r="B34" i="1113"/>
  <c r="B25" i="1110"/>
  <c r="B25" i="1111"/>
  <c r="B45" i="1119"/>
  <c r="B47" i="1118"/>
  <c r="B45" i="1117"/>
  <c r="B9" i="1116"/>
  <c r="B45" i="1115"/>
  <c r="B45" i="1114"/>
  <c r="B4" i="1113"/>
  <c r="B45" i="1111"/>
  <c r="B45" i="1112"/>
  <c r="B45" i="1110"/>
  <c r="D45" i="1119"/>
  <c r="D42" i="1116"/>
  <c r="D28" i="1115"/>
  <c r="D30" i="1118"/>
  <c r="D38" i="1117"/>
  <c r="D11" i="1114"/>
  <c r="D37" i="1112"/>
  <c r="D28" i="1113"/>
  <c r="D45" i="1111"/>
  <c r="D24" i="1110"/>
  <c r="C20" i="1119"/>
  <c r="C49" i="1118"/>
  <c r="C48" i="1117"/>
  <c r="C2" i="1116"/>
  <c r="C7" i="1115"/>
  <c r="C21" i="1114"/>
  <c r="C38" i="1112"/>
  <c r="C47" i="1113"/>
  <c r="C27" i="1110"/>
  <c r="C5" i="1111"/>
  <c r="F23" i="1119"/>
  <c r="F48" i="1118"/>
  <c r="F47" i="1115"/>
  <c r="F11" i="1117"/>
  <c r="F5" i="1116"/>
  <c r="F26" i="1114"/>
  <c r="F36" i="1113"/>
  <c r="F45" i="1112"/>
  <c r="F36" i="1111"/>
  <c r="F30" i="1110"/>
  <c r="C5" i="972"/>
  <c r="C12" i="971"/>
  <c r="C47" i="970"/>
  <c r="C25" i="969"/>
  <c r="C17" i="968"/>
  <c r="C19" i="967"/>
  <c r="C12" i="966"/>
  <c r="C8" i="965"/>
  <c r="C11" i="964"/>
  <c r="C47" i="963"/>
  <c r="E42" i="1119"/>
  <c r="E30" i="1117"/>
  <c r="E17" i="1118"/>
  <c r="E5" i="1115"/>
  <c r="E24" i="1116"/>
  <c r="E38" i="1114"/>
  <c r="E17" i="1113"/>
  <c r="E14" i="1112"/>
  <c r="E33" i="1110"/>
  <c r="E22" i="1111"/>
  <c r="B41" i="972"/>
  <c r="B33" i="971"/>
  <c r="B33" i="970"/>
  <c r="B41" i="969"/>
  <c r="B33" i="968"/>
  <c r="B42" i="967"/>
  <c r="B33" i="963"/>
  <c r="B48" i="966"/>
  <c r="B44" i="965"/>
  <c r="B33" i="964"/>
  <c r="E46" i="1119"/>
  <c r="E34" i="1117"/>
  <c r="E21" i="1118"/>
  <c r="E28" i="1116"/>
  <c r="E9" i="1115"/>
  <c r="E21" i="1113"/>
  <c r="E18" i="1112"/>
  <c r="E42" i="1114"/>
  <c r="E37" i="1110"/>
  <c r="E26" i="1111"/>
  <c r="B45" i="972"/>
  <c r="B37" i="971"/>
  <c r="B37" i="970"/>
  <c r="B45" i="969"/>
  <c r="B37" i="968"/>
  <c r="B46" i="967"/>
  <c r="B2" i="966"/>
  <c r="B48" i="965"/>
  <c r="B37" i="964"/>
  <c r="B37" i="963"/>
  <c r="D46" i="1118"/>
  <c r="D11" i="1119"/>
  <c r="D4" i="1117"/>
  <c r="D8" i="1116"/>
  <c r="D44" i="1115"/>
  <c r="D27" i="1114"/>
  <c r="D3" i="1112"/>
  <c r="D44" i="1113"/>
  <c r="D40" i="1110"/>
  <c r="D11" i="1111"/>
  <c r="D50" i="1118"/>
  <c r="D15" i="1119"/>
  <c r="D8" i="1117"/>
  <c r="D48" i="1115"/>
  <c r="D12" i="1116"/>
  <c r="D31" i="1114"/>
  <c r="D48" i="1113"/>
  <c r="D7" i="1112"/>
  <c r="D15" i="1111"/>
  <c r="D44" i="1110"/>
  <c r="C40" i="1119"/>
  <c r="C19" i="1118"/>
  <c r="C18" i="1117"/>
  <c r="C22" i="1116"/>
  <c r="C17" i="1113"/>
  <c r="C27" i="1115"/>
  <c r="C41" i="1114"/>
  <c r="C8" i="1112"/>
  <c r="C25" i="1111"/>
  <c r="C47" i="1110"/>
  <c r="E8" i="1119"/>
  <c r="E46" i="1117"/>
  <c r="E33" i="1118"/>
  <c r="E40" i="1116"/>
  <c r="E21" i="1115"/>
  <c r="E4" i="1114"/>
  <c r="E49" i="1110"/>
  <c r="E33" i="1113"/>
  <c r="E30" i="1112"/>
  <c r="E38" i="1111"/>
  <c r="B7" i="972"/>
  <c r="B49" i="971"/>
  <c r="B49" i="970"/>
  <c r="B7" i="969"/>
  <c r="B49" i="968"/>
  <c r="B14" i="966"/>
  <c r="B49" i="963"/>
  <c r="B49" i="964"/>
  <c r="B10" i="965"/>
  <c r="B8" i="967"/>
  <c r="B34" i="1119"/>
  <c r="B34" i="1117"/>
  <c r="B36" i="1118"/>
  <c r="B48" i="1116"/>
  <c r="B34" i="1115"/>
  <c r="B34" i="1114"/>
  <c r="B34" i="1112"/>
  <c r="B43" i="1113"/>
  <c r="B34" i="1111"/>
  <c r="B34" i="1110"/>
  <c r="F17" i="1119"/>
  <c r="F42" i="1118"/>
  <c r="F5" i="1117"/>
  <c r="F41" i="1115"/>
  <c r="F49" i="1116"/>
  <c r="F20" i="1114"/>
  <c r="F30" i="1113"/>
  <c r="F39" i="1112"/>
  <c r="F30" i="1111"/>
  <c r="F24" i="1110"/>
  <c r="C49" i="972"/>
  <c r="C6" i="971"/>
  <c r="C41" i="970"/>
  <c r="C19" i="969"/>
  <c r="C11" i="968"/>
  <c r="C13" i="967"/>
  <c r="C41" i="963"/>
  <c r="C5" i="964"/>
  <c r="C6" i="966"/>
  <c r="C2" i="965"/>
  <c r="F33" i="1119"/>
  <c r="F8" i="1118"/>
  <c r="F21" i="1117"/>
  <c r="F8" i="1115"/>
  <c r="F15" i="1116"/>
  <c r="F46" i="1113"/>
  <c r="F5" i="1112"/>
  <c r="F46" i="1111"/>
  <c r="F36" i="1114"/>
  <c r="F40" i="1110"/>
  <c r="C15" i="972"/>
  <c r="C22" i="971"/>
  <c r="C7" i="970"/>
  <c r="C35" i="969"/>
  <c r="C27" i="968"/>
  <c r="C29" i="967"/>
  <c r="C22" i="966"/>
  <c r="C18" i="965"/>
  <c r="C21" i="964"/>
  <c r="C7" i="963"/>
  <c r="E6" i="1119"/>
  <c r="E44" i="1117"/>
  <c r="E31" i="1118"/>
  <c r="E38" i="1116"/>
  <c r="E19" i="1115"/>
  <c r="E2" i="1114"/>
  <c r="E31" i="1113"/>
  <c r="E28" i="1112"/>
  <c r="E47" i="1110"/>
  <c r="E36" i="1111"/>
  <c r="B5" i="972"/>
  <c r="B47" i="971"/>
  <c r="B47" i="970"/>
  <c r="B5" i="969"/>
  <c r="B47" i="968"/>
  <c r="B6" i="967"/>
  <c r="B8" i="965"/>
  <c r="B12" i="966"/>
  <c r="B47" i="963"/>
  <c r="B47" i="964"/>
  <c r="C17" i="1119"/>
  <c r="C46" i="1118"/>
  <c r="C49" i="1116"/>
  <c r="C45" i="1117"/>
  <c r="C4" i="1115"/>
  <c r="C44" i="1113"/>
  <c r="C18" i="1114"/>
  <c r="C2" i="1111"/>
  <c r="C24" i="1110"/>
  <c r="C35" i="1112"/>
  <c r="E39" i="1119"/>
  <c r="E14" i="1118"/>
  <c r="E27" i="1117"/>
  <c r="E21" i="1116"/>
  <c r="E2" i="1115"/>
  <c r="E11" i="1112"/>
  <c r="E35" i="1114"/>
  <c r="E14" i="1113"/>
  <c r="E30" i="1110"/>
  <c r="E19" i="1111"/>
  <c r="B38" i="972"/>
  <c r="B30" i="971"/>
  <c r="B30" i="970"/>
  <c r="B38" i="969"/>
  <c r="B30" i="968"/>
  <c r="B39" i="967"/>
  <c r="B30" i="963"/>
  <c r="B45" i="966"/>
  <c r="B41" i="965"/>
  <c r="B30" i="964"/>
  <c r="H48" i="1119"/>
  <c r="H37" i="1118"/>
  <c r="H31" i="1117"/>
  <c r="H6" i="1115"/>
  <c r="H28" i="1116"/>
  <c r="H21" i="1112"/>
  <c r="H13" i="1114"/>
  <c r="H15" i="1113"/>
  <c r="H30" i="1111"/>
  <c r="H37" i="1110"/>
  <c r="E12" i="972"/>
  <c r="E27" i="971"/>
  <c r="E8" i="970"/>
  <c r="E39" i="969"/>
  <c r="E17" i="968"/>
  <c r="E10" i="967"/>
  <c r="E8" i="966"/>
  <c r="E47" i="963"/>
  <c r="E8" i="965"/>
  <c r="E11" i="964"/>
  <c r="C11" i="1051"/>
  <c r="G32" i="1119"/>
  <c r="G48" i="1118"/>
  <c r="G27" i="1117"/>
  <c r="G17" i="1116"/>
  <c r="G19" i="1114"/>
  <c r="G21" i="1113"/>
  <c r="G23" i="1115"/>
  <c r="G27" i="1112"/>
  <c r="G44" i="1110"/>
  <c r="G12" i="1111"/>
  <c r="D31" i="972"/>
  <c r="D46" i="971"/>
  <c r="D27" i="970"/>
  <c r="D44" i="969"/>
  <c r="D36" i="968"/>
  <c r="D38" i="967"/>
  <c r="D31" i="966"/>
  <c r="D27" i="965"/>
  <c r="D30" i="964"/>
  <c r="D16" i="963"/>
  <c r="B37" i="1119"/>
  <c r="B39" i="1118"/>
  <c r="B51" i="1116"/>
  <c r="B37" i="1115"/>
  <c r="B37" i="1117"/>
  <c r="B37" i="1114"/>
  <c r="B37" i="1112"/>
  <c r="B46" i="1113"/>
  <c r="B37" i="1111"/>
  <c r="B37" i="1110"/>
  <c r="I14" i="1119"/>
  <c r="I23" i="1118"/>
  <c r="I17" i="1117"/>
  <c r="I14" i="1116"/>
  <c r="I50" i="1115"/>
  <c r="I42" i="1113"/>
  <c r="I42" i="1114"/>
  <c r="I29" i="1110"/>
  <c r="I7" i="1112"/>
  <c r="I16" i="1111"/>
  <c r="F48" i="972"/>
  <c r="F31" i="971"/>
  <c r="F12" i="970"/>
  <c r="F34" i="969"/>
  <c r="F51" i="968"/>
  <c r="F3" i="966"/>
  <c r="F35" i="965"/>
  <c r="F6" i="964"/>
  <c r="F42" i="963"/>
  <c r="F5" i="967"/>
  <c r="H47" i="1119"/>
  <c r="H36" i="1118"/>
  <c r="H30" i="1117"/>
  <c r="H27" i="1116"/>
  <c r="H14" i="1113"/>
  <c r="H5" i="1115"/>
  <c r="H12" i="1114"/>
  <c r="H20" i="1112"/>
  <c r="H29" i="1111"/>
  <c r="H36" i="1110"/>
  <c r="E11" i="972"/>
  <c r="E26" i="971"/>
  <c r="E7" i="970"/>
  <c r="E38" i="969"/>
  <c r="E16" i="968"/>
  <c r="E9" i="967"/>
  <c r="E7" i="965"/>
  <c r="E10" i="964"/>
  <c r="E7" i="966"/>
  <c r="E46" i="963"/>
  <c r="C10" i="1051"/>
  <c r="G31" i="1119"/>
  <c r="G47" i="1118"/>
  <c r="G26" i="1117"/>
  <c r="G16" i="1116"/>
  <c r="G22" i="1115"/>
  <c r="G20" i="1113"/>
  <c r="G26" i="1112"/>
  <c r="G11" i="1111"/>
  <c r="G18" i="1114"/>
  <c r="G43" i="1110"/>
  <c r="D30" i="972"/>
  <c r="D45" i="971"/>
  <c r="D26" i="970"/>
  <c r="D43" i="969"/>
  <c r="D35" i="968"/>
  <c r="D37" i="967"/>
  <c r="D15" i="963"/>
  <c r="D30" i="966"/>
  <c r="D26" i="965"/>
  <c r="D29" i="964"/>
  <c r="F40" i="1118"/>
  <c r="F15" i="1119"/>
  <c r="F3" i="1117"/>
  <c r="F39" i="1115"/>
  <c r="F47" i="1116"/>
  <c r="F18" i="1114"/>
  <c r="F28" i="1113"/>
  <c r="F37" i="1112"/>
  <c r="F28" i="1111"/>
  <c r="F22" i="1110"/>
  <c r="C47" i="972"/>
  <c r="C4" i="971"/>
  <c r="C39" i="970"/>
  <c r="C17" i="969"/>
  <c r="C9" i="968"/>
  <c r="C11" i="967"/>
  <c r="C4" i="966"/>
  <c r="C50" i="965"/>
  <c r="C3" i="964"/>
  <c r="C39" i="963"/>
  <c r="E31" i="1119"/>
  <c r="E6" i="1118"/>
  <c r="E19" i="1117"/>
  <c r="E13" i="1116"/>
  <c r="E44" i="1115"/>
  <c r="E27" i="1114"/>
  <c r="E3" i="1112"/>
  <c r="E6" i="1113"/>
  <c r="E11" i="1111"/>
  <c r="E22" i="1110"/>
  <c r="B30" i="972"/>
  <c r="B22" i="971"/>
  <c r="B22" i="970"/>
  <c r="B30" i="969"/>
  <c r="B22" i="968"/>
  <c r="B31" i="967"/>
  <c r="B22" i="963"/>
  <c r="B37" i="966"/>
  <c r="B33" i="965"/>
  <c r="B22" i="964"/>
  <c r="H33" i="1119"/>
  <c r="H22" i="1118"/>
  <c r="H16" i="1117"/>
  <c r="H41" i="1115"/>
  <c r="H48" i="1114"/>
  <c r="H13" i="1116"/>
  <c r="H50" i="1113"/>
  <c r="H6" i="1112"/>
  <c r="H22" i="1110"/>
  <c r="H15" i="1111"/>
  <c r="E47" i="972"/>
  <c r="E12" i="971"/>
  <c r="E43" i="970"/>
  <c r="E24" i="969"/>
  <c r="E2" i="968"/>
  <c r="E43" i="966"/>
  <c r="E43" i="965"/>
  <c r="E46" i="964"/>
  <c r="E32" i="963"/>
  <c r="E45" i="967"/>
  <c r="H34" i="1119"/>
  <c r="H17" i="1117"/>
  <c r="H23" i="1118"/>
  <c r="H14" i="1116"/>
  <c r="H49" i="1114"/>
  <c r="H42" i="1115"/>
  <c r="H51" i="1113"/>
  <c r="H7" i="1112"/>
  <c r="H16" i="1111"/>
  <c r="H23" i="1110"/>
  <c r="E48" i="972"/>
  <c r="E13" i="971"/>
  <c r="E44" i="970"/>
  <c r="E25" i="969"/>
  <c r="E3" i="968"/>
  <c r="E46" i="967"/>
  <c r="E47" i="964"/>
  <c r="E33" i="963"/>
  <c r="E44" i="966"/>
  <c r="E44" i="965"/>
  <c r="C47" i="1051"/>
  <c r="G18" i="1119"/>
  <c r="G34" i="1118"/>
  <c r="G13" i="1117"/>
  <c r="G3" i="1116"/>
  <c r="G10" i="1115"/>
  <c r="G5" i="1114"/>
  <c r="G48" i="1111"/>
  <c r="G30" i="1110"/>
  <c r="G7" i="1113"/>
  <c r="G13" i="1112"/>
  <c r="D17" i="972"/>
  <c r="D32" i="971"/>
  <c r="D13" i="970"/>
  <c r="D30" i="969"/>
  <c r="D22" i="968"/>
  <c r="D17" i="966"/>
  <c r="D13" i="965"/>
  <c r="D24" i="967"/>
  <c r="D16" i="964"/>
  <c r="D2" i="963"/>
  <c r="F30" i="1119"/>
  <c r="F18" i="1117"/>
  <c r="F5" i="1118"/>
  <c r="F12" i="1116"/>
  <c r="F5" i="1115"/>
  <c r="F33" i="1114"/>
  <c r="F43" i="1113"/>
  <c r="F2" i="1112"/>
  <c r="F43" i="1111"/>
  <c r="F37" i="1110"/>
  <c r="C12" i="972"/>
  <c r="C19" i="971"/>
  <c r="C4" i="970"/>
  <c r="C32" i="969"/>
  <c r="C24" i="968"/>
  <c r="C26" i="967"/>
  <c r="C19" i="966"/>
  <c r="C15" i="965"/>
  <c r="C18" i="964"/>
  <c r="C4" i="963"/>
  <c r="C35" i="1119"/>
  <c r="C14" i="1118"/>
  <c r="C13" i="1117"/>
  <c r="C17" i="1116"/>
  <c r="C22" i="1115"/>
  <c r="C36" i="1114"/>
  <c r="C12" i="1113"/>
  <c r="C42" i="1110"/>
  <c r="C3" i="1112"/>
  <c r="C20" i="1111"/>
  <c r="C13" i="1051"/>
  <c r="G34" i="1119"/>
  <c r="G50" i="1118"/>
  <c r="G19" i="1116"/>
  <c r="G29" i="1117"/>
  <c r="G25" i="1115"/>
  <c r="G21" i="1114"/>
  <c r="G46" i="1110"/>
  <c r="G23" i="1113"/>
  <c r="G29" i="1112"/>
  <c r="G14" i="1111"/>
  <c r="D33" i="972"/>
  <c r="D48" i="971"/>
  <c r="D29" i="970"/>
  <c r="D46" i="969"/>
  <c r="D38" i="968"/>
  <c r="D40" i="967"/>
  <c r="D33" i="966"/>
  <c r="D29" i="965"/>
  <c r="D32" i="964"/>
  <c r="D18" i="963"/>
  <c r="E33" i="1119"/>
  <c r="E8" i="1118"/>
  <c r="E21" i="1117"/>
  <c r="E15" i="1116"/>
  <c r="E46" i="1115"/>
  <c r="E29" i="1114"/>
  <c r="E13" i="1111"/>
  <c r="E8" i="1113"/>
  <c r="E5" i="1112"/>
  <c r="E24" i="1110"/>
  <c r="B32" i="972"/>
  <c r="B24" i="971"/>
  <c r="B24" i="970"/>
  <c r="B32" i="969"/>
  <c r="B24" i="968"/>
  <c r="B33" i="967"/>
  <c r="B39" i="966"/>
  <c r="B35" i="965"/>
  <c r="B24" i="964"/>
  <c r="B24" i="963"/>
  <c r="C43" i="1051"/>
  <c r="G14" i="1119"/>
  <c r="G30" i="1118"/>
  <c r="G49" i="1116"/>
  <c r="G9" i="1117"/>
  <c r="G6" i="1115"/>
  <c r="G51" i="1114"/>
  <c r="G3" i="1113"/>
  <c r="G9" i="1112"/>
  <c r="G26" i="1110"/>
  <c r="G44" i="1111"/>
  <c r="D13" i="972"/>
  <c r="D28" i="971"/>
  <c r="D9" i="970"/>
  <c r="D26" i="969"/>
  <c r="D18" i="968"/>
  <c r="D20" i="967"/>
  <c r="D13" i="966"/>
  <c r="D9" i="965"/>
  <c r="D12" i="964"/>
  <c r="D48" i="963"/>
  <c r="I13" i="1119"/>
  <c r="I22" i="1118"/>
  <c r="I16" i="1117"/>
  <c r="I13" i="1116"/>
  <c r="I49" i="1115"/>
  <c r="I41" i="1114"/>
  <c r="I41" i="1113"/>
  <c r="I6" i="1112"/>
  <c r="I15" i="1111"/>
  <c r="I28" i="1110"/>
  <c r="F47" i="972"/>
  <c r="F30" i="971"/>
  <c r="F11" i="970"/>
  <c r="F33" i="969"/>
  <c r="F50" i="968"/>
  <c r="F4" i="967"/>
  <c r="F2" i="966"/>
  <c r="F34" i="965"/>
  <c r="F5" i="964"/>
  <c r="F41" i="963"/>
  <c r="D2" i="1119"/>
  <c r="D37" i="1118"/>
  <c r="D45" i="1117"/>
  <c r="D49" i="1116"/>
  <c r="D35" i="1115"/>
  <c r="D18" i="1114"/>
  <c r="D35" i="1113"/>
  <c r="D44" i="1112"/>
  <c r="D31" i="1110"/>
  <c r="D2" i="1111"/>
  <c r="F26" i="1119"/>
  <c r="F51" i="1118"/>
  <c r="F8" i="1116"/>
  <c r="F14" i="1117"/>
  <c r="F50" i="1115"/>
  <c r="F29" i="1114"/>
  <c r="F39" i="1113"/>
  <c r="F48" i="1112"/>
  <c r="F39" i="1111"/>
  <c r="F33" i="1110"/>
  <c r="C8" i="972"/>
  <c r="C15" i="971"/>
  <c r="C50" i="970"/>
  <c r="C28" i="969"/>
  <c r="C20" i="968"/>
  <c r="C22" i="967"/>
  <c r="C15" i="966"/>
  <c r="C11" i="965"/>
  <c r="C14" i="964"/>
  <c r="C50" i="963"/>
  <c r="H46" i="1119"/>
  <c r="H35" i="1118"/>
  <c r="H29" i="1117"/>
  <c r="H4" i="1115"/>
  <c r="H26" i="1116"/>
  <c r="H11" i="1114"/>
  <c r="H19" i="1112"/>
  <c r="H13" i="1113"/>
  <c r="H28" i="1111"/>
  <c r="H35" i="1110"/>
  <c r="E10" i="972"/>
  <c r="E25" i="971"/>
  <c r="E6" i="970"/>
  <c r="E37" i="969"/>
  <c r="E15" i="968"/>
  <c r="E8" i="967"/>
  <c r="E6" i="966"/>
  <c r="E45" i="963"/>
  <c r="E6" i="965"/>
  <c r="E9" i="964"/>
  <c r="C31" i="1119"/>
  <c r="C10" i="1118"/>
  <c r="C13" i="1116"/>
  <c r="C9" i="1117"/>
  <c r="C18" i="1115"/>
  <c r="C8" i="1113"/>
  <c r="C38" i="1110"/>
  <c r="C32" i="1114"/>
  <c r="C49" i="1112"/>
  <c r="C16" i="1111"/>
  <c r="E49" i="1119"/>
  <c r="E37" i="1117"/>
  <c r="E24" i="1118"/>
  <c r="E31" i="1116"/>
  <c r="E24" i="1113"/>
  <c r="E12" i="1115"/>
  <c r="E45" i="1114"/>
  <c r="E21" i="1112"/>
  <c r="E40" i="1110"/>
  <c r="E29" i="1111"/>
  <c r="B48" i="972"/>
  <c r="B40" i="971"/>
  <c r="B40" i="970"/>
  <c r="B48" i="969"/>
  <c r="B40" i="968"/>
  <c r="B49" i="967"/>
  <c r="B5" i="966"/>
  <c r="B51" i="965"/>
  <c r="B40" i="964"/>
  <c r="B40" i="963"/>
  <c r="C9" i="1051"/>
  <c r="G30" i="1119"/>
  <c r="G46" i="1118"/>
  <c r="G25" i="1117"/>
  <c r="G15" i="1116"/>
  <c r="G19" i="1113"/>
  <c r="G21" i="1115"/>
  <c r="G17" i="1114"/>
  <c r="G42" i="1110"/>
  <c r="G25" i="1112"/>
  <c r="G10" i="1111"/>
  <c r="D29" i="972"/>
  <c r="D44" i="971"/>
  <c r="D25" i="970"/>
  <c r="D42" i="969"/>
  <c r="D34" i="968"/>
  <c r="D36" i="967"/>
  <c r="D29" i="966"/>
  <c r="D25" i="965"/>
  <c r="D28" i="964"/>
  <c r="D14" i="963"/>
  <c r="I29" i="1119"/>
  <c r="I38" i="1118"/>
  <c r="I32" i="1117"/>
  <c r="I29" i="1116"/>
  <c r="I15" i="1115"/>
  <c r="I7" i="1114"/>
  <c r="I7" i="1113"/>
  <c r="I22" i="1112"/>
  <c r="I44" i="1110"/>
  <c r="I31" i="1111"/>
  <c r="F13" i="972"/>
  <c r="F46" i="971"/>
  <c r="F27" i="970"/>
  <c r="F49" i="969"/>
  <c r="F16" i="968"/>
  <c r="F7" i="963"/>
  <c r="F21" i="964"/>
  <c r="F18" i="966"/>
  <c r="F50" i="965"/>
  <c r="F20" i="967"/>
  <c r="D18" i="1119"/>
  <c r="D3" i="1118"/>
  <c r="D11" i="1117"/>
  <c r="D51" i="1115"/>
  <c r="D34" i="1114"/>
  <c r="D51" i="1113"/>
  <c r="D15" i="1116"/>
  <c r="D18" i="1111"/>
  <c r="D10" i="1112"/>
  <c r="D47" i="1110"/>
  <c r="F42" i="1119"/>
  <c r="F17" i="1118"/>
  <c r="F30" i="1117"/>
  <c r="F24" i="1116"/>
  <c r="F16" i="1115"/>
  <c r="F45" i="1114"/>
  <c r="F5" i="1113"/>
  <c r="F14" i="1112"/>
  <c r="F5" i="1111"/>
  <c r="F49" i="1110"/>
  <c r="C24" i="972"/>
  <c r="C31" i="971"/>
  <c r="C16" i="970"/>
  <c r="C44" i="969"/>
  <c r="C36" i="968"/>
  <c r="C30" i="964"/>
  <c r="C16" i="963"/>
  <c r="C31" i="966"/>
  <c r="C27" i="965"/>
  <c r="C38" i="967"/>
  <c r="B35" i="1119"/>
  <c r="B37" i="1118"/>
  <c r="B35" i="1117"/>
  <c r="B35" i="1115"/>
  <c r="B49" i="1116"/>
  <c r="B35" i="1114"/>
  <c r="B44" i="1113"/>
  <c r="B35" i="1112"/>
  <c r="B35" i="1111"/>
  <c r="B35" i="1110"/>
  <c r="C42" i="1051"/>
  <c r="G13" i="1119"/>
  <c r="G29" i="1118"/>
  <c r="G8" i="1117"/>
  <c r="G5" i="1115"/>
  <c r="G48" i="1116"/>
  <c r="G50" i="1114"/>
  <c r="G2" i="1113"/>
  <c r="G8" i="1112"/>
  <c r="G43" i="1111"/>
  <c r="G25" i="1110"/>
  <c r="D12" i="972"/>
  <c r="D27" i="971"/>
  <c r="D8" i="970"/>
  <c r="D25" i="969"/>
  <c r="D17" i="968"/>
  <c r="D12" i="966"/>
  <c r="D11" i="964"/>
  <c r="D8" i="965"/>
  <c r="D19" i="967"/>
  <c r="D47" i="963"/>
  <c r="I12" i="1119"/>
  <c r="I21" i="1118"/>
  <c r="I12" i="1116"/>
  <c r="I15" i="1117"/>
  <c r="I48" i="1115"/>
  <c r="I40" i="1114"/>
  <c r="I40" i="1113"/>
  <c r="I14" i="1111"/>
  <c r="I27" i="1110"/>
  <c r="I5" i="1112"/>
  <c r="F46" i="972"/>
  <c r="F29" i="971"/>
  <c r="F10" i="970"/>
  <c r="F32" i="969"/>
  <c r="F49" i="968"/>
  <c r="F51" i="966"/>
  <c r="F33" i="965"/>
  <c r="F3" i="967"/>
  <c r="F40" i="963"/>
  <c r="F4" i="964"/>
  <c r="H41" i="1119"/>
  <c r="H30" i="1118"/>
  <c r="H24" i="1117"/>
  <c r="H21" i="1116"/>
  <c r="H49" i="1115"/>
  <c r="H8" i="1113"/>
  <c r="H23" i="1111"/>
  <c r="H14" i="1112"/>
  <c r="H6" i="1114"/>
  <c r="H30" i="1110"/>
  <c r="E5" i="972"/>
  <c r="E20" i="971"/>
  <c r="E51" i="970"/>
  <c r="E32" i="969"/>
  <c r="E10" i="968"/>
  <c r="E3" i="967"/>
  <c r="E51" i="966"/>
  <c r="E51" i="965"/>
  <c r="E4" i="964"/>
  <c r="E40" i="963"/>
  <c r="C26" i="1119"/>
  <c r="C5" i="1118"/>
  <c r="C4" i="1117"/>
  <c r="C8" i="1116"/>
  <c r="C13" i="1115"/>
  <c r="C27" i="1114"/>
  <c r="C11" i="1111"/>
  <c r="C44" i="1112"/>
  <c r="C33" i="1110"/>
  <c r="C3" i="1113"/>
  <c r="I20" i="1119"/>
  <c r="I20" i="1116"/>
  <c r="I23" i="1117"/>
  <c r="I29" i="1118"/>
  <c r="I6" i="1115"/>
  <c r="I48" i="1114"/>
  <c r="I48" i="1113"/>
  <c r="I13" i="1112"/>
  <c r="I35" i="1110"/>
  <c r="I22" i="1111"/>
  <c r="F4" i="972"/>
  <c r="F37" i="971"/>
  <c r="F18" i="970"/>
  <c r="F40" i="969"/>
  <c r="F7" i="968"/>
  <c r="F11" i="967"/>
  <c r="F9" i="966"/>
  <c r="F41" i="965"/>
  <c r="F12" i="964"/>
  <c r="F48" i="963"/>
  <c r="H49" i="1119"/>
  <c r="H38" i="1118"/>
  <c r="H32" i="1117"/>
  <c r="H29" i="1116"/>
  <c r="H7" i="1115"/>
  <c r="H14" i="1114"/>
  <c r="H16" i="1113"/>
  <c r="H22" i="1112"/>
  <c r="H31" i="1111"/>
  <c r="H38" i="1110"/>
  <c r="E13" i="972"/>
  <c r="E28" i="971"/>
  <c r="E9" i="970"/>
  <c r="E40" i="969"/>
  <c r="E18" i="968"/>
  <c r="E11" i="967"/>
  <c r="E9" i="965"/>
  <c r="E12" i="964"/>
  <c r="E48" i="963"/>
  <c r="E9" i="966"/>
  <c r="C8" i="1051"/>
  <c r="G29" i="1119"/>
  <c r="G45" i="1118"/>
  <c r="G24" i="1117"/>
  <c r="G20" i="1115"/>
  <c r="G14" i="1116"/>
  <c r="G16" i="1114"/>
  <c r="G18" i="1113"/>
  <c r="G24" i="1112"/>
  <c r="G9" i="1111"/>
  <c r="G41" i="1110"/>
  <c r="D28" i="972"/>
  <c r="D43" i="971"/>
  <c r="D24" i="970"/>
  <c r="D41" i="969"/>
  <c r="D33" i="968"/>
  <c r="D35" i="967"/>
  <c r="D28" i="966"/>
  <c r="D24" i="965"/>
  <c r="D27" i="964"/>
  <c r="D13" i="963"/>
  <c r="C38" i="1119"/>
  <c r="C17" i="1118"/>
  <c r="C16" i="1117"/>
  <c r="C20" i="1116"/>
  <c r="C25" i="1115"/>
  <c r="C15" i="1113"/>
  <c r="C39" i="1114"/>
  <c r="C6" i="1112"/>
  <c r="C23" i="1111"/>
  <c r="C45" i="1110"/>
  <c r="F41" i="1119"/>
  <c r="F16" i="1118"/>
  <c r="F15" i="1115"/>
  <c r="F29" i="1117"/>
  <c r="F23" i="1116"/>
  <c r="F13" i="1112"/>
  <c r="F44" i="1114"/>
  <c r="F4" i="1113"/>
  <c r="F4" i="1111"/>
  <c r="F48" i="1110"/>
  <c r="C23" i="972"/>
  <c r="C30" i="971"/>
  <c r="C15" i="970"/>
  <c r="C43" i="969"/>
  <c r="C35" i="968"/>
  <c r="C37" i="967"/>
  <c r="C30" i="966"/>
  <c r="C26" i="965"/>
  <c r="C15" i="963"/>
  <c r="C29" i="964"/>
  <c r="B36" i="1119"/>
  <c r="B38" i="1118"/>
  <c r="B36" i="1117"/>
  <c r="B50" i="1116"/>
  <c r="B36" i="1115"/>
  <c r="B45" i="1113"/>
  <c r="B36" i="1114"/>
  <c r="B36" i="1112"/>
  <c r="B36" i="1111"/>
  <c r="B36" i="1110"/>
  <c r="F16" i="1119"/>
  <c r="F4" i="1117"/>
  <c r="F40" i="1115"/>
  <c r="F41" i="1118"/>
  <c r="F48" i="1116"/>
  <c r="F29" i="1113"/>
  <c r="F29" i="1111"/>
  <c r="F38" i="1112"/>
  <c r="F19" i="1114"/>
  <c r="F23" i="1110"/>
  <c r="C48" i="972"/>
  <c r="C5" i="971"/>
  <c r="C40" i="970"/>
  <c r="C18" i="969"/>
  <c r="C10" i="968"/>
  <c r="C4" i="964"/>
  <c r="C5" i="966"/>
  <c r="C51" i="965"/>
  <c r="C12" i="967"/>
  <c r="C40" i="963"/>
  <c r="I11" i="1119"/>
  <c r="I20" i="1118"/>
  <c r="I14" i="1117"/>
  <c r="I11" i="1116"/>
  <c r="I47" i="1115"/>
  <c r="I39" i="1113"/>
  <c r="I39" i="1114"/>
  <c r="I26" i="1110"/>
  <c r="I4" i="1112"/>
  <c r="I13" i="1111"/>
  <c r="F45" i="972"/>
  <c r="F28" i="971"/>
  <c r="F9" i="970"/>
  <c r="F31" i="969"/>
  <c r="F48" i="968"/>
  <c r="F2" i="967"/>
  <c r="F50" i="966"/>
  <c r="F32" i="965"/>
  <c r="F3" i="964"/>
  <c r="F39" i="963"/>
  <c r="I15" i="1119"/>
  <c r="I24" i="1118"/>
  <c r="I18" i="1117"/>
  <c r="I15" i="1116"/>
  <c r="I51" i="1115"/>
  <c r="I43" i="1114"/>
  <c r="I8" i="1112"/>
  <c r="I17" i="1111"/>
  <c r="I43" i="1113"/>
  <c r="I30" i="1110"/>
  <c r="F49" i="972"/>
  <c r="F32" i="971"/>
  <c r="F13" i="970"/>
  <c r="F35" i="969"/>
  <c r="F2" i="968"/>
  <c r="F6" i="967"/>
  <c r="F36" i="965"/>
  <c r="F43" i="963"/>
  <c r="F4" i="966"/>
  <c r="F7" i="964"/>
  <c r="E43" i="1119"/>
  <c r="E18" i="1118"/>
  <c r="E31" i="1117"/>
  <c r="E25" i="1116"/>
  <c r="E18" i="1113"/>
  <c r="E6" i="1115"/>
  <c r="E15" i="1112"/>
  <c r="E39" i="1114"/>
  <c r="E23" i="1111"/>
  <c r="E34" i="1110"/>
  <c r="B42" i="972"/>
  <c r="B34" i="971"/>
  <c r="B34" i="970"/>
  <c r="B42" i="969"/>
  <c r="B34" i="968"/>
  <c r="B43" i="967"/>
  <c r="B49" i="966"/>
  <c r="B45" i="965"/>
  <c r="B34" i="964"/>
  <c r="B34" i="963"/>
  <c r="D8" i="1119"/>
  <c r="D43" i="1118"/>
  <c r="D51" i="1117"/>
  <c r="D5" i="1116"/>
  <c r="D41" i="1115"/>
  <c r="D24" i="1114"/>
  <c r="D50" i="1112"/>
  <c r="D41" i="1113"/>
  <c r="D8" i="1111"/>
  <c r="D37" i="1110"/>
  <c r="C7" i="1051"/>
  <c r="G28" i="1119"/>
  <c r="G44" i="1118"/>
  <c r="G23" i="1117"/>
  <c r="G13" i="1116"/>
  <c r="G19" i="1115"/>
  <c r="G17" i="1113"/>
  <c r="G15" i="1114"/>
  <c r="G40" i="1110"/>
  <c r="G23" i="1112"/>
  <c r="G8" i="1111"/>
  <c r="D27" i="972"/>
  <c r="D42" i="971"/>
  <c r="D23" i="970"/>
  <c r="D40" i="969"/>
  <c r="D32" i="968"/>
  <c r="D26" i="964"/>
  <c r="D27" i="966"/>
  <c r="D23" i="965"/>
  <c r="D12" i="963"/>
  <c r="D34" i="967"/>
  <c r="C37" i="1119"/>
  <c r="C15" i="1117"/>
  <c r="C16" i="1118"/>
  <c r="C19" i="1116"/>
  <c r="C24" i="1115"/>
  <c r="C14" i="1113"/>
  <c r="C5" i="1112"/>
  <c r="C44" i="1110"/>
  <c r="C38" i="1114"/>
  <c r="C22" i="1111"/>
  <c r="F40" i="1119"/>
  <c r="F15" i="1118"/>
  <c r="F28" i="1117"/>
  <c r="F14" i="1115"/>
  <c r="F22" i="1116"/>
  <c r="F43" i="1114"/>
  <c r="F3" i="1113"/>
  <c r="F12" i="1112"/>
  <c r="F3" i="1111"/>
  <c r="F47" i="1110"/>
  <c r="C22" i="972"/>
  <c r="C29" i="971"/>
  <c r="C14" i="970"/>
  <c r="C42" i="969"/>
  <c r="C34" i="968"/>
  <c r="C14" i="963"/>
  <c r="C36" i="967"/>
  <c r="C29" i="966"/>
  <c r="C25" i="965"/>
  <c r="C28" i="964"/>
  <c r="B29" i="1119"/>
  <c r="B31" i="1118"/>
  <c r="B43" i="1116"/>
  <c r="B29" i="1117"/>
  <c r="B29" i="1115"/>
  <c r="B29" i="1114"/>
  <c r="B38" i="1113"/>
  <c r="B29" i="1112"/>
  <c r="B29" i="1111"/>
  <c r="B29" i="1110"/>
  <c r="B49" i="1119"/>
  <c r="B51" i="1118"/>
  <c r="B49" i="1117"/>
  <c r="B49" i="1115"/>
  <c r="B13" i="1116"/>
  <c r="B49" i="1114"/>
  <c r="B49" i="1112"/>
  <c r="B49" i="1111"/>
  <c r="B8" i="1113"/>
  <c r="B49" i="1110"/>
  <c r="H35" i="1119"/>
  <c r="H24" i="1118"/>
  <c r="H43" i="1115"/>
  <c r="H18" i="1117"/>
  <c r="H15" i="1116"/>
  <c r="H50" i="1114"/>
  <c r="H2" i="1113"/>
  <c r="H8" i="1112"/>
  <c r="H24" i="1110"/>
  <c r="H17" i="1111"/>
  <c r="E49" i="972"/>
  <c r="E14" i="971"/>
  <c r="E45" i="970"/>
  <c r="E26" i="969"/>
  <c r="E4" i="968"/>
  <c r="E47" i="967"/>
  <c r="E45" i="966"/>
  <c r="E45" i="965"/>
  <c r="E34" i="963"/>
  <c r="E48" i="964"/>
  <c r="D49" i="1119"/>
  <c r="D42" i="1117"/>
  <c r="D46" i="1116"/>
  <c r="D34" i="1118"/>
  <c r="D32" i="1115"/>
  <c r="D15" i="1114"/>
  <c r="D41" i="1112"/>
  <c r="D32" i="1113"/>
  <c r="D49" i="1111"/>
  <c r="D28" i="1110"/>
  <c r="C24" i="1119"/>
  <c r="C2" i="1117"/>
  <c r="C3" i="1118"/>
  <c r="C11" i="1115"/>
  <c r="C25" i="1114"/>
  <c r="C6" i="1116"/>
  <c r="C42" i="1112"/>
  <c r="C51" i="1113"/>
  <c r="C31" i="1110"/>
  <c r="C9" i="1111"/>
  <c r="F27" i="1119"/>
  <c r="F2" i="1118"/>
  <c r="F15" i="1117"/>
  <c r="F51" i="1115"/>
  <c r="F9" i="1116"/>
  <c r="F30" i="1114"/>
  <c r="F40" i="1113"/>
  <c r="F49" i="1112"/>
  <c r="F34" i="1110"/>
  <c r="F40" i="1111"/>
  <c r="C9" i="972"/>
  <c r="C16" i="971"/>
  <c r="C51" i="970"/>
  <c r="C29" i="969"/>
  <c r="C21" i="968"/>
  <c r="C23" i="967"/>
  <c r="C16" i="966"/>
  <c r="C12" i="965"/>
  <c r="C15" i="964"/>
  <c r="C51" i="963"/>
  <c r="I22" i="1119"/>
  <c r="I25" i="1117"/>
  <c r="I22" i="1116"/>
  <c r="I31" i="1118"/>
  <c r="I8" i="1115"/>
  <c r="I50" i="1114"/>
  <c r="I50" i="1113"/>
  <c r="I15" i="1112"/>
  <c r="I24" i="1111"/>
  <c r="I37" i="1110"/>
  <c r="F6" i="972"/>
  <c r="F39" i="971"/>
  <c r="F20" i="970"/>
  <c r="F42" i="969"/>
  <c r="F9" i="968"/>
  <c r="F11" i="966"/>
  <c r="F50" i="963"/>
  <c r="F14" i="964"/>
  <c r="F43" i="965"/>
  <c r="F13" i="967"/>
  <c r="E50" i="1119"/>
  <c r="E38" i="1117"/>
  <c r="E25" i="1118"/>
  <c r="E32" i="1116"/>
  <c r="E13" i="1115"/>
  <c r="E46" i="1114"/>
  <c r="E25" i="1113"/>
  <c r="E30" i="1111"/>
  <c r="E41" i="1110"/>
  <c r="E22" i="1112"/>
  <c r="B49" i="972"/>
  <c r="B41" i="971"/>
  <c r="B41" i="970"/>
  <c r="B49" i="969"/>
  <c r="B41" i="968"/>
  <c r="B50" i="967"/>
  <c r="B41" i="963"/>
  <c r="B6" i="966"/>
  <c r="B2" i="965"/>
  <c r="B41" i="964"/>
  <c r="H5" i="1119"/>
  <c r="H44" i="1118"/>
  <c r="H38" i="1117"/>
  <c r="H35" i="1116"/>
  <c r="H13" i="1115"/>
  <c r="H20" i="1114"/>
  <c r="H22" i="1113"/>
  <c r="H28" i="1112"/>
  <c r="H37" i="1111"/>
  <c r="H44" i="1110"/>
  <c r="E19" i="972"/>
  <c r="E34" i="971"/>
  <c r="E15" i="970"/>
  <c r="E46" i="969"/>
  <c r="E24" i="968"/>
  <c r="E17" i="967"/>
  <c r="E15" i="966"/>
  <c r="E15" i="965"/>
  <c r="E18" i="964"/>
  <c r="E4" i="963"/>
  <c r="C14" i="1051"/>
  <c r="G35" i="1119"/>
  <c r="G51" i="1118"/>
  <c r="G30" i="1117"/>
  <c r="G20" i="1116"/>
  <c r="G26" i="1115"/>
  <c r="G30" i="1112"/>
  <c r="G15" i="1111"/>
  <c r="G22" i="1114"/>
  <c r="G24" i="1113"/>
  <c r="G47" i="1110"/>
  <c r="D34" i="972"/>
  <c r="D49" i="971"/>
  <c r="D30" i="970"/>
  <c r="D47" i="969"/>
  <c r="D39" i="968"/>
  <c r="D41" i="967"/>
  <c r="D19" i="963"/>
  <c r="D34" i="966"/>
  <c r="D30" i="965"/>
  <c r="D33" i="964"/>
  <c r="I34" i="1119"/>
  <c r="I43" i="1118"/>
  <c r="I34" i="1116"/>
  <c r="I37" i="1117"/>
  <c r="I20" i="1115"/>
  <c r="I12" i="1114"/>
  <c r="I12" i="1113"/>
  <c r="I36" i="1111"/>
  <c r="I49" i="1110"/>
  <c r="I27" i="1112"/>
  <c r="F18" i="972"/>
  <c r="F51" i="971"/>
  <c r="F32" i="970"/>
  <c r="F4" i="969"/>
  <c r="F21" i="968"/>
  <c r="F25" i="967"/>
  <c r="F23" i="966"/>
  <c r="F5" i="965"/>
  <c r="F26" i="964"/>
  <c r="F12" i="963"/>
  <c r="B38" i="1119"/>
  <c r="B38" i="1117"/>
  <c r="B2" i="1116"/>
  <c r="B40" i="1118"/>
  <c r="B38" i="1115"/>
  <c r="B38" i="1114"/>
  <c r="B47" i="1113"/>
  <c r="B38" i="1112"/>
  <c r="B38" i="1111"/>
  <c r="B38" i="1110"/>
  <c r="D51" i="1119"/>
  <c r="D44" i="1117"/>
  <c r="D36" i="1118"/>
  <c r="D48" i="1116"/>
  <c r="D17" i="1114"/>
  <c r="D34" i="1115"/>
  <c r="D43" i="1112"/>
  <c r="D34" i="1113"/>
  <c r="D51" i="1111"/>
  <c r="D30" i="1110"/>
  <c r="D13" i="1119"/>
  <c r="D48" i="1118"/>
  <c r="D6" i="1117"/>
  <c r="D46" i="1115"/>
  <c r="D10" i="1116"/>
  <c r="D5" i="1112"/>
  <c r="D29" i="1114"/>
  <c r="D46" i="1113"/>
  <c r="D13" i="1111"/>
  <c r="D42" i="1110"/>
  <c r="C42" i="1119"/>
  <c r="C21" i="1118"/>
  <c r="C29" i="1115"/>
  <c r="C20" i="1117"/>
  <c r="C24" i="1116"/>
  <c r="C19" i="1113"/>
  <c r="C43" i="1114"/>
  <c r="C27" i="1111"/>
  <c r="C10" i="1112"/>
  <c r="C49" i="1110"/>
  <c r="H36" i="1119"/>
  <c r="H25" i="1118"/>
  <c r="H19" i="1117"/>
  <c r="H51" i="1114"/>
  <c r="H16" i="1116"/>
  <c r="H44" i="1115"/>
  <c r="H3" i="1113"/>
  <c r="H9" i="1112"/>
  <c r="H18" i="1111"/>
  <c r="H25" i="1110"/>
  <c r="E50" i="972"/>
  <c r="E15" i="971"/>
  <c r="E46" i="970"/>
  <c r="E27" i="969"/>
  <c r="E5" i="968"/>
  <c r="E49" i="964"/>
  <c r="E46" i="966"/>
  <c r="E46" i="965"/>
  <c r="E48" i="967"/>
  <c r="E35" i="963"/>
  <c r="C49" i="1051"/>
  <c r="G20" i="1119"/>
  <c r="G36" i="1118"/>
  <c r="G15" i="1117"/>
  <c r="G5" i="1116"/>
  <c r="G12" i="1115"/>
  <c r="G7" i="1114"/>
  <c r="G9" i="1113"/>
  <c r="G32" i="1110"/>
  <c r="G15" i="1112"/>
  <c r="G50" i="1111"/>
  <c r="D19" i="972"/>
  <c r="D34" i="971"/>
  <c r="D15" i="970"/>
  <c r="D32" i="969"/>
  <c r="D24" i="968"/>
  <c r="D19" i="966"/>
  <c r="D15" i="965"/>
  <c r="D18" i="964"/>
  <c r="D26" i="967"/>
  <c r="D4" i="963"/>
  <c r="F32" i="1119"/>
  <c r="F7" i="1118"/>
  <c r="F20" i="1117"/>
  <c r="F14" i="1116"/>
  <c r="F7" i="1115"/>
  <c r="F45" i="1113"/>
  <c r="F35" i="1114"/>
  <c r="F4" i="1112"/>
  <c r="F45" i="1111"/>
  <c r="F39" i="1110"/>
  <c r="C14" i="972"/>
  <c r="C21" i="971"/>
  <c r="C6" i="970"/>
  <c r="C34" i="969"/>
  <c r="C26" i="968"/>
  <c r="C28" i="967"/>
  <c r="C6" i="963"/>
  <c r="C21" i="966"/>
  <c r="C17" i="965"/>
  <c r="C20" i="964"/>
  <c r="H6" i="1119"/>
  <c r="H45" i="1118"/>
  <c r="H14" i="1115"/>
  <c r="H39" i="1117"/>
  <c r="H36" i="1116"/>
  <c r="H23" i="1113"/>
  <c r="H21" i="1114"/>
  <c r="H29" i="1112"/>
  <c r="H45" i="1110"/>
  <c r="H38" i="1111"/>
  <c r="E20" i="972"/>
  <c r="E35" i="971"/>
  <c r="E16" i="970"/>
  <c r="E47" i="969"/>
  <c r="E25" i="968"/>
  <c r="E18" i="967"/>
  <c r="E16" i="966"/>
  <c r="E16" i="965"/>
  <c r="E19" i="964"/>
  <c r="E5" i="963"/>
  <c r="C40" i="1051"/>
  <c r="G27" i="1118"/>
  <c r="G11" i="1119"/>
  <c r="G6" i="1117"/>
  <c r="G46" i="1116"/>
  <c r="G3" i="1115"/>
  <c r="G48" i="1114"/>
  <c r="G6" i="1112"/>
  <c r="G41" i="1111"/>
  <c r="G50" i="1113"/>
  <c r="G23" i="1110"/>
  <c r="D10" i="972"/>
  <c r="D25" i="971"/>
  <c r="D6" i="970"/>
  <c r="D23" i="969"/>
  <c r="D15" i="968"/>
  <c r="D17" i="967"/>
  <c r="D6" i="965"/>
  <c r="D45" i="963"/>
  <c r="D10" i="966"/>
  <c r="D9" i="964"/>
  <c r="C48" i="1051"/>
  <c r="G19" i="1119"/>
  <c r="G14" i="1117"/>
  <c r="G35" i="1118"/>
  <c r="G11" i="1115"/>
  <c r="G6" i="1114"/>
  <c r="G4" i="1116"/>
  <c r="G8" i="1113"/>
  <c r="G49" i="1111"/>
  <c r="G14" i="1112"/>
  <c r="G31" i="1110"/>
  <c r="D18" i="972"/>
  <c r="D33" i="971"/>
  <c r="D14" i="970"/>
  <c r="D31" i="969"/>
  <c r="D25" i="967"/>
  <c r="D18" i="966"/>
  <c r="D3" i="963"/>
  <c r="D23" i="968"/>
  <c r="D14" i="965"/>
  <c r="D17" i="964"/>
  <c r="F31" i="1119"/>
  <c r="F6" i="1118"/>
  <c r="F19" i="1117"/>
  <c r="F6" i="1115"/>
  <c r="F13" i="1116"/>
  <c r="F34" i="1114"/>
  <c r="F44" i="1113"/>
  <c r="F44" i="1111"/>
  <c r="F3" i="1112"/>
  <c r="F38" i="1110"/>
  <c r="C13" i="972"/>
  <c r="C20" i="971"/>
  <c r="C5" i="970"/>
  <c r="C33" i="969"/>
  <c r="C25" i="968"/>
  <c r="C27" i="967"/>
  <c r="C20" i="966"/>
  <c r="C16" i="965"/>
  <c r="C19" i="964"/>
  <c r="C5" i="963"/>
  <c r="E4" i="1119"/>
  <c r="E42" i="1117"/>
  <c r="E36" i="1116"/>
  <c r="E29" i="1118"/>
  <c r="E17" i="1115"/>
  <c r="E29" i="1113"/>
  <c r="E45" i="1110"/>
  <c r="E26" i="1112"/>
  <c r="E50" i="1114"/>
  <c r="E34" i="1111"/>
  <c r="B3" i="972"/>
  <c r="B45" i="971"/>
  <c r="B45" i="970"/>
  <c r="B3" i="969"/>
  <c r="B45" i="968"/>
  <c r="B4" i="967"/>
  <c r="B45" i="963"/>
  <c r="B45" i="964"/>
  <c r="B6" i="965"/>
  <c r="B10" i="966"/>
  <c r="B22" i="1119"/>
  <c r="B24" i="1118"/>
  <c r="B22" i="1117"/>
  <c r="B36" i="1116"/>
  <c r="B22" i="1115"/>
  <c r="B31" i="1113"/>
  <c r="B22" i="1114"/>
  <c r="B22" i="1111"/>
  <c r="B22" i="1112"/>
  <c r="B22" i="1110"/>
  <c r="I16" i="1118"/>
  <c r="I7" i="1119"/>
  <c r="I10" i="1117"/>
  <c r="I43" i="1115"/>
  <c r="I35" i="1113"/>
  <c r="I7" i="1116"/>
  <c r="I35" i="1114"/>
  <c r="I50" i="1112"/>
  <c r="I22" i="1110"/>
  <c r="I9" i="1111"/>
  <c r="F41" i="972"/>
  <c r="F24" i="971"/>
  <c r="F5" i="970"/>
  <c r="F27" i="969"/>
  <c r="F44" i="968"/>
  <c r="F48" i="967"/>
  <c r="F46" i="966"/>
  <c r="F28" i="965"/>
  <c r="F49" i="964"/>
  <c r="F35" i="963"/>
  <c r="F43" i="1119"/>
  <c r="F31" i="1117"/>
  <c r="F18" i="1118"/>
  <c r="F25" i="1116"/>
  <c r="F17" i="1115"/>
  <c r="F46" i="1114"/>
  <c r="F6" i="1113"/>
  <c r="F15" i="1112"/>
  <c r="F6" i="1111"/>
  <c r="F50" i="1110"/>
  <c r="C32" i="971"/>
  <c r="C45" i="969"/>
  <c r="C39" i="967"/>
  <c r="C28" i="965"/>
  <c r="C25" i="972"/>
  <c r="C17" i="970"/>
  <c r="C37" i="968"/>
  <c r="C32" i="966"/>
  <c r="C31" i="964"/>
  <c r="C17" i="963"/>
  <c r="H50" i="1118"/>
  <c r="H44" i="1117"/>
  <c r="H11" i="1119"/>
  <c r="H26" i="1114"/>
  <c r="H28" i="1113"/>
  <c r="H41" i="1116"/>
  <c r="H19" i="1115"/>
  <c r="H43" i="1111"/>
  <c r="H34" i="1112"/>
  <c r="H50" i="1110"/>
  <c r="E40" i="971"/>
  <c r="E2" i="969"/>
  <c r="E23" i="967"/>
  <c r="E21" i="965"/>
  <c r="E25" i="972"/>
  <c r="E21" i="970"/>
  <c r="E30" i="968"/>
  <c r="E21" i="966"/>
  <c r="E24" i="964"/>
  <c r="E10" i="963"/>
  <c r="E10" i="1119"/>
  <c r="E48" i="1117"/>
  <c r="E35" i="1118"/>
  <c r="E42" i="1116"/>
  <c r="E23" i="1115"/>
  <c r="E32" i="1112"/>
  <c r="E6" i="1114"/>
  <c r="E35" i="1113"/>
  <c r="E51" i="1110"/>
  <c r="E40" i="1111"/>
  <c r="B9" i="972"/>
  <c r="B51" i="970"/>
  <c r="B51" i="968"/>
  <c r="B16" i="966"/>
  <c r="B51" i="964"/>
  <c r="B51" i="971"/>
  <c r="B9" i="969"/>
  <c r="B10" i="967"/>
  <c r="B12" i="965"/>
  <c r="B51" i="963"/>
  <c r="B50" i="1119"/>
  <c r="B2" i="1118"/>
  <c r="B50" i="1117"/>
  <c r="B14" i="1116"/>
  <c r="B50" i="1115"/>
  <c r="B50" i="1114"/>
  <c r="B50" i="1112"/>
  <c r="B50" i="1111"/>
  <c r="B9" i="1113"/>
  <c r="B50" i="1110"/>
  <c r="C18" i="1051"/>
  <c r="G39" i="1119"/>
  <c r="G5" i="1118"/>
  <c r="G34" i="1117"/>
  <c r="G24" i="1116"/>
  <c r="G30" i="1115"/>
  <c r="G26" i="1114"/>
  <c r="G34" i="1112"/>
  <c r="G28" i="1113"/>
  <c r="G19" i="1111"/>
  <c r="G51" i="1110"/>
  <c r="D3" i="971"/>
  <c r="D51" i="969"/>
  <c r="D45" i="967"/>
  <c r="D34" i="965"/>
  <c r="D38" i="972"/>
  <c r="D34" i="970"/>
  <c r="D43" i="968"/>
  <c r="D38" i="966"/>
  <c r="D37" i="964"/>
  <c r="D23" i="963"/>
  <c r="E34" i="1118"/>
  <c r="E9" i="1119"/>
  <c r="E47" i="1117"/>
  <c r="E22" i="1115"/>
  <c r="E41" i="1116"/>
  <c r="E5" i="1114"/>
  <c r="E34" i="1113"/>
  <c r="E31" i="1112"/>
  <c r="E39" i="1111"/>
  <c r="E50" i="1110"/>
  <c r="B8" i="972"/>
  <c r="B50" i="970"/>
  <c r="B50" i="968"/>
  <c r="B15" i="966"/>
  <c r="B50" i="964"/>
  <c r="B50" i="971"/>
  <c r="B8" i="969"/>
  <c r="B9" i="967"/>
  <c r="B11" i="965"/>
  <c r="B50" i="963"/>
  <c r="D22" i="1119"/>
  <c r="D7" i="1118"/>
  <c r="D15" i="1117"/>
  <c r="D38" i="1114"/>
  <c r="D19" i="1116"/>
  <c r="D5" i="1115"/>
  <c r="D5" i="1113"/>
  <c r="D14" i="1112"/>
  <c r="D22" i="1111"/>
  <c r="D51" i="1110"/>
  <c r="I36" i="1119"/>
  <c r="I45" i="1118"/>
  <c r="I39" i="1117"/>
  <c r="I36" i="1116"/>
  <c r="I22" i="1115"/>
  <c r="I14" i="1114"/>
  <c r="I14" i="1113"/>
  <c r="I38" i="1111"/>
  <c r="I51" i="1110"/>
  <c r="I29" i="1112"/>
  <c r="F20" i="972"/>
  <c r="F34" i="970"/>
  <c r="F23" i="968"/>
  <c r="F25" i="966"/>
  <c r="F28" i="964"/>
  <c r="F3" i="971"/>
  <c r="F6" i="969"/>
  <c r="F27" i="967"/>
  <c r="F7" i="965"/>
  <c r="F14" i="963"/>
  <c r="F19" i="1118"/>
  <c r="F44" i="1119"/>
  <c r="F32" i="1117"/>
  <c r="F47" i="1114"/>
  <c r="F26" i="1116"/>
  <c r="F18" i="1115"/>
  <c r="F16" i="1112"/>
  <c r="F7" i="1113"/>
  <c r="F7" i="1111"/>
  <c r="F51" i="1110"/>
  <c r="C33" i="971"/>
  <c r="C46" i="969"/>
  <c r="C40" i="967"/>
  <c r="C29" i="965"/>
  <c r="C26" i="972"/>
  <c r="C18" i="970"/>
  <c r="C38" i="968"/>
  <c r="C33" i="966"/>
  <c r="C32" i="964"/>
  <c r="C18" i="963"/>
  <c r="C43" i="1119"/>
  <c r="C21" i="1117"/>
  <c r="C22" i="1118"/>
  <c r="C25" i="1116"/>
  <c r="C30" i="1115"/>
  <c r="C44" i="1114"/>
  <c r="C20" i="1113"/>
  <c r="C11" i="1112"/>
  <c r="C28" i="1111"/>
  <c r="C50" i="1110"/>
  <c r="H12" i="1119"/>
  <c r="H51" i="1118"/>
  <c r="H45" i="1117"/>
  <c r="H42" i="1116"/>
  <c r="H20" i="1115"/>
  <c r="H27" i="1114"/>
  <c r="H29" i="1113"/>
  <c r="H35" i="1112"/>
  <c r="H44" i="1111"/>
  <c r="H51" i="1110"/>
  <c r="E41" i="971"/>
  <c r="E3" i="969"/>
  <c r="E24" i="967"/>
  <c r="E22" i="965"/>
  <c r="E26" i="972"/>
  <c r="E22" i="970"/>
  <c r="E31" i="968"/>
  <c r="E22" i="966"/>
  <c r="E25" i="964"/>
  <c r="E11" i="963"/>
  <c r="I44" i="1118"/>
  <c r="I38" i="1117"/>
  <c r="I35" i="1119"/>
  <c r="I35" i="1116"/>
  <c r="I21" i="1115"/>
  <c r="I13" i="1113"/>
  <c r="I13" i="1114"/>
  <c r="I28" i="1112"/>
  <c r="I37" i="1111"/>
  <c r="I50" i="1110"/>
  <c r="F19" i="972"/>
  <c r="F33" i="970"/>
  <c r="F22" i="968"/>
  <c r="F24" i="966"/>
  <c r="F27" i="964"/>
  <c r="F2" i="971"/>
  <c r="F5" i="969"/>
  <c r="F26" i="967"/>
  <c r="F6" i="965"/>
  <c r="F13" i="963"/>
  <c r="B51" i="1119"/>
  <c r="B3" i="1118"/>
  <c r="B51" i="1117"/>
  <c r="B15" i="1116"/>
  <c r="B51" i="1115"/>
  <c r="B51" i="1114"/>
  <c r="B10" i="1113"/>
  <c r="B51" i="1112"/>
  <c r="B51" i="1111"/>
  <c r="B51" i="1110"/>
  <c r="C17" i="1051"/>
  <c r="G33" i="1117"/>
  <c r="G38" i="1119"/>
  <c r="G4" i="1118"/>
  <c r="G23" i="1116"/>
  <c r="G29" i="1115"/>
  <c r="G25" i="1114"/>
  <c r="G27" i="1113"/>
  <c r="G33" i="1112"/>
  <c r="G50" i="1110"/>
  <c r="G18" i="1111"/>
  <c r="D37" i="972"/>
  <c r="D33" i="970"/>
  <c r="D42" i="968"/>
  <c r="D37" i="966"/>
  <c r="D36" i="964"/>
  <c r="D2" i="971"/>
  <c r="D50" i="969"/>
  <c r="D44" i="967"/>
  <c r="D33" i="965"/>
  <c r="D22" i="963"/>
  <c r="C23" i="1118"/>
  <c r="C44" i="1119"/>
  <c r="C22" i="1117"/>
  <c r="C31" i="1115"/>
  <c r="C45" i="1114"/>
  <c r="C26" i="1116"/>
  <c r="C21" i="1113"/>
  <c r="C12" i="1112"/>
  <c r="C29" i="1111"/>
  <c r="C51" i="1110"/>
  <c r="D6" i="1118"/>
  <c r="D14" i="1117"/>
  <c r="D21" i="1119"/>
  <c r="D18" i="1116"/>
  <c r="D4" i="1115"/>
  <c r="D37" i="1114"/>
  <c r="D13" i="1112"/>
  <c r="D21" i="1111"/>
  <c r="D4" i="1113"/>
  <c r="D50" i="1110"/>
  <c r="K30" i="969"/>
  <c r="K30" i="965"/>
  <c r="K30" i="970"/>
  <c r="K30" i="966"/>
  <c r="K30" i="971"/>
  <c r="K30" i="967"/>
  <c r="K30" i="963"/>
  <c r="K30" i="972"/>
  <c r="K30" i="968"/>
  <c r="K30" i="964"/>
  <c r="H9" i="972"/>
  <c r="H2" i="968"/>
  <c r="H5" i="964"/>
  <c r="H42" i="969"/>
  <c r="H12" i="965"/>
  <c r="H8" i="970"/>
  <c r="H38" i="966"/>
  <c r="H12" i="971"/>
  <c r="H11" i="967"/>
  <c r="H38" i="963"/>
  <c r="I16" i="970"/>
  <c r="I11" i="966"/>
  <c r="I46" i="963"/>
  <c r="I5" i="971"/>
  <c r="I19" i="967"/>
  <c r="I17" i="972"/>
  <c r="I24" i="968"/>
  <c r="I13" i="964"/>
  <c r="I42" i="969"/>
  <c r="I20" i="965"/>
  <c r="J42" i="970"/>
  <c r="J48" i="966"/>
  <c r="J42" i="971"/>
  <c r="J33" i="967"/>
  <c r="J33" i="963"/>
  <c r="J48" i="972"/>
  <c r="J47" i="968"/>
  <c r="J33" i="964"/>
  <c r="J15" i="969"/>
  <c r="J46" i="965"/>
  <c r="G19" i="969"/>
  <c r="G20" i="965"/>
  <c r="G47" i="970"/>
  <c r="G38" i="966"/>
  <c r="G16" i="971"/>
  <c r="G13" i="967"/>
  <c r="G27" i="963"/>
  <c r="G33" i="972"/>
  <c r="G41" i="968"/>
  <c r="G8" i="964"/>
  <c r="L33" i="1059"/>
  <c r="L48" i="1056"/>
  <c r="L43" i="1054"/>
  <c r="L33" i="1051"/>
  <c r="L5" i="1058"/>
  <c r="L6" i="1055"/>
  <c r="L9" i="1053"/>
  <c r="L33" i="1052"/>
  <c r="L35" i="1057"/>
  <c r="M34" i="1059"/>
  <c r="M34" i="1057"/>
  <c r="M34" i="1056"/>
  <c r="M34" i="1055"/>
  <c r="M34" i="1053"/>
  <c r="M34" i="1051"/>
  <c r="M6" i="1058"/>
  <c r="M34" i="1054"/>
  <c r="M34" i="1052"/>
  <c r="J28" i="1056"/>
  <c r="J28" i="1052"/>
  <c r="J47" i="1058"/>
  <c r="J30" i="1057"/>
  <c r="J51" i="1055"/>
  <c r="J43" i="1059"/>
  <c r="J4" i="1053"/>
  <c r="J38" i="1054"/>
  <c r="J28" i="1051"/>
  <c r="T26" i="1010"/>
  <c r="T26" i="1009"/>
  <c r="T46" i="1008"/>
  <c r="T26" i="1007"/>
  <c r="T26" i="1006"/>
  <c r="T26" i="1005"/>
  <c r="T34" i="1004"/>
  <c r="T31" i="1003"/>
  <c r="T26" i="1002"/>
  <c r="T26" i="1001"/>
  <c r="K50" i="1051"/>
  <c r="K19" i="1058"/>
  <c r="K15" i="1056"/>
  <c r="K23" i="1055"/>
  <c r="K10" i="1054"/>
  <c r="K26" i="1053"/>
  <c r="K50" i="1059"/>
  <c r="K2" i="1057"/>
  <c r="K50" i="1052"/>
  <c r="U42" i="1008"/>
  <c r="U22" i="1006"/>
  <c r="U22" i="1005"/>
  <c r="U30" i="1004"/>
  <c r="U22" i="1002"/>
  <c r="U22" i="1001"/>
  <c r="U22" i="1010"/>
  <c r="U22" i="1009"/>
  <c r="U22" i="1007"/>
  <c r="U22" i="1003"/>
  <c r="F12" i="1059"/>
  <c r="F27" i="1058"/>
  <c r="F47" i="1057"/>
  <c r="F47" i="1052"/>
  <c r="F50" i="1056"/>
  <c r="F32" i="1054"/>
  <c r="F40" i="1053"/>
  <c r="F3" i="1055"/>
  <c r="F30" i="1051"/>
  <c r="P48" i="1010"/>
  <c r="P8" i="1009"/>
  <c r="P35" i="1008"/>
  <c r="P42" i="1005"/>
  <c r="P35" i="1004"/>
  <c r="P49" i="1003"/>
  <c r="P51" i="1002"/>
  <c r="P11" i="1007"/>
  <c r="P48" i="1006"/>
  <c r="P35" i="1001"/>
  <c r="G43" i="1058"/>
  <c r="G23" i="1059"/>
  <c r="G13" i="1057"/>
  <c r="G16" i="1056"/>
  <c r="G8" i="1054"/>
  <c r="G30" i="1055"/>
  <c r="G6" i="1053"/>
  <c r="G46" i="1051"/>
  <c r="G13" i="1052"/>
  <c r="Q7" i="1010"/>
  <c r="Q4" i="1009"/>
  <c r="Q44" i="1008"/>
  <c r="Q20" i="1007"/>
  <c r="Q7" i="1006"/>
  <c r="Q51" i="1005"/>
  <c r="Q44" i="1004"/>
  <c r="Q49" i="1003"/>
  <c r="Q10" i="1002"/>
  <c r="Q44" i="1001"/>
  <c r="F23" i="1059"/>
  <c r="F43" i="1058"/>
  <c r="F13" i="1057"/>
  <c r="F30" i="1055"/>
  <c r="F16" i="1056"/>
  <c r="F6" i="1053"/>
  <c r="F13" i="1052"/>
  <c r="F48" i="1054"/>
  <c r="F46" i="1051"/>
  <c r="P14" i="1010"/>
  <c r="P24" i="1009"/>
  <c r="P51" i="1008"/>
  <c r="P27" i="1007"/>
  <c r="P14" i="1006"/>
  <c r="P8" i="1005"/>
  <c r="P51" i="1001"/>
  <c r="P51" i="1004"/>
  <c r="P17" i="1002"/>
  <c r="P15" i="1003"/>
  <c r="C14" i="1059"/>
  <c r="C15" i="1057"/>
  <c r="C3" i="1058"/>
  <c r="C3" i="1056"/>
  <c r="C3" i="1055"/>
  <c r="C5" i="1054"/>
  <c r="C13" i="1053"/>
  <c r="C3" i="1052"/>
  <c r="M34" i="1010"/>
  <c r="M44" i="1009"/>
  <c r="M31" i="1008"/>
  <c r="M21" i="1007"/>
  <c r="M48" i="1006"/>
  <c r="M41" i="1005"/>
  <c r="M47" i="1004"/>
  <c r="M35" i="1003"/>
  <c r="M37" i="1002"/>
  <c r="M21" i="1001"/>
  <c r="B5" i="1059"/>
  <c r="B43" i="1057"/>
  <c r="B43" i="1056"/>
  <c r="B43" i="1058"/>
  <c r="B43" i="1052"/>
  <c r="B45" i="1054"/>
  <c r="B8" i="1055"/>
  <c r="B43" i="1051"/>
  <c r="B3" i="1053"/>
  <c r="L51" i="1010"/>
  <c r="L11" i="1009"/>
  <c r="L51" i="1008"/>
  <c r="L51" i="1007"/>
  <c r="L15" i="1006"/>
  <c r="L21" i="1005"/>
  <c r="L51" i="1001"/>
  <c r="L27" i="1004"/>
  <c r="L51" i="1002"/>
  <c r="L15" i="1003"/>
  <c r="C47" i="1059"/>
  <c r="C36" i="1058"/>
  <c r="C48" i="1057"/>
  <c r="C36" i="1056"/>
  <c r="C47" i="1055"/>
  <c r="C46" i="1053"/>
  <c r="C36" i="1052"/>
  <c r="C38" i="1054"/>
  <c r="M17" i="1010"/>
  <c r="M27" i="1009"/>
  <c r="M14" i="1008"/>
  <c r="M4" i="1007"/>
  <c r="M31" i="1006"/>
  <c r="M24" i="1005"/>
  <c r="M30" i="1004"/>
  <c r="M18" i="1003"/>
  <c r="M20" i="1002"/>
  <c r="M4" i="1001"/>
  <c r="C6" i="1059"/>
  <c r="C44" i="1058"/>
  <c r="C6" i="1057"/>
  <c r="C44" i="1056"/>
  <c r="C44" i="1052"/>
  <c r="C9" i="1055"/>
  <c r="C4" i="1053"/>
  <c r="C46" i="1054"/>
  <c r="M25" i="1010"/>
  <c r="M35" i="1009"/>
  <c r="M22" i="1008"/>
  <c r="M12" i="1007"/>
  <c r="M39" i="1006"/>
  <c r="M32" i="1005"/>
  <c r="M38" i="1004"/>
  <c r="M26" i="1003"/>
  <c r="M28" i="1002"/>
  <c r="M12" i="1001"/>
  <c r="H33" i="1059"/>
  <c r="H18" i="1058"/>
  <c r="H18" i="1057"/>
  <c r="H18" i="1056"/>
  <c r="H6" i="1055"/>
  <c r="H30" i="1054"/>
  <c r="H18" i="1053"/>
  <c r="H18" i="1051"/>
  <c r="H35" i="1052"/>
  <c r="R29" i="1007"/>
  <c r="R16" i="1006"/>
  <c r="R37" i="1010"/>
  <c r="R13" i="1009"/>
  <c r="R3" i="1008"/>
  <c r="R10" i="1005"/>
  <c r="R3" i="1004"/>
  <c r="R8" i="1003"/>
  <c r="R19" i="1002"/>
  <c r="R3" i="1001"/>
  <c r="D9" i="1059"/>
  <c r="D44" i="1058"/>
  <c r="D47" i="1057"/>
  <c r="D47" i="1056"/>
  <c r="D12" i="1055"/>
  <c r="D49" i="1054"/>
  <c r="D7" i="1053"/>
  <c r="D47" i="1051"/>
  <c r="D14" i="1052"/>
  <c r="N8" i="1010"/>
  <c r="N18" i="1009"/>
  <c r="N5" i="1008"/>
  <c r="N21" i="1007"/>
  <c r="N22" i="1006"/>
  <c r="N2" i="1005"/>
  <c r="N21" i="1004"/>
  <c r="N9" i="1003"/>
  <c r="N11" i="1002"/>
  <c r="N45" i="1001"/>
  <c r="F22" i="1059"/>
  <c r="F37" i="1058"/>
  <c r="F7" i="1057"/>
  <c r="F24" i="1055"/>
  <c r="F10" i="1056"/>
  <c r="F42" i="1054"/>
  <c r="F50" i="1053"/>
  <c r="F40" i="1051"/>
  <c r="F7" i="1052"/>
  <c r="P8" i="1010"/>
  <c r="P18" i="1009"/>
  <c r="P45" i="1008"/>
  <c r="P21" i="1007"/>
  <c r="P8" i="1006"/>
  <c r="P2" i="1005"/>
  <c r="P45" i="1004"/>
  <c r="P9" i="1003"/>
  <c r="P11" i="1002"/>
  <c r="P45" i="1001"/>
  <c r="E19" i="1059"/>
  <c r="E8" i="1058"/>
  <c r="E8" i="1057"/>
  <c r="E8" i="1056"/>
  <c r="E42" i="1055"/>
  <c r="E18" i="1053"/>
  <c r="E10" i="1054"/>
  <c r="E25" i="1052"/>
  <c r="E8" i="1051"/>
  <c r="O20" i="1010"/>
  <c r="O30" i="1009"/>
  <c r="O17" i="1008"/>
  <c r="O14" i="1005"/>
  <c r="O33" i="1004"/>
  <c r="O21" i="1003"/>
  <c r="O23" i="1002"/>
  <c r="O33" i="1007"/>
  <c r="O20" i="1006"/>
  <c r="O7" i="1001"/>
  <c r="B3" i="1059"/>
  <c r="B41" i="1056"/>
  <c r="B41" i="1057"/>
  <c r="B41" i="1058"/>
  <c r="B6" i="1055"/>
  <c r="B43" i="1054"/>
  <c r="B41" i="1052"/>
  <c r="B51" i="1053"/>
  <c r="B41" i="1051"/>
  <c r="L49" i="1010"/>
  <c r="L9" i="1009"/>
  <c r="L49" i="1008"/>
  <c r="L49" i="1007"/>
  <c r="L13" i="1006"/>
  <c r="L19" i="1005"/>
  <c r="L49" i="1001"/>
  <c r="L25" i="1004"/>
  <c r="L49" i="1002"/>
  <c r="L13" i="1003"/>
  <c r="E3" i="1059"/>
  <c r="E41" i="1057"/>
  <c r="E38" i="1058"/>
  <c r="E41" i="1056"/>
  <c r="E25" i="1055"/>
  <c r="E51" i="1053"/>
  <c r="E43" i="1054"/>
  <c r="E41" i="1051"/>
  <c r="E8" i="1052"/>
  <c r="O3" i="1010"/>
  <c r="O13" i="1009"/>
  <c r="O50" i="1008"/>
  <c r="O16" i="1007"/>
  <c r="O3" i="1006"/>
  <c r="O40" i="1001"/>
  <c r="O16" i="1004"/>
  <c r="O47" i="1005"/>
  <c r="O4" i="1003"/>
  <c r="O6" i="1002"/>
  <c r="G28" i="1059"/>
  <c r="G48" i="1058"/>
  <c r="G18" i="1057"/>
  <c r="G21" i="1056"/>
  <c r="G35" i="1055"/>
  <c r="G13" i="1054"/>
  <c r="G11" i="1053"/>
  <c r="G51" i="1051"/>
  <c r="G18" i="1052"/>
  <c r="Q12" i="1010"/>
  <c r="Q9" i="1009"/>
  <c r="Q49" i="1008"/>
  <c r="Q25" i="1007"/>
  <c r="Q12" i="1006"/>
  <c r="Q6" i="1005"/>
  <c r="Q49" i="1004"/>
  <c r="Q4" i="1003"/>
  <c r="Q15" i="1002"/>
  <c r="Q49" i="1001"/>
  <c r="H35" i="1059"/>
  <c r="H20" i="1058"/>
  <c r="H20" i="1057"/>
  <c r="H8" i="1055"/>
  <c r="H20" i="1056"/>
  <c r="H32" i="1054"/>
  <c r="H20" i="1053"/>
  <c r="H37" i="1052"/>
  <c r="H20" i="1051"/>
  <c r="R39" i="1010"/>
  <c r="R15" i="1009"/>
  <c r="R5" i="1008"/>
  <c r="R31" i="1007"/>
  <c r="R18" i="1006"/>
  <c r="R12" i="1005"/>
  <c r="R5" i="1004"/>
  <c r="R10" i="1003"/>
  <c r="R21" i="1002"/>
  <c r="R5" i="1001"/>
  <c r="B46" i="1058"/>
  <c r="B8" i="1059"/>
  <c r="B46" i="1057"/>
  <c r="B46" i="1056"/>
  <c r="B11" i="1055"/>
  <c r="B46" i="1052"/>
  <c r="B6" i="1053"/>
  <c r="B48" i="1054"/>
  <c r="B46" i="1051"/>
  <c r="L4" i="1010"/>
  <c r="L14" i="1009"/>
  <c r="L4" i="1008"/>
  <c r="L4" i="1007"/>
  <c r="L18" i="1006"/>
  <c r="L4" i="1001"/>
  <c r="L18" i="1003"/>
  <c r="L30" i="1004"/>
  <c r="L4" i="1002"/>
  <c r="L24" i="1005"/>
  <c r="B51" i="1059"/>
  <c r="B40" i="1058"/>
  <c r="B40" i="1057"/>
  <c r="B40" i="1056"/>
  <c r="B51" i="1055"/>
  <c r="B42" i="1054"/>
  <c r="B50" i="1053"/>
  <c r="B40" i="1052"/>
  <c r="B40" i="1051"/>
  <c r="L48" i="1010"/>
  <c r="L8" i="1009"/>
  <c r="L48" i="1008"/>
  <c r="L48" i="1007"/>
  <c r="L12" i="1006"/>
  <c r="L18" i="1005"/>
  <c r="L48" i="1001"/>
  <c r="L24" i="1004"/>
  <c r="L48" i="1002"/>
  <c r="L12" i="1003"/>
  <c r="H36" i="1059"/>
  <c r="H21" i="1058"/>
  <c r="H21" i="1057"/>
  <c r="H21" i="1056"/>
  <c r="H9" i="1055"/>
  <c r="H21" i="1053"/>
  <c r="H38" i="1052"/>
  <c r="H21" i="1051"/>
  <c r="H33" i="1054"/>
  <c r="R40" i="1010"/>
  <c r="R16" i="1009"/>
  <c r="R6" i="1008"/>
  <c r="R6" i="1001"/>
  <c r="R13" i="1005"/>
  <c r="R6" i="1004"/>
  <c r="R11" i="1003"/>
  <c r="R22" i="1002"/>
  <c r="R32" i="1007"/>
  <c r="R19" i="1006"/>
  <c r="I3" i="1059"/>
  <c r="I3" i="1058"/>
  <c r="I3" i="1056"/>
  <c r="I26" i="1055"/>
  <c r="I29" i="1053"/>
  <c r="I3" i="1057"/>
  <c r="I13" i="1054"/>
  <c r="I3" i="1052"/>
  <c r="I3" i="1051"/>
  <c r="S2" i="1010"/>
  <c r="S12" i="1009"/>
  <c r="S2" i="1008"/>
  <c r="S2" i="1007"/>
  <c r="S2" i="1006"/>
  <c r="S9" i="1005"/>
  <c r="S10" i="1004"/>
  <c r="S7" i="1003"/>
  <c r="S2" i="1002"/>
  <c r="S2" i="1001"/>
  <c r="H42" i="1058"/>
  <c r="H16" i="1059"/>
  <c r="H45" i="1056"/>
  <c r="H29" i="1055"/>
  <c r="H45" i="1057"/>
  <c r="H7" i="1054"/>
  <c r="H45" i="1053"/>
  <c r="H45" i="1051"/>
  <c r="H12" i="1052"/>
  <c r="R14" i="1010"/>
  <c r="R40" i="1009"/>
  <c r="R30" i="1008"/>
  <c r="R6" i="1007"/>
  <c r="R43" i="1006"/>
  <c r="R30" i="1001"/>
  <c r="R37" i="1005"/>
  <c r="R30" i="1004"/>
  <c r="R35" i="1003"/>
  <c r="R46" i="1002"/>
  <c r="C44" i="1059"/>
  <c r="C33" i="1058"/>
  <c r="C45" i="1057"/>
  <c r="C44" i="1055"/>
  <c r="C33" i="1056"/>
  <c r="C35" i="1054"/>
  <c r="C43" i="1053"/>
  <c r="C33" i="1052"/>
  <c r="M14" i="1010"/>
  <c r="M24" i="1009"/>
  <c r="M11" i="1008"/>
  <c r="M51" i="1007"/>
  <c r="M28" i="1006"/>
  <c r="M21" i="1005"/>
  <c r="M51" i="1001"/>
  <c r="M27" i="1004"/>
  <c r="M15" i="1003"/>
  <c r="M17" i="1002"/>
  <c r="E37" i="1058"/>
  <c r="E40" i="1057"/>
  <c r="E40" i="1056"/>
  <c r="E51" i="1059"/>
  <c r="E24" i="1055"/>
  <c r="E42" i="1054"/>
  <c r="E7" i="1052"/>
  <c r="E50" i="1053"/>
  <c r="E40" i="1051"/>
  <c r="O2" i="1010"/>
  <c r="O12" i="1009"/>
  <c r="O49" i="1008"/>
  <c r="O15" i="1007"/>
  <c r="O2" i="1006"/>
  <c r="O46" i="1005"/>
  <c r="O15" i="1004"/>
  <c r="O3" i="1003"/>
  <c r="O5" i="1002"/>
  <c r="O39" i="1001"/>
  <c r="G4" i="1059"/>
  <c r="G39" i="1058"/>
  <c r="G9" i="1057"/>
  <c r="G12" i="1056"/>
  <c r="G26" i="1055"/>
  <c r="G4" i="1054"/>
  <c r="G2" i="1053"/>
  <c r="G42" i="1051"/>
  <c r="G9" i="1052"/>
  <c r="Q3" i="1010"/>
  <c r="Q50" i="1009"/>
  <c r="Q40" i="1008"/>
  <c r="Q47" i="1005"/>
  <c r="Q40" i="1004"/>
  <c r="Q45" i="1003"/>
  <c r="Q6" i="1002"/>
  <c r="Q40" i="1001"/>
  <c r="Q16" i="1007"/>
  <c r="Q3" i="1006"/>
  <c r="I41" i="1058"/>
  <c r="I15" i="1059"/>
  <c r="I44" i="1057"/>
  <c r="I44" i="1056"/>
  <c r="I17" i="1055"/>
  <c r="I20" i="1053"/>
  <c r="I44" i="1052"/>
  <c r="I4" i="1054"/>
  <c r="I44" i="1051"/>
  <c r="S43" i="1010"/>
  <c r="S3" i="1009"/>
  <c r="S43" i="1008"/>
  <c r="S43" i="1007"/>
  <c r="S50" i="1005"/>
  <c r="S51" i="1004"/>
  <c r="S48" i="1003"/>
  <c r="S43" i="1002"/>
  <c r="S43" i="1006"/>
  <c r="S43" i="1001"/>
  <c r="D18" i="1059"/>
  <c r="D7" i="1058"/>
  <c r="D7" i="1057"/>
  <c r="D18" i="1055"/>
  <c r="D17" i="1053"/>
  <c r="D9" i="1054"/>
  <c r="D7" i="1051"/>
  <c r="D7" i="1056"/>
  <c r="D24" i="1052"/>
  <c r="N18" i="1010"/>
  <c r="N28" i="1009"/>
  <c r="N15" i="1008"/>
  <c r="N5" i="1001"/>
  <c r="N31" i="1007"/>
  <c r="N32" i="1006"/>
  <c r="N12" i="1005"/>
  <c r="N31" i="1004"/>
  <c r="N19" i="1003"/>
  <c r="N21" i="1002"/>
  <c r="F39" i="1058"/>
  <c r="F4" i="1059"/>
  <c r="F9" i="1057"/>
  <c r="F26" i="1055"/>
  <c r="F12" i="1056"/>
  <c r="F44" i="1054"/>
  <c r="F2" i="1053"/>
  <c r="F9" i="1052"/>
  <c r="F42" i="1051"/>
  <c r="P10" i="1010"/>
  <c r="P20" i="1009"/>
  <c r="P47" i="1008"/>
  <c r="P23" i="1007"/>
  <c r="P10" i="1006"/>
  <c r="P4" i="1005"/>
  <c r="P47" i="1001"/>
  <c r="P47" i="1004"/>
  <c r="P13" i="1002"/>
  <c r="P11" i="1003"/>
  <c r="H26" i="1059"/>
  <c r="H11" i="1058"/>
  <c r="H11" i="1057"/>
  <c r="H45" i="1055"/>
  <c r="H11" i="1056"/>
  <c r="H23" i="1054"/>
  <c r="H11" i="1053"/>
  <c r="H28" i="1052"/>
  <c r="H11" i="1051"/>
  <c r="R30" i="1010"/>
  <c r="R6" i="1009"/>
  <c r="R46" i="1008"/>
  <c r="R46" i="1001"/>
  <c r="R3" i="1005"/>
  <c r="R46" i="1004"/>
  <c r="R51" i="1003"/>
  <c r="R12" i="1002"/>
  <c r="R22" i="1007"/>
  <c r="R9" i="1006"/>
  <c r="C11" i="1059"/>
  <c r="C49" i="1058"/>
  <c r="C11" i="1057"/>
  <c r="C49" i="1056"/>
  <c r="C14" i="1055"/>
  <c r="C49" i="1052"/>
  <c r="C9" i="1053"/>
  <c r="C51" i="1054"/>
  <c r="M30" i="1010"/>
  <c r="M40" i="1009"/>
  <c r="M27" i="1008"/>
  <c r="M37" i="1005"/>
  <c r="M43" i="1004"/>
  <c r="M31" i="1003"/>
  <c r="M33" i="1002"/>
  <c r="M17" i="1001"/>
  <c r="M17" i="1007"/>
  <c r="M44" i="1006"/>
  <c r="E17" i="1059"/>
  <c r="E6" i="1058"/>
  <c r="E6" i="1056"/>
  <c r="E40" i="1055"/>
  <c r="E8" i="1054"/>
  <c r="E16" i="1053"/>
  <c r="E6" i="1057"/>
  <c r="E23" i="1052"/>
  <c r="E6" i="1051"/>
  <c r="O18" i="1010"/>
  <c r="O28" i="1009"/>
  <c r="O15" i="1008"/>
  <c r="O31" i="1007"/>
  <c r="O18" i="1006"/>
  <c r="O12" i="1005"/>
  <c r="O31" i="1004"/>
  <c r="O19" i="1003"/>
  <c r="O21" i="1002"/>
  <c r="O5" i="1001"/>
  <c r="G34" i="1059"/>
  <c r="G8" i="1058"/>
  <c r="G25" i="1057"/>
  <c r="G28" i="1056"/>
  <c r="G42" i="1055"/>
  <c r="G20" i="1054"/>
  <c r="G18" i="1053"/>
  <c r="G25" i="1052"/>
  <c r="G8" i="1051"/>
  <c r="Q19" i="1010"/>
  <c r="Q16" i="1009"/>
  <c r="Q6" i="1008"/>
  <c r="Q32" i="1007"/>
  <c r="Q19" i="1006"/>
  <c r="Q6" i="1001"/>
  <c r="Q13" i="1005"/>
  <c r="Q6" i="1004"/>
  <c r="Q11" i="1003"/>
  <c r="Q22" i="1002"/>
  <c r="I25" i="1059"/>
  <c r="I10" i="1058"/>
  <c r="I10" i="1056"/>
  <c r="I10" i="1057"/>
  <c r="I33" i="1055"/>
  <c r="I36" i="1053"/>
  <c r="I10" i="1052"/>
  <c r="I10" i="1051"/>
  <c r="I20" i="1054"/>
  <c r="S9" i="1010"/>
  <c r="S19" i="1009"/>
  <c r="S9" i="1008"/>
  <c r="S9" i="1007"/>
  <c r="S9" i="1006"/>
  <c r="S16" i="1005"/>
  <c r="S17" i="1004"/>
  <c r="S14" i="1003"/>
  <c r="S9" i="1002"/>
  <c r="S9" i="1001"/>
  <c r="B31" i="1058"/>
  <c r="B31" i="1057"/>
  <c r="B31" i="1056"/>
  <c r="B42" i="1059"/>
  <c r="B42" i="1055"/>
  <c r="B33" i="1054"/>
  <c r="B41" i="1053"/>
  <c r="B31" i="1052"/>
  <c r="B31" i="1051"/>
  <c r="L39" i="1010"/>
  <c r="L49" i="1009"/>
  <c r="L39" i="1008"/>
  <c r="L39" i="1007"/>
  <c r="L3" i="1006"/>
  <c r="L39" i="1001"/>
  <c r="L9" i="1005"/>
  <c r="L3" i="1003"/>
  <c r="L15" i="1004"/>
  <c r="L39" i="1002"/>
  <c r="B47" i="1058"/>
  <c r="B9" i="1059"/>
  <c r="B47" i="1057"/>
  <c r="B47" i="1056"/>
  <c r="B7" i="1053"/>
  <c r="B47" i="1052"/>
  <c r="B12" i="1055"/>
  <c r="B47" i="1051"/>
  <c r="B49" i="1054"/>
  <c r="L5" i="1010"/>
  <c r="L15" i="1009"/>
  <c r="L5" i="1008"/>
  <c r="L5" i="1007"/>
  <c r="L19" i="1006"/>
  <c r="L5" i="1001"/>
  <c r="L25" i="1005"/>
  <c r="L19" i="1003"/>
  <c r="L5" i="1002"/>
  <c r="L31" i="1004"/>
  <c r="C43" i="1059"/>
  <c r="C32" i="1058"/>
  <c r="C44" i="1057"/>
  <c r="C32" i="1056"/>
  <c r="C43" i="1055"/>
  <c r="C34" i="1054"/>
  <c r="C42" i="1053"/>
  <c r="C32" i="1052"/>
  <c r="M13" i="1010"/>
  <c r="M23" i="1009"/>
  <c r="M10" i="1008"/>
  <c r="M50" i="1007"/>
  <c r="M27" i="1006"/>
  <c r="M20" i="1005"/>
  <c r="M26" i="1004"/>
  <c r="M14" i="1003"/>
  <c r="M16" i="1002"/>
  <c r="M50" i="1001"/>
  <c r="E50" i="1059"/>
  <c r="E36" i="1058"/>
  <c r="E39" i="1057"/>
  <c r="E39" i="1056"/>
  <c r="E23" i="1055"/>
  <c r="E49" i="1053"/>
  <c r="E41" i="1054"/>
  <c r="E6" i="1052"/>
  <c r="E39" i="1051"/>
  <c r="O51" i="1010"/>
  <c r="O11" i="1009"/>
  <c r="O48" i="1008"/>
  <c r="O14" i="1007"/>
  <c r="O51" i="1006"/>
  <c r="O38" i="1001"/>
  <c r="O45" i="1005"/>
  <c r="O14" i="1004"/>
  <c r="O2" i="1003"/>
  <c r="O4" i="1002"/>
  <c r="G3" i="1059"/>
  <c r="G8" i="1057"/>
  <c r="G38" i="1058"/>
  <c r="G25" i="1055"/>
  <c r="G3" i="1054"/>
  <c r="G8" i="1052"/>
  <c r="G11" i="1056"/>
  <c r="G51" i="1053"/>
  <c r="G41" i="1051"/>
  <c r="Q2" i="1010"/>
  <c r="Q49" i="1009"/>
  <c r="Q39" i="1008"/>
  <c r="Q15" i="1007"/>
  <c r="Q2" i="1006"/>
  <c r="Q39" i="1004"/>
  <c r="Q5" i="1002"/>
  <c r="Q39" i="1001"/>
  <c r="Q46" i="1005"/>
  <c r="Q44" i="1003"/>
  <c r="F19" i="1059"/>
  <c r="F34" i="1058"/>
  <c r="F4" i="1057"/>
  <c r="F7" i="1056"/>
  <c r="F21" i="1055"/>
  <c r="F47" i="1053"/>
  <c r="F39" i="1054"/>
  <c r="F4" i="1052"/>
  <c r="F37" i="1051"/>
  <c r="P5" i="1010"/>
  <c r="P15" i="1009"/>
  <c r="P42" i="1008"/>
  <c r="P18" i="1007"/>
  <c r="P5" i="1006"/>
  <c r="P42" i="1001"/>
  <c r="P42" i="1004"/>
  <c r="P8" i="1002"/>
  <c r="P49" i="1005"/>
  <c r="P6" i="1003"/>
  <c r="E9" i="1059"/>
  <c r="E44" i="1058"/>
  <c r="E47" i="1057"/>
  <c r="E47" i="1056"/>
  <c r="E31" i="1055"/>
  <c r="E49" i="1054"/>
  <c r="E7" i="1053"/>
  <c r="E47" i="1051"/>
  <c r="E14" i="1052"/>
  <c r="O9" i="1010"/>
  <c r="O19" i="1009"/>
  <c r="O6" i="1008"/>
  <c r="O22" i="1007"/>
  <c r="O9" i="1006"/>
  <c r="O3" i="1005"/>
  <c r="O22" i="1004"/>
  <c r="O10" i="1003"/>
  <c r="O12" i="1002"/>
  <c r="O46" i="1001"/>
  <c r="D21" i="1059"/>
  <c r="D10" i="1058"/>
  <c r="D10" i="1057"/>
  <c r="D21" i="1055"/>
  <c r="D10" i="1056"/>
  <c r="D20" i="1053"/>
  <c r="D27" i="1052"/>
  <c r="D10" i="1051"/>
  <c r="D12" i="1054"/>
  <c r="N21" i="1010"/>
  <c r="N31" i="1009"/>
  <c r="N18" i="1008"/>
  <c r="N34" i="1007"/>
  <c r="N35" i="1006"/>
  <c r="N15" i="1005"/>
  <c r="N34" i="1004"/>
  <c r="N22" i="1003"/>
  <c r="N24" i="1002"/>
  <c r="N8" i="1001"/>
  <c r="C48" i="1058"/>
  <c r="C10" i="1059"/>
  <c r="C10" i="1057"/>
  <c r="C8" i="1053"/>
  <c r="C50" i="1054"/>
  <c r="C48" i="1052"/>
  <c r="C48" i="1056"/>
  <c r="C13" i="1055"/>
  <c r="M29" i="1010"/>
  <c r="M39" i="1009"/>
  <c r="M26" i="1008"/>
  <c r="M16" i="1007"/>
  <c r="M43" i="1006"/>
  <c r="M36" i="1005"/>
  <c r="M42" i="1004"/>
  <c r="M30" i="1003"/>
  <c r="M32" i="1002"/>
  <c r="M16" i="1001"/>
  <c r="F26" i="1059"/>
  <c r="F46" i="1058"/>
  <c r="F16" i="1057"/>
  <c r="F19" i="1056"/>
  <c r="F33" i="1055"/>
  <c r="F9" i="1053"/>
  <c r="F51" i="1054"/>
  <c r="F16" i="1052"/>
  <c r="F49" i="1051"/>
  <c r="P17" i="1010"/>
  <c r="P27" i="1009"/>
  <c r="P4" i="1008"/>
  <c r="P30" i="1007"/>
  <c r="P17" i="1006"/>
  <c r="P4" i="1001"/>
  <c r="P4" i="1004"/>
  <c r="P20" i="1002"/>
  <c r="P11" i="1005"/>
  <c r="P18" i="1003"/>
  <c r="I24" i="1059"/>
  <c r="I9" i="1058"/>
  <c r="I9" i="1057"/>
  <c r="I32" i="1055"/>
  <c r="I19" i="1054"/>
  <c r="I35" i="1053"/>
  <c r="I9" i="1056"/>
  <c r="I9" i="1052"/>
  <c r="I9" i="1051"/>
  <c r="S8" i="1010"/>
  <c r="S18" i="1009"/>
  <c r="S8" i="1008"/>
  <c r="S8" i="1007"/>
  <c r="S8" i="1006"/>
  <c r="S15" i="1005"/>
  <c r="S16" i="1004"/>
  <c r="S13" i="1003"/>
  <c r="S8" i="1002"/>
  <c r="S8" i="1001"/>
  <c r="B43" i="1059"/>
  <c r="B32" i="1058"/>
  <c r="B32" i="1057"/>
  <c r="B32" i="1056"/>
  <c r="B43" i="1055"/>
  <c r="B32" i="1052"/>
  <c r="B32" i="1051"/>
  <c r="B42" i="1053"/>
  <c r="B34" i="1054"/>
  <c r="L40" i="1007"/>
  <c r="L4" i="1006"/>
  <c r="L40" i="1001"/>
  <c r="L10" i="1005"/>
  <c r="L16" i="1004"/>
  <c r="L4" i="1003"/>
  <c r="L40" i="1002"/>
  <c r="L40" i="1010"/>
  <c r="L50" i="1009"/>
  <c r="L40" i="1008"/>
  <c r="E49" i="1059"/>
  <c r="E35" i="1058"/>
  <c r="E38" i="1057"/>
  <c r="E38" i="1056"/>
  <c r="E22" i="1055"/>
  <c r="E40" i="1054"/>
  <c r="E48" i="1053"/>
  <c r="E5" i="1052"/>
  <c r="E38" i="1051"/>
  <c r="O50" i="1010"/>
  <c r="O10" i="1009"/>
  <c r="O47" i="1008"/>
  <c r="O13" i="1007"/>
  <c r="O50" i="1006"/>
  <c r="O44" i="1005"/>
  <c r="O13" i="1004"/>
  <c r="O51" i="1003"/>
  <c r="O3" i="1002"/>
  <c r="O37" i="1001"/>
  <c r="H48" i="1058"/>
  <c r="H22" i="1059"/>
  <c r="H51" i="1057"/>
  <c r="H51" i="1056"/>
  <c r="H35" i="1055"/>
  <c r="H51" i="1053"/>
  <c r="H13" i="1054"/>
  <c r="H18" i="1052"/>
  <c r="H51" i="1051"/>
  <c r="R20" i="1010"/>
  <c r="R46" i="1009"/>
  <c r="R36" i="1008"/>
  <c r="R12" i="1007"/>
  <c r="R49" i="1006"/>
  <c r="R36" i="1001"/>
  <c r="R36" i="1004"/>
  <c r="R2" i="1002"/>
  <c r="R43" i="1005"/>
  <c r="R41" i="1003"/>
  <c r="D16" i="1059"/>
  <c r="D5" i="1058"/>
  <c r="D5" i="1057"/>
  <c r="D5" i="1055"/>
  <c r="D5" i="1056"/>
  <c r="D7" i="1054"/>
  <c r="D15" i="1053"/>
  <c r="D22" i="1052"/>
  <c r="D5" i="1051"/>
  <c r="N13" i="1008"/>
  <c r="N16" i="1010"/>
  <c r="N26" i="1009"/>
  <c r="N3" i="1001"/>
  <c r="N29" i="1007"/>
  <c r="N30" i="1006"/>
  <c r="N10" i="1005"/>
  <c r="N29" i="1004"/>
  <c r="N17" i="1003"/>
  <c r="N19" i="1002"/>
  <c r="G25" i="1059"/>
  <c r="G15" i="1057"/>
  <c r="G45" i="1058"/>
  <c r="G18" i="1056"/>
  <c r="G10" i="1054"/>
  <c r="G8" i="1053"/>
  <c r="G32" i="1055"/>
  <c r="G15" i="1052"/>
  <c r="G48" i="1051"/>
  <c r="Q9" i="1010"/>
  <c r="Q6" i="1009"/>
  <c r="Q46" i="1008"/>
  <c r="Q22" i="1007"/>
  <c r="Q9" i="1006"/>
  <c r="Q46" i="1001"/>
  <c r="Q3" i="1005"/>
  <c r="Q46" i="1004"/>
  <c r="Q51" i="1003"/>
  <c r="Q12" i="1002"/>
  <c r="C47" i="1058"/>
  <c r="C9" i="1059"/>
  <c r="C9" i="1057"/>
  <c r="C47" i="1056"/>
  <c r="C12" i="1055"/>
  <c r="C49" i="1054"/>
  <c r="C47" i="1052"/>
  <c r="C7" i="1053"/>
  <c r="M28" i="1010"/>
  <c r="M38" i="1009"/>
  <c r="M25" i="1008"/>
  <c r="M15" i="1007"/>
  <c r="M42" i="1006"/>
  <c r="M15" i="1001"/>
  <c r="M35" i="1005"/>
  <c r="M41" i="1004"/>
  <c r="M31" i="1002"/>
  <c r="M29" i="1003"/>
  <c r="F45" i="1058"/>
  <c r="F25" i="1059"/>
  <c r="F15" i="1057"/>
  <c r="F32" i="1055"/>
  <c r="F18" i="1056"/>
  <c r="F8" i="1053"/>
  <c r="F15" i="1052"/>
  <c r="F48" i="1051"/>
  <c r="F50" i="1054"/>
  <c r="P16" i="1010"/>
  <c r="P26" i="1009"/>
  <c r="P29" i="1007"/>
  <c r="P16" i="1006"/>
  <c r="P3" i="1008"/>
  <c r="P3" i="1001"/>
  <c r="P10" i="1005"/>
  <c r="P17" i="1003"/>
  <c r="P3" i="1004"/>
  <c r="P19" i="1002"/>
  <c r="I23" i="1059"/>
  <c r="I8" i="1058"/>
  <c r="I8" i="1057"/>
  <c r="I34" i="1053"/>
  <c r="I18" i="1054"/>
  <c r="I31" i="1055"/>
  <c r="I8" i="1052"/>
  <c r="I8" i="1056"/>
  <c r="I8" i="1051"/>
  <c r="S7" i="1010"/>
  <c r="S17" i="1009"/>
  <c r="S7" i="1008"/>
  <c r="S7" i="1007"/>
  <c r="S7" i="1006"/>
  <c r="S14" i="1005"/>
  <c r="S15" i="1004"/>
  <c r="S12" i="1003"/>
  <c r="S7" i="1002"/>
  <c r="S7" i="1001"/>
  <c r="B36" i="1059"/>
  <c r="B25" i="1057"/>
  <c r="B25" i="1058"/>
  <c r="B25" i="1056"/>
  <c r="B36" i="1055"/>
  <c r="B27" i="1054"/>
  <c r="B25" i="1052"/>
  <c r="B25" i="1051"/>
  <c r="B35" i="1053"/>
  <c r="L33" i="1010"/>
  <c r="L43" i="1009"/>
  <c r="L33" i="1008"/>
  <c r="L33" i="1007"/>
  <c r="L47" i="1006"/>
  <c r="L3" i="1005"/>
  <c r="L9" i="1004"/>
  <c r="L47" i="1003"/>
  <c r="L33" i="1002"/>
  <c r="L33" i="1001"/>
  <c r="B45" i="1058"/>
  <c r="B7" i="1059"/>
  <c r="B45" i="1057"/>
  <c r="B45" i="1056"/>
  <c r="B5" i="1053"/>
  <c r="B10" i="1055"/>
  <c r="B45" i="1052"/>
  <c r="B47" i="1054"/>
  <c r="B45" i="1051"/>
  <c r="L3" i="1010"/>
  <c r="L13" i="1009"/>
  <c r="L3" i="1007"/>
  <c r="L17" i="1006"/>
  <c r="L3" i="1008"/>
  <c r="L3" i="1001"/>
  <c r="L3" i="1002"/>
  <c r="L23" i="1005"/>
  <c r="L17" i="1003"/>
  <c r="L29" i="1004"/>
  <c r="D8" i="1059"/>
  <c r="D43" i="1058"/>
  <c r="D46" i="1057"/>
  <c r="D46" i="1056"/>
  <c r="D11" i="1055"/>
  <c r="D6" i="1053"/>
  <c r="D48" i="1054"/>
  <c r="D46" i="1051"/>
  <c r="D13" i="1052"/>
  <c r="N7" i="1010"/>
  <c r="N17" i="1009"/>
  <c r="N4" i="1008"/>
  <c r="N20" i="1007"/>
  <c r="N21" i="1006"/>
  <c r="N51" i="1005"/>
  <c r="N44" i="1001"/>
  <c r="N8" i="1003"/>
  <c r="N20" i="1004"/>
  <c r="N10" i="1002"/>
  <c r="C45" i="1059"/>
  <c r="C34" i="1058"/>
  <c r="C46" i="1057"/>
  <c r="C45" i="1055"/>
  <c r="C36" i="1054"/>
  <c r="C44" i="1053"/>
  <c r="C34" i="1056"/>
  <c r="C34" i="1052"/>
  <c r="M15" i="1010"/>
  <c r="M25" i="1009"/>
  <c r="M12" i="1008"/>
  <c r="M2" i="1007"/>
  <c r="M29" i="1006"/>
  <c r="M22" i="1005"/>
  <c r="M28" i="1004"/>
  <c r="M16" i="1003"/>
  <c r="M18" i="1002"/>
  <c r="M2" i="1001"/>
  <c r="F17" i="1059"/>
  <c r="F32" i="1058"/>
  <c r="F2" i="1057"/>
  <c r="F5" i="1056"/>
  <c r="F19" i="1055"/>
  <c r="F45" i="1053"/>
  <c r="F37" i="1054"/>
  <c r="F2" i="1052"/>
  <c r="F35" i="1051"/>
  <c r="P3" i="1010"/>
  <c r="P13" i="1009"/>
  <c r="P40" i="1008"/>
  <c r="P16" i="1007"/>
  <c r="P3" i="1006"/>
  <c r="P40" i="1001"/>
  <c r="P47" i="1005"/>
  <c r="P40" i="1004"/>
  <c r="P4" i="1003"/>
  <c r="P6" i="1002"/>
  <c r="E42" i="1058"/>
  <c r="E45" i="1057"/>
  <c r="E7" i="1059"/>
  <c r="E45" i="1056"/>
  <c r="E47" i="1054"/>
  <c r="E5" i="1053"/>
  <c r="E12" i="1052"/>
  <c r="E29" i="1055"/>
  <c r="E45" i="1051"/>
  <c r="O7" i="1010"/>
  <c r="O17" i="1009"/>
  <c r="O4" i="1008"/>
  <c r="O20" i="1007"/>
  <c r="O7" i="1006"/>
  <c r="O44" i="1001"/>
  <c r="O51" i="1005"/>
  <c r="O20" i="1004"/>
  <c r="O8" i="1003"/>
  <c r="O10" i="1002"/>
  <c r="E46" i="1058"/>
  <c r="E11" i="1059"/>
  <c r="E49" i="1057"/>
  <c r="E49" i="1056"/>
  <c r="E51" i="1054"/>
  <c r="E33" i="1055"/>
  <c r="E9" i="1053"/>
  <c r="E16" i="1052"/>
  <c r="E49" i="1051"/>
  <c r="O11" i="1010"/>
  <c r="O21" i="1009"/>
  <c r="O8" i="1008"/>
  <c r="O24" i="1007"/>
  <c r="O11" i="1006"/>
  <c r="O5" i="1005"/>
  <c r="O24" i="1004"/>
  <c r="O12" i="1003"/>
  <c r="O14" i="1002"/>
  <c r="O48" i="1001"/>
  <c r="D23" i="1059"/>
  <c r="D12" i="1058"/>
  <c r="D12" i="1057"/>
  <c r="D12" i="1056"/>
  <c r="D23" i="1055"/>
  <c r="D22" i="1053"/>
  <c r="D14" i="1054"/>
  <c r="D29" i="1052"/>
  <c r="D12" i="1051"/>
  <c r="N23" i="1010"/>
  <c r="N33" i="1009"/>
  <c r="N20" i="1008"/>
  <c r="N36" i="1007"/>
  <c r="N37" i="1006"/>
  <c r="N17" i="1005"/>
  <c r="N36" i="1004"/>
  <c r="N24" i="1003"/>
  <c r="N26" i="1002"/>
  <c r="N10" i="1001"/>
  <c r="D27" i="1059"/>
  <c r="D16" i="1058"/>
  <c r="D16" i="1057"/>
  <c r="D16" i="1056"/>
  <c r="D27" i="1055"/>
  <c r="D18" i="1054"/>
  <c r="D26" i="1053"/>
  <c r="D16" i="1051"/>
  <c r="D33" i="1052"/>
  <c r="N27" i="1010"/>
  <c r="N37" i="1009"/>
  <c r="N24" i="1008"/>
  <c r="N21" i="1005"/>
  <c r="N40" i="1004"/>
  <c r="N28" i="1003"/>
  <c r="N30" i="1002"/>
  <c r="N40" i="1007"/>
  <c r="N41" i="1006"/>
  <c r="N14" i="1001"/>
  <c r="C15" i="1059"/>
  <c r="C4" i="1058"/>
  <c r="C16" i="1057"/>
  <c r="C4" i="1056"/>
  <c r="C6" i="1054"/>
  <c r="C4" i="1055"/>
  <c r="C14" i="1053"/>
  <c r="C4" i="1052"/>
  <c r="M22" i="1007"/>
  <c r="M49" i="1006"/>
  <c r="M42" i="1005"/>
  <c r="M48" i="1004"/>
  <c r="M36" i="1003"/>
  <c r="M38" i="1002"/>
  <c r="M32" i="1008"/>
  <c r="M35" i="1010"/>
  <c r="M45" i="1009"/>
  <c r="M22" i="1001"/>
  <c r="E22" i="1059"/>
  <c r="E11" i="1058"/>
  <c r="E11" i="1057"/>
  <c r="E11" i="1056"/>
  <c r="E45" i="1055"/>
  <c r="E21" i="1053"/>
  <c r="E13" i="1054"/>
  <c r="E11" i="1051"/>
  <c r="E28" i="1052"/>
  <c r="O23" i="1010"/>
  <c r="O33" i="1009"/>
  <c r="O20" i="1008"/>
  <c r="O23" i="1006"/>
  <c r="O17" i="1005"/>
  <c r="O36" i="1004"/>
  <c r="O24" i="1003"/>
  <c r="O26" i="1002"/>
  <c r="O10" i="1001"/>
  <c r="O36" i="1007"/>
  <c r="B45" i="1059"/>
  <c r="B34" i="1058"/>
  <c r="B34" i="1057"/>
  <c r="B34" i="1056"/>
  <c r="B45" i="1055"/>
  <c r="B36" i="1054"/>
  <c r="B44" i="1053"/>
  <c r="B34" i="1051"/>
  <c r="B34" i="1052"/>
  <c r="L42" i="1010"/>
  <c r="L2" i="1009"/>
  <c r="L42" i="1008"/>
  <c r="L42" i="1007"/>
  <c r="L6" i="1006"/>
  <c r="L42" i="1001"/>
  <c r="L12" i="1005"/>
  <c r="L18" i="1004"/>
  <c r="L6" i="1003"/>
  <c r="L42" i="1002"/>
  <c r="F11" i="1059"/>
  <c r="F46" i="1057"/>
  <c r="F26" i="1058"/>
  <c r="F49" i="1056"/>
  <c r="F31" i="1054"/>
  <c r="F39" i="1053"/>
  <c r="F46" i="1052"/>
  <c r="F29" i="1051"/>
  <c r="F2" i="1055"/>
  <c r="P47" i="1010"/>
  <c r="P7" i="1009"/>
  <c r="P34" i="1008"/>
  <c r="P34" i="1001"/>
  <c r="P41" i="1005"/>
  <c r="P34" i="1004"/>
  <c r="P48" i="1003"/>
  <c r="P50" i="1002"/>
  <c r="P10" i="1007"/>
  <c r="P47" i="1006"/>
  <c r="F7" i="1059"/>
  <c r="F42" i="1058"/>
  <c r="F15" i="1056"/>
  <c r="F12" i="1057"/>
  <c r="F29" i="1055"/>
  <c r="F5" i="1053"/>
  <c r="F47" i="1054"/>
  <c r="F45" i="1051"/>
  <c r="F12" i="1052"/>
  <c r="P13" i="1010"/>
  <c r="P23" i="1009"/>
  <c r="P50" i="1008"/>
  <c r="P26" i="1007"/>
  <c r="P13" i="1006"/>
  <c r="P7" i="1005"/>
  <c r="P50" i="1001"/>
  <c r="P14" i="1003"/>
  <c r="P50" i="1004"/>
  <c r="P16" i="1002"/>
  <c r="E20" i="1059"/>
  <c r="E9" i="1058"/>
  <c r="E9" i="1057"/>
  <c r="E9" i="1056"/>
  <c r="E43" i="1055"/>
  <c r="E19" i="1053"/>
  <c r="E11" i="1054"/>
  <c r="E26" i="1052"/>
  <c r="E9" i="1051"/>
  <c r="O21" i="1010"/>
  <c r="O31" i="1009"/>
  <c r="O18" i="1008"/>
  <c r="O34" i="1007"/>
  <c r="O21" i="1006"/>
  <c r="O8" i="1001"/>
  <c r="O15" i="1005"/>
  <c r="O22" i="1003"/>
  <c r="O34" i="1004"/>
  <c r="O24" i="1002"/>
  <c r="C42" i="1059"/>
  <c r="C31" i="1058"/>
  <c r="C43" i="1057"/>
  <c r="C31" i="1056"/>
  <c r="C42" i="1055"/>
  <c r="C31" i="1052"/>
  <c r="C41" i="1053"/>
  <c r="C33" i="1054"/>
  <c r="M12" i="1010"/>
  <c r="M22" i="1009"/>
  <c r="M9" i="1008"/>
  <c r="M49" i="1007"/>
  <c r="M26" i="1006"/>
  <c r="M19" i="1005"/>
  <c r="M49" i="1001"/>
  <c r="M25" i="1004"/>
  <c r="M13" i="1003"/>
  <c r="M15" i="1002"/>
  <c r="E39" i="1058"/>
  <c r="E4" i="1059"/>
  <c r="E42" i="1057"/>
  <c r="E42" i="1056"/>
  <c r="E26" i="1055"/>
  <c r="E44" i="1054"/>
  <c r="E2" i="1053"/>
  <c r="E9" i="1052"/>
  <c r="E42" i="1051"/>
  <c r="O4" i="1010"/>
  <c r="O14" i="1009"/>
  <c r="O51" i="1008"/>
  <c r="O17" i="1007"/>
  <c r="O4" i="1006"/>
  <c r="O48" i="1005"/>
  <c r="O17" i="1004"/>
  <c r="O5" i="1003"/>
  <c r="O7" i="1002"/>
  <c r="O41" i="1001"/>
  <c r="H24" i="1059"/>
  <c r="H9" i="1057"/>
  <c r="H9" i="1056"/>
  <c r="H43" i="1055"/>
  <c r="H9" i="1058"/>
  <c r="H21" i="1054"/>
  <c r="H9" i="1053"/>
  <c r="H26" i="1052"/>
  <c r="H9" i="1051"/>
  <c r="R28" i="1010"/>
  <c r="R4" i="1009"/>
  <c r="R44" i="1008"/>
  <c r="R20" i="1007"/>
  <c r="R7" i="1006"/>
  <c r="R44" i="1001"/>
  <c r="R51" i="1005"/>
  <c r="R49" i="1003"/>
  <c r="R44" i="1004"/>
  <c r="R10" i="1002"/>
  <c r="G6" i="1058"/>
  <c r="G23" i="1057"/>
  <c r="G32" i="1059"/>
  <c r="G40" i="1055"/>
  <c r="G26" i="1056"/>
  <c r="G16" i="1053"/>
  <c r="G18" i="1054"/>
  <c r="G23" i="1052"/>
  <c r="G6" i="1051"/>
  <c r="Q17" i="1010"/>
  <c r="Q14" i="1009"/>
  <c r="Q4" i="1008"/>
  <c r="Q30" i="1007"/>
  <c r="Q17" i="1006"/>
  <c r="Q4" i="1001"/>
  <c r="Q11" i="1005"/>
  <c r="Q4" i="1004"/>
  <c r="Q9" i="1003"/>
  <c r="Q20" i="1002"/>
  <c r="B48" i="1059"/>
  <c r="B37" i="1058"/>
  <c r="B37" i="1057"/>
  <c r="B37" i="1056"/>
  <c r="B48" i="1055"/>
  <c r="B47" i="1053"/>
  <c r="B39" i="1054"/>
  <c r="B37" i="1051"/>
  <c r="B37" i="1052"/>
  <c r="L45" i="1010"/>
  <c r="L5" i="1009"/>
  <c r="L45" i="1008"/>
  <c r="L45" i="1007"/>
  <c r="L9" i="1006"/>
  <c r="L15" i="1005"/>
  <c r="L21" i="1004"/>
  <c r="L9" i="1003"/>
  <c r="L45" i="1002"/>
  <c r="L45" i="1001"/>
  <c r="I12" i="1059"/>
  <c r="I38" i="1058"/>
  <c r="I41" i="1057"/>
  <c r="I41" i="1056"/>
  <c r="I41" i="1052"/>
  <c r="I14" i="1055"/>
  <c r="I51" i="1054"/>
  <c r="I17" i="1053"/>
  <c r="I41" i="1051"/>
  <c r="S40" i="1010"/>
  <c r="S50" i="1009"/>
  <c r="S40" i="1008"/>
  <c r="S40" i="1007"/>
  <c r="S40" i="1006"/>
  <c r="S40" i="1001"/>
  <c r="S47" i="1005"/>
  <c r="S45" i="1003"/>
  <c r="S48" i="1004"/>
  <c r="S40" i="1002"/>
  <c r="H23" i="1059"/>
  <c r="H8" i="1058"/>
  <c r="H8" i="1057"/>
  <c r="H8" i="1056"/>
  <c r="H42" i="1055"/>
  <c r="H20" i="1054"/>
  <c r="H8" i="1053"/>
  <c r="H25" i="1052"/>
  <c r="H8" i="1051"/>
  <c r="R27" i="1010"/>
  <c r="R3" i="1009"/>
  <c r="R43" i="1008"/>
  <c r="R19" i="1007"/>
  <c r="R6" i="1006"/>
  <c r="R50" i="1005"/>
  <c r="R43" i="1004"/>
  <c r="R48" i="1003"/>
  <c r="R9" i="1002"/>
  <c r="R43" i="1001"/>
  <c r="G31" i="1059"/>
  <c r="G5" i="1058"/>
  <c r="G22" i="1057"/>
  <c r="G25" i="1056"/>
  <c r="G39" i="1055"/>
  <c r="G17" i="1054"/>
  <c r="G15" i="1053"/>
  <c r="G5" i="1051"/>
  <c r="G22" i="1052"/>
  <c r="Q16" i="1010"/>
  <c r="Q13" i="1009"/>
  <c r="Q3" i="1008"/>
  <c r="Q29" i="1007"/>
  <c r="Q16" i="1006"/>
  <c r="Q10" i="1005"/>
  <c r="Q3" i="1004"/>
  <c r="Q8" i="1003"/>
  <c r="Q19" i="1002"/>
  <c r="Q3" i="1001"/>
  <c r="F51" i="1058"/>
  <c r="F9" i="1059"/>
  <c r="F44" i="1057"/>
  <c r="F47" i="1056"/>
  <c r="F37" i="1053"/>
  <c r="F44" i="1052"/>
  <c r="F15" i="1055"/>
  <c r="F27" i="1051"/>
  <c r="F29" i="1054"/>
  <c r="P45" i="1010"/>
  <c r="P5" i="1009"/>
  <c r="P32" i="1008"/>
  <c r="P8" i="1007"/>
  <c r="P45" i="1006"/>
  <c r="P39" i="1005"/>
  <c r="P32" i="1004"/>
  <c r="P46" i="1003"/>
  <c r="P48" i="1002"/>
  <c r="P32" i="1001"/>
  <c r="E45" i="1059"/>
  <c r="E34" i="1057"/>
  <c r="E34" i="1056"/>
  <c r="E31" i="1058"/>
  <c r="E36" i="1054"/>
  <c r="E44" i="1053"/>
  <c r="E51" i="1052"/>
  <c r="E18" i="1055"/>
  <c r="E34" i="1051"/>
  <c r="O46" i="1010"/>
  <c r="O6" i="1009"/>
  <c r="O43" i="1008"/>
  <c r="O9" i="1007"/>
  <c r="O46" i="1006"/>
  <c r="O40" i="1005"/>
  <c r="O9" i="1004"/>
  <c r="O47" i="1003"/>
  <c r="O49" i="1002"/>
  <c r="O33" i="1001"/>
  <c r="H41" i="1058"/>
  <c r="H44" i="1057"/>
  <c r="H15" i="1059"/>
  <c r="H44" i="1056"/>
  <c r="H28" i="1055"/>
  <c r="H11" i="1052"/>
  <c r="H6" i="1054"/>
  <c r="H44" i="1051"/>
  <c r="H44" i="1053"/>
  <c r="R13" i="1010"/>
  <c r="R39" i="1009"/>
  <c r="R29" i="1008"/>
  <c r="R36" i="1005"/>
  <c r="R29" i="1004"/>
  <c r="R34" i="1003"/>
  <c r="R45" i="1002"/>
  <c r="R5" i="1007"/>
  <c r="R42" i="1006"/>
  <c r="R29" i="1001"/>
  <c r="D7" i="1059"/>
  <c r="D42" i="1058"/>
  <c r="D45" i="1057"/>
  <c r="D45" i="1056"/>
  <c r="D10" i="1055"/>
  <c r="D47" i="1054"/>
  <c r="D5" i="1053"/>
  <c r="D45" i="1051"/>
  <c r="D12" i="1052"/>
  <c r="N6" i="1010"/>
  <c r="N16" i="1009"/>
  <c r="N3" i="1008"/>
  <c r="N19" i="1007"/>
  <c r="N20" i="1006"/>
  <c r="N43" i="1001"/>
  <c r="N50" i="1005"/>
  <c r="N19" i="1004"/>
  <c r="N7" i="1003"/>
  <c r="N9" i="1002"/>
  <c r="C48" i="1059"/>
  <c r="C37" i="1058"/>
  <c r="C49" i="1057"/>
  <c r="C37" i="1056"/>
  <c r="C48" i="1055"/>
  <c r="C47" i="1053"/>
  <c r="C39" i="1054"/>
  <c r="C37" i="1052"/>
  <c r="M18" i="1010"/>
  <c r="M28" i="1009"/>
  <c r="M15" i="1008"/>
  <c r="M5" i="1007"/>
  <c r="M32" i="1006"/>
  <c r="M5" i="1001"/>
  <c r="M25" i="1005"/>
  <c r="M31" i="1004"/>
  <c r="M19" i="1003"/>
  <c r="M21" i="1002"/>
  <c r="I19" i="1059"/>
  <c r="I45" i="1058"/>
  <c r="I48" i="1056"/>
  <c r="I48" i="1057"/>
  <c r="I8" i="1054"/>
  <c r="I24" i="1053"/>
  <c r="I48" i="1052"/>
  <c r="I21" i="1055"/>
  <c r="I48" i="1051"/>
  <c r="S47" i="1010"/>
  <c r="S7" i="1009"/>
  <c r="S47" i="1008"/>
  <c r="S47" i="1007"/>
  <c r="S47" i="1006"/>
  <c r="S4" i="1005"/>
  <c r="S5" i="1004"/>
  <c r="S2" i="1003"/>
  <c r="S47" i="1002"/>
  <c r="S47" i="1001"/>
  <c r="H30" i="1059"/>
  <c r="H15" i="1057"/>
  <c r="H15" i="1058"/>
  <c r="H49" i="1055"/>
  <c r="H15" i="1056"/>
  <c r="H27" i="1054"/>
  <c r="H15" i="1053"/>
  <c r="H32" i="1052"/>
  <c r="H15" i="1051"/>
  <c r="R34" i="1010"/>
  <c r="R10" i="1009"/>
  <c r="R50" i="1008"/>
  <c r="R50" i="1001"/>
  <c r="R50" i="1004"/>
  <c r="R5" i="1003"/>
  <c r="R16" i="1002"/>
  <c r="R26" i="1007"/>
  <c r="R13" i="1006"/>
  <c r="R7" i="1005"/>
  <c r="B38" i="1059"/>
  <c r="B27" i="1058"/>
  <c r="B27" i="1056"/>
  <c r="B27" i="1057"/>
  <c r="B38" i="1055"/>
  <c r="B29" i="1054"/>
  <c r="B27" i="1052"/>
  <c r="B27" i="1051"/>
  <c r="B37" i="1053"/>
  <c r="L35" i="1010"/>
  <c r="L45" i="1009"/>
  <c r="L35" i="1008"/>
  <c r="L35" i="1007"/>
  <c r="L49" i="1006"/>
  <c r="L5" i="1005"/>
  <c r="L11" i="1004"/>
  <c r="L49" i="1003"/>
  <c r="L35" i="1002"/>
  <c r="L35" i="1001"/>
  <c r="H19" i="1059"/>
  <c r="H45" i="1058"/>
  <c r="H48" i="1057"/>
  <c r="H48" i="1056"/>
  <c r="H32" i="1055"/>
  <c r="H48" i="1053"/>
  <c r="H10" i="1054"/>
  <c r="H15" i="1052"/>
  <c r="H48" i="1051"/>
  <c r="R17" i="1010"/>
  <c r="R43" i="1009"/>
  <c r="R33" i="1008"/>
  <c r="R9" i="1007"/>
  <c r="R46" i="1006"/>
  <c r="R33" i="1001"/>
  <c r="R33" i="1004"/>
  <c r="R49" i="1002"/>
  <c r="R40" i="1005"/>
  <c r="R38" i="1003"/>
  <c r="D6" i="1058"/>
  <c r="D17" i="1059"/>
  <c r="D6" i="1057"/>
  <c r="D17" i="1055"/>
  <c r="D6" i="1056"/>
  <c r="D8" i="1054"/>
  <c r="D16" i="1053"/>
  <c r="D23" i="1052"/>
  <c r="D6" i="1051"/>
  <c r="N17" i="1010"/>
  <c r="N27" i="1009"/>
  <c r="N14" i="1008"/>
  <c r="N31" i="1006"/>
  <c r="N11" i="1005"/>
  <c r="N30" i="1004"/>
  <c r="N18" i="1003"/>
  <c r="N20" i="1002"/>
  <c r="N4" i="1001"/>
  <c r="N30" i="1007"/>
  <c r="E16" i="1059"/>
  <c r="E5" i="1058"/>
  <c r="E5" i="1056"/>
  <c r="E39" i="1055"/>
  <c r="E5" i="1057"/>
  <c r="E15" i="1053"/>
  <c r="E22" i="1052"/>
  <c r="E7" i="1054"/>
  <c r="E5" i="1051"/>
  <c r="O17" i="1010"/>
  <c r="O27" i="1009"/>
  <c r="O14" i="1008"/>
  <c r="O30" i="1007"/>
  <c r="O17" i="1006"/>
  <c r="O11" i="1005"/>
  <c r="O30" i="1004"/>
  <c r="O18" i="1003"/>
  <c r="O20" i="1002"/>
  <c r="O4" i="1001"/>
  <c r="B10" i="1059"/>
  <c r="B48" i="1058"/>
  <c r="B48" i="1057"/>
  <c r="B48" i="1056"/>
  <c r="B13" i="1055"/>
  <c r="B8" i="1053"/>
  <c r="B50" i="1054"/>
  <c r="B48" i="1052"/>
  <c r="B48" i="1051"/>
  <c r="L6" i="1010"/>
  <c r="L16" i="1009"/>
  <c r="L6" i="1008"/>
  <c r="L6" i="1007"/>
  <c r="L20" i="1006"/>
  <c r="L6" i="1001"/>
  <c r="L32" i="1004"/>
  <c r="L6" i="1002"/>
  <c r="L26" i="1005"/>
  <c r="L20" i="1003"/>
  <c r="C50" i="1059"/>
  <c r="C39" i="1058"/>
  <c r="C51" i="1057"/>
  <c r="C39" i="1056"/>
  <c r="C50" i="1055"/>
  <c r="C49" i="1053"/>
  <c r="C41" i="1054"/>
  <c r="C39" i="1052"/>
  <c r="M20" i="1010"/>
  <c r="M30" i="1009"/>
  <c r="M17" i="1008"/>
  <c r="M7" i="1007"/>
  <c r="M34" i="1006"/>
  <c r="M7" i="1001"/>
  <c r="M33" i="1004"/>
  <c r="M23" i="1002"/>
  <c r="M27" i="1005"/>
  <c r="M21" i="1003"/>
  <c r="I4" i="1059"/>
  <c r="I4" i="1058"/>
  <c r="I4" i="1057"/>
  <c r="I27" i="1055"/>
  <c r="I4" i="1056"/>
  <c r="I4" i="1052"/>
  <c r="I4" i="1051"/>
  <c r="I14" i="1054"/>
  <c r="I30" i="1053"/>
  <c r="S3" i="1010"/>
  <c r="S13" i="1009"/>
  <c r="S3" i="1008"/>
  <c r="S3" i="1007"/>
  <c r="S3" i="1006"/>
  <c r="S10" i="1005"/>
  <c r="S11" i="1004"/>
  <c r="S8" i="1003"/>
  <c r="S3" i="1002"/>
  <c r="S3" i="1001"/>
  <c r="F13" i="1059"/>
  <c r="F48" i="1057"/>
  <c r="F28" i="1058"/>
  <c r="F51" i="1056"/>
  <c r="F4" i="1055"/>
  <c r="F48" i="1052"/>
  <c r="F33" i="1054"/>
  <c r="F41" i="1053"/>
  <c r="F31" i="1051"/>
  <c r="P49" i="1010"/>
  <c r="P9" i="1009"/>
  <c r="P36" i="1008"/>
  <c r="P36" i="1001"/>
  <c r="P49" i="1006"/>
  <c r="P43" i="1005"/>
  <c r="P36" i="1004"/>
  <c r="P50" i="1003"/>
  <c r="P2" i="1002"/>
  <c r="P12" i="1007"/>
  <c r="D19" i="1059"/>
  <c r="D8" i="1058"/>
  <c r="D8" i="1057"/>
  <c r="D8" i="1056"/>
  <c r="D19" i="1055"/>
  <c r="D18" i="1053"/>
  <c r="D10" i="1054"/>
  <c r="D25" i="1052"/>
  <c r="D8" i="1051"/>
  <c r="N19" i="1010"/>
  <c r="N29" i="1009"/>
  <c r="N16" i="1008"/>
  <c r="N13" i="1005"/>
  <c r="N32" i="1004"/>
  <c r="N20" i="1003"/>
  <c r="N22" i="1002"/>
  <c r="N32" i="1007"/>
  <c r="N33" i="1006"/>
  <c r="N6" i="1001"/>
  <c r="F28" i="1059"/>
  <c r="F48" i="1058"/>
  <c r="F18" i="1057"/>
  <c r="F21" i="1056"/>
  <c r="F35" i="1055"/>
  <c r="F3" i="1054"/>
  <c r="F11" i="1053"/>
  <c r="F18" i="1052"/>
  <c r="F51" i="1051"/>
  <c r="P19" i="1010"/>
  <c r="P29" i="1009"/>
  <c r="P6" i="1008"/>
  <c r="P32" i="1007"/>
  <c r="P19" i="1006"/>
  <c r="P6" i="1001"/>
  <c r="P6" i="1004"/>
  <c r="P22" i="1002"/>
  <c r="P13" i="1005"/>
  <c r="P20" i="1003"/>
  <c r="B41" i="1059"/>
  <c r="B30" i="1056"/>
  <c r="B30" i="1058"/>
  <c r="B30" i="1057"/>
  <c r="B41" i="1055"/>
  <c r="B32" i="1054"/>
  <c r="B40" i="1053"/>
  <c r="B30" i="1052"/>
  <c r="B30" i="1051"/>
  <c r="L38" i="1010"/>
  <c r="L48" i="1009"/>
  <c r="L38" i="1008"/>
  <c r="L38" i="1007"/>
  <c r="L2" i="1006"/>
  <c r="L8" i="1005"/>
  <c r="L14" i="1004"/>
  <c r="L2" i="1003"/>
  <c r="L38" i="1002"/>
  <c r="L38" i="1001"/>
  <c r="G33" i="1059"/>
  <c r="G27" i="1056"/>
  <c r="G7" i="1058"/>
  <c r="G41" i="1055"/>
  <c r="G24" i="1057"/>
  <c r="G19" i="1054"/>
  <c r="G17" i="1053"/>
  <c r="G24" i="1052"/>
  <c r="G7" i="1051"/>
  <c r="Q18" i="1010"/>
  <c r="Q15" i="1009"/>
  <c r="Q5" i="1008"/>
  <c r="Q31" i="1007"/>
  <c r="Q18" i="1006"/>
  <c r="Q12" i="1005"/>
  <c r="Q5" i="1004"/>
  <c r="Q10" i="1003"/>
  <c r="Q21" i="1002"/>
  <c r="Q5" i="1001"/>
  <c r="C5" i="1059"/>
  <c r="C43" i="1058"/>
  <c r="C5" i="1057"/>
  <c r="C43" i="1056"/>
  <c r="C8" i="1055"/>
  <c r="C45" i="1054"/>
  <c r="C3" i="1053"/>
  <c r="C43" i="1052"/>
  <c r="M24" i="1010"/>
  <c r="M34" i="1009"/>
  <c r="M21" i="1008"/>
  <c r="M11" i="1007"/>
  <c r="M38" i="1006"/>
  <c r="M11" i="1001"/>
  <c r="M37" i="1004"/>
  <c r="M27" i="1002"/>
  <c r="M31" i="1005"/>
  <c r="M25" i="1003"/>
  <c r="C42" i="1058"/>
  <c r="C4" i="1059"/>
  <c r="C4" i="1057"/>
  <c r="C42" i="1056"/>
  <c r="C2" i="1053"/>
  <c r="C44" i="1054"/>
  <c r="C42" i="1052"/>
  <c r="C7" i="1055"/>
  <c r="M23" i="1010"/>
  <c r="M33" i="1009"/>
  <c r="M20" i="1008"/>
  <c r="M10" i="1007"/>
  <c r="M37" i="1006"/>
  <c r="M30" i="1005"/>
  <c r="M36" i="1004"/>
  <c r="M26" i="1002"/>
  <c r="M24" i="1003"/>
  <c r="M10" i="1001"/>
  <c r="E47" i="1059"/>
  <c r="E33" i="1058"/>
  <c r="E36" i="1056"/>
  <c r="E36" i="1057"/>
  <c r="E20" i="1055"/>
  <c r="E38" i="1054"/>
  <c r="E46" i="1053"/>
  <c r="E3" i="1052"/>
  <c r="E36" i="1051"/>
  <c r="O48" i="1010"/>
  <c r="O8" i="1009"/>
  <c r="O45" i="1008"/>
  <c r="O11" i="1007"/>
  <c r="O48" i="1006"/>
  <c r="O42" i="1005"/>
  <c r="O11" i="1004"/>
  <c r="O49" i="1003"/>
  <c r="O51" i="1002"/>
  <c r="O35" i="1001"/>
  <c r="G20" i="1059"/>
  <c r="G35" i="1058"/>
  <c r="G5" i="1057"/>
  <c r="G8" i="1056"/>
  <c r="G22" i="1055"/>
  <c r="G48" i="1053"/>
  <c r="G50" i="1054"/>
  <c r="G5" i="1052"/>
  <c r="G38" i="1051"/>
  <c r="Q49" i="1010"/>
  <c r="Q46" i="1009"/>
  <c r="Q36" i="1008"/>
  <c r="Q12" i="1007"/>
  <c r="Q49" i="1006"/>
  <c r="Q43" i="1005"/>
  <c r="Q36" i="1004"/>
  <c r="Q41" i="1003"/>
  <c r="Q2" i="1002"/>
  <c r="Q36" i="1001"/>
  <c r="I11" i="1059"/>
  <c r="I37" i="1058"/>
  <c r="I40" i="1057"/>
  <c r="I40" i="1056"/>
  <c r="I13" i="1055"/>
  <c r="I50" i="1054"/>
  <c r="I16" i="1053"/>
  <c r="I40" i="1051"/>
  <c r="I40" i="1052"/>
  <c r="S39" i="1007"/>
  <c r="S39" i="1006"/>
  <c r="S46" i="1005"/>
  <c r="S47" i="1004"/>
  <c r="S44" i="1003"/>
  <c r="S39" i="1002"/>
  <c r="S39" i="1010"/>
  <c r="S49" i="1009"/>
  <c r="S39" i="1008"/>
  <c r="S39" i="1001"/>
  <c r="D14" i="1059"/>
  <c r="D3" i="1058"/>
  <c r="D3" i="1057"/>
  <c r="D3" i="1056"/>
  <c r="D3" i="1055"/>
  <c r="D5" i="1054"/>
  <c r="D13" i="1053"/>
  <c r="D20" i="1052"/>
  <c r="D3" i="1051"/>
  <c r="N14" i="1010"/>
  <c r="N24" i="1009"/>
  <c r="N11" i="1008"/>
  <c r="N51" i="1001"/>
  <c r="N27" i="1007"/>
  <c r="N28" i="1006"/>
  <c r="N8" i="1005"/>
  <c r="N27" i="1004"/>
  <c r="N15" i="1003"/>
  <c r="N17" i="1002"/>
  <c r="F35" i="1058"/>
  <c r="F20" i="1059"/>
  <c r="F5" i="1057"/>
  <c r="F8" i="1056"/>
  <c r="F22" i="1055"/>
  <c r="F40" i="1054"/>
  <c r="F48" i="1053"/>
  <c r="F5" i="1052"/>
  <c r="F38" i="1051"/>
  <c r="P6" i="1010"/>
  <c r="P16" i="1009"/>
  <c r="P43" i="1008"/>
  <c r="P19" i="1007"/>
  <c r="P6" i="1006"/>
  <c r="P50" i="1005"/>
  <c r="P43" i="1004"/>
  <c r="P7" i="1003"/>
  <c r="P9" i="1002"/>
  <c r="P43" i="1001"/>
  <c r="H7" i="1059"/>
  <c r="H7" i="1058"/>
  <c r="H7" i="1057"/>
  <c r="H41" i="1055"/>
  <c r="H7" i="1056"/>
  <c r="H7" i="1053"/>
  <c r="H7" i="1051"/>
  <c r="H19" i="1054"/>
  <c r="H24" i="1052"/>
  <c r="R26" i="1010"/>
  <c r="R2" i="1009"/>
  <c r="R42" i="1008"/>
  <c r="R42" i="1001"/>
  <c r="R18" i="1007"/>
  <c r="R5" i="1006"/>
  <c r="R49" i="1005"/>
  <c r="R42" i="1004"/>
  <c r="R47" i="1003"/>
  <c r="R8" i="1002"/>
  <c r="C7" i="1059"/>
  <c r="C45" i="1058"/>
  <c r="C7" i="1057"/>
  <c r="C45" i="1056"/>
  <c r="C10" i="1055"/>
  <c r="C45" i="1052"/>
  <c r="C47" i="1054"/>
  <c r="C5" i="1053"/>
  <c r="M26" i="1010"/>
  <c r="M36" i="1009"/>
  <c r="M23" i="1008"/>
  <c r="M13" i="1007"/>
  <c r="M40" i="1006"/>
  <c r="M13" i="1001"/>
  <c r="M33" i="1005"/>
  <c r="M39" i="1004"/>
  <c r="M27" i="1003"/>
  <c r="M29" i="1002"/>
  <c r="E2" i="1059"/>
  <c r="E2" i="1058"/>
  <c r="E36" i="1055"/>
  <c r="E2" i="1057"/>
  <c r="E2" i="1056"/>
  <c r="E12" i="1053"/>
  <c r="E4" i="1054"/>
  <c r="E19" i="1052"/>
  <c r="E2" i="1051"/>
  <c r="O14" i="1010"/>
  <c r="O24" i="1009"/>
  <c r="O11" i="1008"/>
  <c r="O27" i="1007"/>
  <c r="O14" i="1006"/>
  <c r="O8" i="1005"/>
  <c r="O27" i="1004"/>
  <c r="O15" i="1003"/>
  <c r="O17" i="1002"/>
  <c r="O51" i="1001"/>
  <c r="G4" i="1058"/>
  <c r="G21" i="1057"/>
  <c r="G24" i="1056"/>
  <c r="G30" i="1059"/>
  <c r="G38" i="1055"/>
  <c r="G16" i="1054"/>
  <c r="G14" i="1053"/>
  <c r="G4" i="1051"/>
  <c r="G21" i="1052"/>
  <c r="Q15" i="1010"/>
  <c r="Q12" i="1009"/>
  <c r="Q2" i="1008"/>
  <c r="Q28" i="1007"/>
  <c r="Q15" i="1006"/>
  <c r="Q2" i="1001"/>
  <c r="Q9" i="1005"/>
  <c r="Q2" i="1004"/>
  <c r="Q7" i="1003"/>
  <c r="Q18" i="1002"/>
  <c r="I6" i="1058"/>
  <c r="I6" i="1059"/>
  <c r="I6" i="1056"/>
  <c r="I6" i="1057"/>
  <c r="I16" i="1054"/>
  <c r="I32" i="1053"/>
  <c r="I29" i="1055"/>
  <c r="I6" i="1051"/>
  <c r="I6" i="1052"/>
  <c r="S5" i="1010"/>
  <c r="S15" i="1009"/>
  <c r="S5" i="1008"/>
  <c r="S5" i="1007"/>
  <c r="S5" i="1006"/>
  <c r="S12" i="1005"/>
  <c r="S13" i="1004"/>
  <c r="S10" i="1003"/>
  <c r="S5" i="1002"/>
  <c r="S5" i="1001"/>
  <c r="D30" i="1059"/>
  <c r="D19" i="1057"/>
  <c r="D19" i="1056"/>
  <c r="D30" i="1055"/>
  <c r="D21" i="1054"/>
  <c r="D29" i="1053"/>
  <c r="D36" i="1052"/>
  <c r="D19" i="1051"/>
  <c r="D19" i="1058"/>
  <c r="N30" i="1010"/>
  <c r="N40" i="1009"/>
  <c r="N27" i="1008"/>
  <c r="N43" i="1007"/>
  <c r="N44" i="1006"/>
  <c r="N24" i="1005"/>
  <c r="N43" i="1004"/>
  <c r="N31" i="1003"/>
  <c r="N33" i="1002"/>
  <c r="N17" i="1001"/>
  <c r="F30" i="1059"/>
  <c r="F4" i="1058"/>
  <c r="F21" i="1057"/>
  <c r="F24" i="1056"/>
  <c r="F38" i="1055"/>
  <c r="F6" i="1054"/>
  <c r="F4" i="1051"/>
  <c r="F14" i="1053"/>
  <c r="F21" i="1052"/>
  <c r="P22" i="1010"/>
  <c r="P32" i="1009"/>
  <c r="P9" i="1008"/>
  <c r="P35" i="1007"/>
  <c r="P22" i="1006"/>
  <c r="P16" i="1005"/>
  <c r="P9" i="1004"/>
  <c r="P23" i="1003"/>
  <c r="P25" i="1002"/>
  <c r="P9" i="1001"/>
  <c r="B46" i="1059"/>
  <c r="B35" i="1057"/>
  <c r="B35" i="1058"/>
  <c r="B35" i="1056"/>
  <c r="B45" i="1053"/>
  <c r="B46" i="1055"/>
  <c r="B37" i="1054"/>
  <c r="B35" i="1052"/>
  <c r="B35" i="1051"/>
  <c r="L43" i="1010"/>
  <c r="L3" i="1009"/>
  <c r="L43" i="1008"/>
  <c r="L43" i="1007"/>
  <c r="L7" i="1006"/>
  <c r="L43" i="1001"/>
  <c r="L19" i="1004"/>
  <c r="L43" i="1002"/>
  <c r="L13" i="1005"/>
  <c r="L7" i="1003"/>
  <c r="G19" i="1059"/>
  <c r="G34" i="1058"/>
  <c r="G4" i="1057"/>
  <c r="G7" i="1056"/>
  <c r="G47" i="1053"/>
  <c r="G21" i="1055"/>
  <c r="G49" i="1054"/>
  <c r="G4" i="1052"/>
  <c r="G37" i="1051"/>
  <c r="Q48" i="1010"/>
  <c r="Q45" i="1009"/>
  <c r="Q35" i="1008"/>
  <c r="Q11" i="1007"/>
  <c r="Q48" i="1006"/>
  <c r="Q42" i="1005"/>
  <c r="Q35" i="1004"/>
  <c r="Q40" i="1003"/>
  <c r="Q51" i="1002"/>
  <c r="Q35" i="1001"/>
  <c r="I10" i="1059"/>
  <c r="I39" i="1057"/>
  <c r="I39" i="1056"/>
  <c r="I36" i="1058"/>
  <c r="I12" i="1055"/>
  <c r="I49" i="1054"/>
  <c r="I39" i="1052"/>
  <c r="I15" i="1053"/>
  <c r="I39" i="1051"/>
  <c r="S38" i="1010"/>
  <c r="S48" i="1009"/>
  <c r="S38" i="1008"/>
  <c r="S38" i="1007"/>
  <c r="S38" i="1006"/>
  <c r="S38" i="1001"/>
  <c r="S45" i="1005"/>
  <c r="S46" i="1004"/>
  <c r="S43" i="1003"/>
  <c r="S38" i="1002"/>
  <c r="H2" i="1059"/>
  <c r="H2" i="1058"/>
  <c r="H2" i="1057"/>
  <c r="H2" i="1056"/>
  <c r="H36" i="1055"/>
  <c r="H14" i="1054"/>
  <c r="H2" i="1053"/>
  <c r="H2" i="1051"/>
  <c r="H19" i="1052"/>
  <c r="R21" i="1010"/>
  <c r="R47" i="1009"/>
  <c r="R37" i="1008"/>
  <c r="R13" i="1007"/>
  <c r="R50" i="1006"/>
  <c r="R37" i="1001"/>
  <c r="R37" i="1004"/>
  <c r="R3" i="1002"/>
  <c r="R44" i="1005"/>
  <c r="R42" i="1003"/>
  <c r="C51" i="1059"/>
  <c r="C40" i="1058"/>
  <c r="C2" i="1057"/>
  <c r="C40" i="1056"/>
  <c r="C51" i="1055"/>
  <c r="C50" i="1053"/>
  <c r="C40" i="1052"/>
  <c r="C42" i="1054"/>
  <c r="M21" i="1010"/>
  <c r="M31" i="1009"/>
  <c r="M18" i="1008"/>
  <c r="M8" i="1007"/>
  <c r="M35" i="1006"/>
  <c r="M28" i="1005"/>
  <c r="M34" i="1004"/>
  <c r="M22" i="1003"/>
  <c r="M24" i="1002"/>
  <c r="M8" i="1001"/>
  <c r="I44" i="1058"/>
  <c r="I47" i="1057"/>
  <c r="I18" i="1059"/>
  <c r="I47" i="1056"/>
  <c r="I20" i="1055"/>
  <c r="I7" i="1054"/>
  <c r="I23" i="1053"/>
  <c r="I47" i="1052"/>
  <c r="I47" i="1051"/>
  <c r="S46" i="1010"/>
  <c r="S6" i="1009"/>
  <c r="S46" i="1008"/>
  <c r="S46" i="1007"/>
  <c r="S46" i="1006"/>
  <c r="S3" i="1005"/>
  <c r="S4" i="1004"/>
  <c r="S51" i="1003"/>
  <c r="S46" i="1002"/>
  <c r="S46" i="1001"/>
  <c r="H25" i="1059"/>
  <c r="H10" i="1058"/>
  <c r="H10" i="1057"/>
  <c r="H44" i="1055"/>
  <c r="H10" i="1056"/>
  <c r="H10" i="1053"/>
  <c r="H22" i="1054"/>
  <c r="H27" i="1052"/>
  <c r="H10" i="1051"/>
  <c r="R29" i="1010"/>
  <c r="R5" i="1009"/>
  <c r="R45" i="1008"/>
  <c r="R21" i="1007"/>
  <c r="R8" i="1006"/>
  <c r="R2" i="1005"/>
  <c r="R45" i="1004"/>
  <c r="R50" i="1003"/>
  <c r="R11" i="1002"/>
  <c r="R45" i="1001"/>
  <c r="G29" i="1059"/>
  <c r="G20" i="1057"/>
  <c r="G3" i="1058"/>
  <c r="G23" i="1056"/>
  <c r="G37" i="1055"/>
  <c r="G15" i="1054"/>
  <c r="G13" i="1053"/>
  <c r="G3" i="1051"/>
  <c r="G20" i="1052"/>
  <c r="Q14" i="1010"/>
  <c r="Q11" i="1009"/>
  <c r="Q51" i="1008"/>
  <c r="Q27" i="1007"/>
  <c r="Q14" i="1006"/>
  <c r="Q8" i="1005"/>
  <c r="Q51" i="1004"/>
  <c r="Q6" i="1003"/>
  <c r="Q17" i="1002"/>
  <c r="Q51" i="1001"/>
  <c r="C2" i="1059"/>
  <c r="C2" i="1058"/>
  <c r="C14" i="1057"/>
  <c r="C2" i="1056"/>
  <c r="C4" i="1054"/>
  <c r="C2" i="1055"/>
  <c r="C12" i="1053"/>
  <c r="C2" i="1052"/>
  <c r="M33" i="1010"/>
  <c r="M43" i="1009"/>
  <c r="M30" i="1008"/>
  <c r="M20" i="1007"/>
  <c r="M40" i="1005"/>
  <c r="M46" i="1004"/>
  <c r="M34" i="1003"/>
  <c r="M36" i="1002"/>
  <c r="M47" i="1006"/>
  <c r="M20" i="1001"/>
  <c r="F29" i="1059"/>
  <c r="F20" i="1057"/>
  <c r="F3" i="1058"/>
  <c r="F23" i="1056"/>
  <c r="F37" i="1055"/>
  <c r="F5" i="1054"/>
  <c r="F13" i="1053"/>
  <c r="F3" i="1051"/>
  <c r="F20" i="1052"/>
  <c r="P21" i="1010"/>
  <c r="P31" i="1009"/>
  <c r="P8" i="1008"/>
  <c r="P34" i="1007"/>
  <c r="P21" i="1006"/>
  <c r="P8" i="1001"/>
  <c r="P15" i="1005"/>
  <c r="P8" i="1004"/>
  <c r="P22" i="1003"/>
  <c r="P24" i="1002"/>
  <c r="B47" i="1059"/>
  <c r="B36" i="1057"/>
  <c r="B36" i="1056"/>
  <c r="B36" i="1058"/>
  <c r="B47" i="1055"/>
  <c r="B38" i="1054"/>
  <c r="B46" i="1053"/>
  <c r="B36" i="1052"/>
  <c r="B36" i="1051"/>
  <c r="L44" i="1010"/>
  <c r="L4" i="1009"/>
  <c r="L44" i="1008"/>
  <c r="L44" i="1007"/>
  <c r="L8" i="1006"/>
  <c r="L14" i="1005"/>
  <c r="L20" i="1004"/>
  <c r="L8" i="1003"/>
  <c r="L44" i="1002"/>
  <c r="L44" i="1001"/>
  <c r="F10" i="1059"/>
  <c r="F25" i="1058"/>
  <c r="F45" i="1057"/>
  <c r="F48" i="1056"/>
  <c r="F30" i="1054"/>
  <c r="F38" i="1053"/>
  <c r="F28" i="1051"/>
  <c r="F16" i="1055"/>
  <c r="F45" i="1052"/>
  <c r="P46" i="1010"/>
  <c r="P6" i="1009"/>
  <c r="P33" i="1008"/>
  <c r="P40" i="1005"/>
  <c r="P33" i="1004"/>
  <c r="P47" i="1003"/>
  <c r="P49" i="1002"/>
  <c r="P9" i="1007"/>
  <c r="P46" i="1006"/>
  <c r="P33" i="1001"/>
  <c r="I9" i="1059"/>
  <c r="I35" i="1058"/>
  <c r="I38" i="1057"/>
  <c r="I38" i="1056"/>
  <c r="I11" i="1055"/>
  <c r="I48" i="1054"/>
  <c r="I14" i="1053"/>
  <c r="I38" i="1051"/>
  <c r="I38" i="1052"/>
  <c r="S37" i="1010"/>
  <c r="S47" i="1009"/>
  <c r="S37" i="1008"/>
  <c r="S37" i="1007"/>
  <c r="S37" i="1006"/>
  <c r="S44" i="1005"/>
  <c r="S45" i="1004"/>
  <c r="S42" i="1003"/>
  <c r="S37" i="1002"/>
  <c r="S37" i="1001"/>
  <c r="I39" i="1058"/>
  <c r="I13" i="1059"/>
  <c r="I42" i="1057"/>
  <c r="I42" i="1056"/>
  <c r="I15" i="1055"/>
  <c r="I2" i="1054"/>
  <c r="I18" i="1053"/>
  <c r="I42" i="1052"/>
  <c r="I42" i="1051"/>
  <c r="S41" i="1010"/>
  <c r="S51" i="1009"/>
  <c r="S41" i="1008"/>
  <c r="S41" i="1007"/>
  <c r="S41" i="1006"/>
  <c r="S48" i="1005"/>
  <c r="S49" i="1004"/>
  <c r="S46" i="1003"/>
  <c r="S41" i="1002"/>
  <c r="S41" i="1001"/>
  <c r="E43" i="1058"/>
  <c r="E46" i="1057"/>
  <c r="E8" i="1059"/>
  <c r="E46" i="1056"/>
  <c r="E30" i="1055"/>
  <c r="E48" i="1054"/>
  <c r="E46" i="1051"/>
  <c r="E6" i="1053"/>
  <c r="E13" i="1052"/>
  <c r="O8" i="1010"/>
  <c r="O18" i="1009"/>
  <c r="O5" i="1008"/>
  <c r="O21" i="1007"/>
  <c r="O8" i="1006"/>
  <c r="O2" i="1005"/>
  <c r="O21" i="1004"/>
  <c r="O11" i="1002"/>
  <c r="O9" i="1003"/>
  <c r="O45" i="1001"/>
  <c r="D20" i="1059"/>
  <c r="D9" i="1058"/>
  <c r="D9" i="1057"/>
  <c r="D9" i="1056"/>
  <c r="D19" i="1053"/>
  <c r="D20" i="1055"/>
  <c r="D11" i="1054"/>
  <c r="D26" i="1052"/>
  <c r="D9" i="1051"/>
  <c r="N20" i="1010"/>
  <c r="N30" i="1009"/>
  <c r="N17" i="1008"/>
  <c r="N33" i="1007"/>
  <c r="N34" i="1006"/>
  <c r="N7" i="1001"/>
  <c r="N14" i="1005"/>
  <c r="N33" i="1004"/>
  <c r="N21" i="1003"/>
  <c r="N23" i="1002"/>
  <c r="G2" i="1059"/>
  <c r="G2" i="1058"/>
  <c r="G19" i="1057"/>
  <c r="G22" i="1056"/>
  <c r="G14" i="1054"/>
  <c r="G36" i="1055"/>
  <c r="G12" i="1053"/>
  <c r="G19" i="1052"/>
  <c r="G2" i="1051"/>
  <c r="Q13" i="1010"/>
  <c r="Q10" i="1009"/>
  <c r="Q50" i="1008"/>
  <c r="Q26" i="1007"/>
  <c r="Q13" i="1006"/>
  <c r="Q7" i="1005"/>
  <c r="Q50" i="1001"/>
  <c r="Q50" i="1004"/>
  <c r="Q5" i="1003"/>
  <c r="Q16" i="1002"/>
  <c r="C51" i="1058"/>
  <c r="C13" i="1059"/>
  <c r="C51" i="1056"/>
  <c r="C16" i="1055"/>
  <c r="C51" i="1052"/>
  <c r="C11" i="1053"/>
  <c r="C3" i="1054"/>
  <c r="C13" i="1057"/>
  <c r="M32" i="1010"/>
  <c r="M42" i="1009"/>
  <c r="M29" i="1008"/>
  <c r="M19" i="1007"/>
  <c r="M46" i="1006"/>
  <c r="M39" i="1005"/>
  <c r="M45" i="1004"/>
  <c r="M33" i="1003"/>
  <c r="M35" i="1002"/>
  <c r="M19" i="1001"/>
  <c r="F2" i="1058"/>
  <c r="F2" i="1059"/>
  <c r="F36" i="1055"/>
  <c r="F22" i="1056"/>
  <c r="F19" i="1057"/>
  <c r="F4" i="1054"/>
  <c r="F19" i="1052"/>
  <c r="F2" i="1051"/>
  <c r="F12" i="1053"/>
  <c r="P20" i="1010"/>
  <c r="P30" i="1009"/>
  <c r="P7" i="1008"/>
  <c r="P33" i="1007"/>
  <c r="P20" i="1006"/>
  <c r="P14" i="1005"/>
  <c r="P7" i="1004"/>
  <c r="P21" i="1003"/>
  <c r="P23" i="1002"/>
  <c r="P7" i="1001"/>
  <c r="B40" i="1059"/>
  <c r="B29" i="1058"/>
  <c r="B29" i="1057"/>
  <c r="B29" i="1056"/>
  <c r="B40" i="1055"/>
  <c r="B39" i="1053"/>
  <c r="B29" i="1052"/>
  <c r="B29" i="1051"/>
  <c r="B31" i="1054"/>
  <c r="L37" i="1010"/>
  <c r="L47" i="1009"/>
  <c r="L37" i="1008"/>
  <c r="L37" i="1007"/>
  <c r="L51" i="1006"/>
  <c r="L7" i="1005"/>
  <c r="L13" i="1004"/>
  <c r="L51" i="1003"/>
  <c r="L37" i="1002"/>
  <c r="L37" i="1001"/>
  <c r="B11" i="1059"/>
  <c r="B49" i="1058"/>
  <c r="B49" i="1056"/>
  <c r="B51" i="1054"/>
  <c r="B9" i="1053"/>
  <c r="B49" i="1057"/>
  <c r="B49" i="1052"/>
  <c r="B14" i="1055"/>
  <c r="B49" i="1051"/>
  <c r="L7" i="1010"/>
  <c r="L17" i="1009"/>
  <c r="L7" i="1008"/>
  <c r="L7" i="1007"/>
  <c r="L21" i="1006"/>
  <c r="L27" i="1005"/>
  <c r="L33" i="1004"/>
  <c r="L21" i="1003"/>
  <c r="L7" i="1002"/>
  <c r="L7" i="1001"/>
  <c r="H43" i="1058"/>
  <c r="H17" i="1059"/>
  <c r="H46" i="1057"/>
  <c r="H46" i="1056"/>
  <c r="H30" i="1055"/>
  <c r="H46" i="1053"/>
  <c r="H46" i="1051"/>
  <c r="H13" i="1052"/>
  <c r="H8" i="1054"/>
  <c r="R15" i="1010"/>
  <c r="R41" i="1009"/>
  <c r="R31" i="1008"/>
  <c r="R7" i="1007"/>
  <c r="R44" i="1006"/>
  <c r="R38" i="1005"/>
  <c r="R31" i="1004"/>
  <c r="R36" i="1003"/>
  <c r="R47" i="1002"/>
  <c r="R31" i="1001"/>
  <c r="D47" i="1058"/>
  <c r="D50" i="1057"/>
  <c r="D50" i="1056"/>
  <c r="D12" i="1059"/>
  <c r="D2" i="1054"/>
  <c r="D10" i="1053"/>
  <c r="D15" i="1055"/>
  <c r="D17" i="1052"/>
  <c r="D50" i="1051"/>
  <c r="N11" i="1010"/>
  <c r="N21" i="1009"/>
  <c r="N8" i="1008"/>
  <c r="N5" i="1005"/>
  <c r="N24" i="1004"/>
  <c r="N12" i="1003"/>
  <c r="N14" i="1002"/>
  <c r="N24" i="1007"/>
  <c r="N48" i="1001"/>
  <c r="N25" i="1006"/>
  <c r="C49" i="1059"/>
  <c r="C38" i="1058"/>
  <c r="C50" i="1057"/>
  <c r="C49" i="1055"/>
  <c r="C48" i="1053"/>
  <c r="C38" i="1056"/>
  <c r="C38" i="1052"/>
  <c r="C40" i="1054"/>
  <c r="M19" i="1010"/>
  <c r="M29" i="1009"/>
  <c r="M16" i="1008"/>
  <c r="M6" i="1007"/>
  <c r="M33" i="1006"/>
  <c r="M26" i="1005"/>
  <c r="M32" i="1004"/>
  <c r="M20" i="1003"/>
  <c r="M22" i="1002"/>
  <c r="M6" i="1001"/>
  <c r="F36" i="1058"/>
  <c r="F21" i="1059"/>
  <c r="F6" i="1057"/>
  <c r="F23" i="1055"/>
  <c r="F9" i="1056"/>
  <c r="F49" i="1053"/>
  <c r="F41" i="1054"/>
  <c r="F6" i="1052"/>
  <c r="F39" i="1051"/>
  <c r="P7" i="1010"/>
  <c r="P17" i="1009"/>
  <c r="P44" i="1008"/>
  <c r="P44" i="1001"/>
  <c r="P51" i="1005"/>
  <c r="P44" i="1004"/>
  <c r="P8" i="1003"/>
  <c r="P10" i="1002"/>
  <c r="P20" i="1007"/>
  <c r="P7" i="1006"/>
  <c r="I20" i="1059"/>
  <c r="I46" i="1058"/>
  <c r="I49" i="1057"/>
  <c r="I49" i="1056"/>
  <c r="I22" i="1055"/>
  <c r="I9" i="1054"/>
  <c r="I49" i="1052"/>
  <c r="I25" i="1053"/>
  <c r="I49" i="1051"/>
  <c r="S48" i="1010"/>
  <c r="S8" i="1009"/>
  <c r="S48" i="1008"/>
  <c r="S48" i="1007"/>
  <c r="S48" i="1006"/>
  <c r="S5" i="1005"/>
  <c r="S6" i="1004"/>
  <c r="S3" i="1003"/>
  <c r="S48" i="1002"/>
  <c r="S48" i="1001"/>
  <c r="E3" i="1058"/>
  <c r="E14" i="1059"/>
  <c r="E3" i="1057"/>
  <c r="E3" i="1056"/>
  <c r="E37" i="1055"/>
  <c r="E5" i="1054"/>
  <c r="E13" i="1053"/>
  <c r="E3" i="1051"/>
  <c r="E20" i="1052"/>
  <c r="O15" i="1010"/>
  <c r="O25" i="1009"/>
  <c r="O12" i="1008"/>
  <c r="O28" i="1007"/>
  <c r="O15" i="1006"/>
  <c r="O9" i="1005"/>
  <c r="O28" i="1004"/>
  <c r="O16" i="1003"/>
  <c r="O18" i="1002"/>
  <c r="O2" i="1001"/>
  <c r="H31" i="1059"/>
  <c r="H16" i="1058"/>
  <c r="H16" i="1057"/>
  <c r="H16" i="1056"/>
  <c r="H50" i="1055"/>
  <c r="H28" i="1054"/>
  <c r="H16" i="1053"/>
  <c r="H16" i="1051"/>
  <c r="H33" i="1052"/>
  <c r="R27" i="1007"/>
  <c r="R14" i="1006"/>
  <c r="R8" i="1005"/>
  <c r="R51" i="1004"/>
  <c r="R6" i="1003"/>
  <c r="R17" i="1002"/>
  <c r="R35" i="1010"/>
  <c r="R11" i="1009"/>
  <c r="R51" i="1008"/>
  <c r="R51" i="1001"/>
  <c r="G35" i="1059"/>
  <c r="G26" i="1057"/>
  <c r="G9" i="1058"/>
  <c r="G43" i="1055"/>
  <c r="G29" i="1056"/>
  <c r="G21" i="1054"/>
  <c r="G19" i="1053"/>
  <c r="G9" i="1051"/>
  <c r="G26" i="1052"/>
  <c r="Q20" i="1010"/>
  <c r="Q17" i="1009"/>
  <c r="Q7" i="1008"/>
  <c r="Q33" i="1007"/>
  <c r="Q20" i="1006"/>
  <c r="Q7" i="1004"/>
  <c r="Q7" i="1001"/>
  <c r="Q14" i="1005"/>
  <c r="Q12" i="1003"/>
  <c r="Q23" i="1002"/>
  <c r="I26" i="1059"/>
  <c r="I11" i="1058"/>
  <c r="I11" i="1056"/>
  <c r="I34" i="1055"/>
  <c r="I21" i="1054"/>
  <c r="I37" i="1053"/>
  <c r="I11" i="1057"/>
  <c r="I11" i="1052"/>
  <c r="I11" i="1051"/>
  <c r="S10" i="1010"/>
  <c r="S20" i="1009"/>
  <c r="S10" i="1008"/>
  <c r="S10" i="1007"/>
  <c r="S10" i="1006"/>
  <c r="S10" i="1001"/>
  <c r="S17" i="1005"/>
  <c r="S15" i="1003"/>
  <c r="S10" i="1002"/>
  <c r="S18" i="1004"/>
  <c r="B49" i="1059"/>
  <c r="B38" i="1058"/>
  <c r="B38" i="1057"/>
  <c r="B38" i="1056"/>
  <c r="B49" i="1055"/>
  <c r="B40" i="1054"/>
  <c r="B48" i="1053"/>
  <c r="B38" i="1052"/>
  <c r="B38" i="1051"/>
  <c r="L46" i="1010"/>
  <c r="L6" i="1009"/>
  <c r="L46" i="1008"/>
  <c r="L46" i="1007"/>
  <c r="L10" i="1006"/>
  <c r="L46" i="1001"/>
  <c r="L16" i="1005"/>
  <c r="L22" i="1004"/>
  <c r="L10" i="1003"/>
  <c r="L46" i="1002"/>
  <c r="D2" i="1059"/>
  <c r="D2" i="1058"/>
  <c r="D2" i="1057"/>
  <c r="D2" i="1056"/>
  <c r="D2" i="1055"/>
  <c r="D12" i="1053"/>
  <c r="D4" i="1054"/>
  <c r="D19" i="1052"/>
  <c r="D2" i="1051"/>
  <c r="N13" i="1010"/>
  <c r="N23" i="1009"/>
  <c r="N10" i="1008"/>
  <c r="N26" i="1007"/>
  <c r="N27" i="1006"/>
  <c r="N26" i="1004"/>
  <c r="N14" i="1003"/>
  <c r="N16" i="1002"/>
  <c r="N50" i="1001"/>
  <c r="N7" i="1005"/>
  <c r="D14" i="1058"/>
  <c r="D14" i="1057"/>
  <c r="D25" i="1059"/>
  <c r="D14" i="1056"/>
  <c r="D25" i="1055"/>
  <c r="D16" i="1054"/>
  <c r="D31" i="1052"/>
  <c r="D14" i="1051"/>
  <c r="D24" i="1053"/>
  <c r="N25" i="1010"/>
  <c r="N35" i="1009"/>
  <c r="N22" i="1008"/>
  <c r="N38" i="1007"/>
  <c r="N39" i="1006"/>
  <c r="N12" i="1001"/>
  <c r="N26" i="1003"/>
  <c r="N38" i="1004"/>
  <c r="N28" i="1002"/>
  <c r="N19" i="1005"/>
  <c r="C17" i="1059"/>
  <c r="C6" i="1058"/>
  <c r="C18" i="1057"/>
  <c r="C6" i="1056"/>
  <c r="C8" i="1054"/>
  <c r="C16" i="1053"/>
  <c r="C6" i="1052"/>
  <c r="C17" i="1055"/>
  <c r="M37" i="1010"/>
  <c r="M47" i="1009"/>
  <c r="M34" i="1008"/>
  <c r="M24" i="1007"/>
  <c r="M51" i="1006"/>
  <c r="M44" i="1005"/>
  <c r="M38" i="1003"/>
  <c r="M50" i="1004"/>
  <c r="M40" i="1002"/>
  <c r="M24" i="1001"/>
  <c r="H18" i="1059"/>
  <c r="H44" i="1058"/>
  <c r="H47" i="1057"/>
  <c r="H47" i="1056"/>
  <c r="H31" i="1055"/>
  <c r="H9" i="1054"/>
  <c r="H47" i="1053"/>
  <c r="H47" i="1051"/>
  <c r="H14" i="1052"/>
  <c r="R16" i="1010"/>
  <c r="R42" i="1009"/>
  <c r="R32" i="1008"/>
  <c r="R8" i="1007"/>
  <c r="R45" i="1006"/>
  <c r="R32" i="1001"/>
  <c r="R39" i="1005"/>
  <c r="R32" i="1004"/>
  <c r="R37" i="1003"/>
  <c r="R48" i="1002"/>
  <c r="G6" i="1059"/>
  <c r="G41" i="1058"/>
  <c r="G11" i="1057"/>
  <c r="G14" i="1056"/>
  <c r="G28" i="1055"/>
  <c r="G6" i="1054"/>
  <c r="G4" i="1053"/>
  <c r="G44" i="1051"/>
  <c r="G11" i="1052"/>
  <c r="Q5" i="1010"/>
  <c r="Q2" i="1009"/>
  <c r="Q42" i="1008"/>
  <c r="Q18" i="1007"/>
  <c r="Q5" i="1006"/>
  <c r="Q42" i="1001"/>
  <c r="Q49" i="1005"/>
  <c r="Q42" i="1004"/>
  <c r="Q47" i="1003"/>
  <c r="Q8" i="1002"/>
  <c r="F6" i="1059"/>
  <c r="F41" i="1058"/>
  <c r="F11" i="1057"/>
  <c r="F28" i="1055"/>
  <c r="F14" i="1056"/>
  <c r="F4" i="1053"/>
  <c r="F44" i="1051"/>
  <c r="F46" i="1054"/>
  <c r="F11" i="1052"/>
  <c r="P12" i="1010"/>
  <c r="P22" i="1009"/>
  <c r="P49" i="1008"/>
  <c r="P25" i="1007"/>
  <c r="P12" i="1006"/>
  <c r="P6" i="1005"/>
  <c r="P49" i="1001"/>
  <c r="P49" i="1004"/>
  <c r="P15" i="1002"/>
  <c r="P13" i="1003"/>
  <c r="H32" i="1059"/>
  <c r="H17" i="1058"/>
  <c r="H17" i="1057"/>
  <c r="H17" i="1056"/>
  <c r="H51" i="1055"/>
  <c r="H17" i="1053"/>
  <c r="H29" i="1054"/>
  <c r="H34" i="1052"/>
  <c r="H17" i="1051"/>
  <c r="R36" i="1010"/>
  <c r="R12" i="1009"/>
  <c r="R2" i="1001"/>
  <c r="R9" i="1005"/>
  <c r="R2" i="1004"/>
  <c r="R7" i="1003"/>
  <c r="R18" i="1002"/>
  <c r="R2" i="1008"/>
  <c r="R28" i="1007"/>
  <c r="R15" i="1006"/>
  <c r="G17" i="1059"/>
  <c r="G32" i="1058"/>
  <c r="G2" i="1057"/>
  <c r="G5" i="1056"/>
  <c r="G45" i="1053"/>
  <c r="G19" i="1055"/>
  <c r="G47" i="1054"/>
  <c r="G2" i="1052"/>
  <c r="G35" i="1051"/>
  <c r="Q46" i="1010"/>
  <c r="Q43" i="1009"/>
  <c r="Q33" i="1008"/>
  <c r="Q9" i="1007"/>
  <c r="Q46" i="1006"/>
  <c r="Q40" i="1005"/>
  <c r="Q33" i="1004"/>
  <c r="Q38" i="1003"/>
  <c r="Q49" i="1002"/>
  <c r="Q33" i="1001"/>
  <c r="G5" i="1059"/>
  <c r="G40" i="1058"/>
  <c r="G10" i="1057"/>
  <c r="G13" i="1056"/>
  <c r="G27" i="1055"/>
  <c r="G5" i="1054"/>
  <c r="G10" i="1052"/>
  <c r="G3" i="1053"/>
  <c r="G43" i="1051"/>
  <c r="Q4" i="1010"/>
  <c r="Q51" i="1009"/>
  <c r="Q41" i="1008"/>
  <c r="Q17" i="1007"/>
  <c r="Q4" i="1006"/>
  <c r="Q48" i="1005"/>
  <c r="Q41" i="1004"/>
  <c r="Q46" i="1003"/>
  <c r="Q7" i="1002"/>
  <c r="Q41" i="1001"/>
  <c r="F5" i="1059"/>
  <c r="F40" i="1058"/>
  <c r="F10" i="1057"/>
  <c r="F13" i="1056"/>
  <c r="F27" i="1055"/>
  <c r="F3" i="1053"/>
  <c r="F45" i="1054"/>
  <c r="F43" i="1051"/>
  <c r="F10" i="1052"/>
  <c r="P11" i="1010"/>
  <c r="P21" i="1009"/>
  <c r="P48" i="1008"/>
  <c r="P24" i="1007"/>
  <c r="P11" i="1006"/>
  <c r="P5" i="1005"/>
  <c r="P48" i="1001"/>
  <c r="P12" i="1003"/>
  <c r="P48" i="1004"/>
  <c r="P14" i="1002"/>
  <c r="E7" i="1058"/>
  <c r="E18" i="1059"/>
  <c r="E7" i="1057"/>
  <c r="E7" i="1056"/>
  <c r="E41" i="1055"/>
  <c r="E9" i="1054"/>
  <c r="E7" i="1051"/>
  <c r="E24" i="1052"/>
  <c r="E17" i="1053"/>
  <c r="O19" i="1010"/>
  <c r="O29" i="1009"/>
  <c r="O16" i="1008"/>
  <c r="O32" i="1007"/>
  <c r="O19" i="1006"/>
  <c r="O13" i="1005"/>
  <c r="O32" i="1004"/>
  <c r="O20" i="1003"/>
  <c r="O22" i="1002"/>
  <c r="O6" i="1001"/>
  <c r="B33" i="1059"/>
  <c r="B22" i="1058"/>
  <c r="B22" i="1056"/>
  <c r="B22" i="1057"/>
  <c r="B33" i="1055"/>
  <c r="B24" i="1054"/>
  <c r="B32" i="1053"/>
  <c r="B22" i="1051"/>
  <c r="B22" i="1052"/>
  <c r="L30" i="1010"/>
  <c r="L40" i="1009"/>
  <c r="L30" i="1008"/>
  <c r="L30" i="1001"/>
  <c r="L50" i="1005"/>
  <c r="L6" i="1004"/>
  <c r="L44" i="1003"/>
  <c r="L30" i="1002"/>
  <c r="L30" i="1007"/>
  <c r="L44" i="1006"/>
  <c r="I49" i="1059"/>
  <c r="I34" i="1057"/>
  <c r="I34" i="1056"/>
  <c r="I31" i="1058"/>
  <c r="I7" i="1055"/>
  <c r="I44" i="1054"/>
  <c r="I10" i="1053"/>
  <c r="I34" i="1052"/>
  <c r="I34" i="1051"/>
  <c r="S33" i="1010"/>
  <c r="S43" i="1009"/>
  <c r="S33" i="1008"/>
  <c r="S33" i="1007"/>
  <c r="S33" i="1006"/>
  <c r="S40" i="1005"/>
  <c r="S41" i="1004"/>
  <c r="S38" i="1003"/>
  <c r="S33" i="1002"/>
  <c r="S33" i="1001"/>
  <c r="H20" i="1059"/>
  <c r="H46" i="1058"/>
  <c r="H49" i="1057"/>
  <c r="H49" i="1056"/>
  <c r="H33" i="1055"/>
  <c r="H49" i="1053"/>
  <c r="H16" i="1052"/>
  <c r="H49" i="1051"/>
  <c r="H11" i="1054"/>
  <c r="R18" i="1010"/>
  <c r="R44" i="1009"/>
  <c r="R34" i="1008"/>
  <c r="R10" i="1007"/>
  <c r="R47" i="1006"/>
  <c r="R34" i="1001"/>
  <c r="R41" i="1005"/>
  <c r="R34" i="1004"/>
  <c r="R50" i="1002"/>
  <c r="R39" i="1003"/>
  <c r="E41" i="1058"/>
  <c r="E44" i="1057"/>
  <c r="E6" i="1059"/>
  <c r="E44" i="1056"/>
  <c r="E28" i="1055"/>
  <c r="E46" i="1054"/>
  <c r="E11" i="1052"/>
  <c r="E4" i="1053"/>
  <c r="E44" i="1051"/>
  <c r="O19" i="1007"/>
  <c r="O6" i="1006"/>
  <c r="O50" i="1005"/>
  <c r="O19" i="1004"/>
  <c r="O7" i="1003"/>
  <c r="O9" i="1002"/>
  <c r="O6" i="1010"/>
  <c r="O16" i="1009"/>
  <c r="O3" i="1008"/>
  <c r="O43" i="1001"/>
  <c r="D22" i="1059"/>
  <c r="D11" i="1057"/>
  <c r="D11" i="1056"/>
  <c r="D11" i="1058"/>
  <c r="D22" i="1055"/>
  <c r="D21" i="1053"/>
  <c r="D28" i="1052"/>
  <c r="D13" i="1054"/>
  <c r="D11" i="1051"/>
  <c r="N22" i="1010"/>
  <c r="N32" i="1009"/>
  <c r="N19" i="1008"/>
  <c r="N35" i="1007"/>
  <c r="N36" i="1006"/>
  <c r="N9" i="1001"/>
  <c r="N16" i="1005"/>
  <c r="N35" i="1004"/>
  <c r="N23" i="1003"/>
  <c r="N25" i="1002"/>
  <c r="E21" i="1059"/>
  <c r="E10" i="1058"/>
  <c r="E10" i="1056"/>
  <c r="E10" i="1057"/>
  <c r="E44" i="1055"/>
  <c r="E20" i="1053"/>
  <c r="E12" i="1054"/>
  <c r="E10" i="1051"/>
  <c r="E27" i="1052"/>
  <c r="O22" i="1010"/>
  <c r="O32" i="1009"/>
  <c r="O19" i="1008"/>
  <c r="O16" i="1005"/>
  <c r="O35" i="1004"/>
  <c r="O23" i="1003"/>
  <c r="O25" i="1002"/>
  <c r="O35" i="1007"/>
  <c r="O22" i="1006"/>
  <c r="O9" i="1001"/>
  <c r="I50" i="1059"/>
  <c r="I35" i="1057"/>
  <c r="I32" i="1058"/>
  <c r="I35" i="1056"/>
  <c r="I45" i="1054"/>
  <c r="I11" i="1053"/>
  <c r="I8" i="1055"/>
  <c r="I35" i="1052"/>
  <c r="I35" i="1051"/>
  <c r="S34" i="1010"/>
  <c r="S44" i="1009"/>
  <c r="S34" i="1008"/>
  <c r="S34" i="1007"/>
  <c r="S34" i="1006"/>
  <c r="S34" i="1001"/>
  <c r="S41" i="1005"/>
  <c r="S42" i="1004"/>
  <c r="S39" i="1003"/>
  <c r="S34" i="1002"/>
  <c r="I40" i="1058"/>
  <c r="I14" i="1059"/>
  <c r="I43" i="1057"/>
  <c r="I43" i="1056"/>
  <c r="I19" i="1053"/>
  <c r="I16" i="1055"/>
  <c r="I3" i="1054"/>
  <c r="I43" i="1052"/>
  <c r="I43" i="1051"/>
  <c r="S42" i="1010"/>
  <c r="S2" i="1009"/>
  <c r="S42" i="1008"/>
  <c r="S42" i="1007"/>
  <c r="S42" i="1006"/>
  <c r="S49" i="1005"/>
  <c r="S50" i="1004"/>
  <c r="S47" i="1003"/>
  <c r="S42" i="1002"/>
  <c r="S42" i="1001"/>
  <c r="I22" i="1059"/>
  <c r="I51" i="1057"/>
  <c r="I48" i="1058"/>
  <c r="I24" i="1055"/>
  <c r="I51" i="1056"/>
  <c r="I11" i="1054"/>
  <c r="I27" i="1053"/>
  <c r="I51" i="1052"/>
  <c r="I51" i="1051"/>
  <c r="S50" i="1010"/>
  <c r="S10" i="1009"/>
  <c r="S50" i="1008"/>
  <c r="S50" i="1007"/>
  <c r="S50" i="1006"/>
  <c r="S7" i="1005"/>
  <c r="S8" i="1004"/>
  <c r="S5" i="1003"/>
  <c r="S50" i="1002"/>
  <c r="S50" i="1001"/>
  <c r="B35" i="1059"/>
  <c r="B24" i="1058"/>
  <c r="B24" i="1057"/>
  <c r="B24" i="1056"/>
  <c r="B35" i="1055"/>
  <c r="B34" i="1053"/>
  <c r="B24" i="1052"/>
  <c r="B24" i="1051"/>
  <c r="B26" i="1054"/>
  <c r="L32" i="1010"/>
  <c r="L42" i="1009"/>
  <c r="L32" i="1008"/>
  <c r="L32" i="1007"/>
  <c r="L46" i="1006"/>
  <c r="L32" i="1001"/>
  <c r="L2" i="1005"/>
  <c r="L46" i="1003"/>
  <c r="L8" i="1004"/>
  <c r="L32" i="1002"/>
  <c r="D48" i="1058"/>
  <c r="D13" i="1059"/>
  <c r="D51" i="1057"/>
  <c r="D51" i="1056"/>
  <c r="D16" i="1055"/>
  <c r="D11" i="1053"/>
  <c r="D3" i="1054"/>
  <c r="D18" i="1052"/>
  <c r="D51" i="1051"/>
  <c r="N12" i="1010"/>
  <c r="N22" i="1009"/>
  <c r="N9" i="1008"/>
  <c r="N49" i="1001"/>
  <c r="N25" i="1007"/>
  <c r="N26" i="1006"/>
  <c r="N6" i="1005"/>
  <c r="N25" i="1004"/>
  <c r="N13" i="1003"/>
  <c r="N15" i="1002"/>
  <c r="I21" i="1059"/>
  <c r="I47" i="1058"/>
  <c r="I50" i="1057"/>
  <c r="I50" i="1056"/>
  <c r="I23" i="1055"/>
  <c r="I26" i="1053"/>
  <c r="I50" i="1052"/>
  <c r="I10" i="1054"/>
  <c r="I50" i="1051"/>
  <c r="S49" i="1010"/>
  <c r="S9" i="1009"/>
  <c r="S49" i="1008"/>
  <c r="S49" i="1007"/>
  <c r="S49" i="1006"/>
  <c r="S6" i="1005"/>
  <c r="S7" i="1004"/>
  <c r="S4" i="1003"/>
  <c r="S49" i="1002"/>
  <c r="S49" i="1001"/>
  <c r="D32" i="1059"/>
  <c r="D21" i="1058"/>
  <c r="D21" i="1057"/>
  <c r="D21" i="1056"/>
  <c r="D32" i="1055"/>
  <c r="D23" i="1054"/>
  <c r="D31" i="1053"/>
  <c r="D38" i="1052"/>
  <c r="D21" i="1051"/>
  <c r="N32" i="1010"/>
  <c r="N42" i="1009"/>
  <c r="N29" i="1008"/>
  <c r="N45" i="1007"/>
  <c r="N46" i="1006"/>
  <c r="N19" i="1001"/>
  <c r="N45" i="1004"/>
  <c r="N26" i="1005"/>
  <c r="N33" i="1003"/>
  <c r="N35" i="1002"/>
  <c r="C41" i="1059"/>
  <c r="C42" i="1057"/>
  <c r="C30" i="1058"/>
  <c r="C30" i="1056"/>
  <c r="C41" i="1055"/>
  <c r="C32" i="1054"/>
  <c r="C40" i="1053"/>
  <c r="C30" i="1052"/>
  <c r="M11" i="1010"/>
  <c r="M21" i="1009"/>
  <c r="M8" i="1008"/>
  <c r="M48" i="1007"/>
  <c r="M25" i="1006"/>
  <c r="M18" i="1005"/>
  <c r="M24" i="1004"/>
  <c r="M12" i="1003"/>
  <c r="M14" i="1002"/>
  <c r="M48" i="1001"/>
  <c r="H4" i="1058"/>
  <c r="H4" i="1059"/>
  <c r="H4" i="1057"/>
  <c r="H38" i="1055"/>
  <c r="H4" i="1056"/>
  <c r="H4" i="1053"/>
  <c r="H16" i="1054"/>
  <c r="H21" i="1052"/>
  <c r="H4" i="1051"/>
  <c r="R23" i="1010"/>
  <c r="R49" i="1009"/>
  <c r="R39" i="1008"/>
  <c r="R15" i="1007"/>
  <c r="R2" i="1006"/>
  <c r="R46" i="1005"/>
  <c r="R39" i="1004"/>
  <c r="R44" i="1003"/>
  <c r="R5" i="1002"/>
  <c r="R39" i="1001"/>
  <c r="C12" i="1059"/>
  <c r="C50" i="1058"/>
  <c r="C12" i="1057"/>
  <c r="C50" i="1056"/>
  <c r="C15" i="1055"/>
  <c r="C2" i="1054"/>
  <c r="C10" i="1053"/>
  <c r="C50" i="1052"/>
  <c r="M31" i="1010"/>
  <c r="M41" i="1009"/>
  <c r="M28" i="1008"/>
  <c r="M18" i="1007"/>
  <c r="M45" i="1006"/>
  <c r="M44" i="1004"/>
  <c r="M34" i="1002"/>
  <c r="M32" i="1003"/>
  <c r="M18" i="1001"/>
  <c r="M38" i="1005"/>
  <c r="G26" i="1059"/>
  <c r="G46" i="1058"/>
  <c r="G16" i="1057"/>
  <c r="G19" i="1056"/>
  <c r="G33" i="1055"/>
  <c r="G11" i="1054"/>
  <c r="G16" i="1052"/>
  <c r="G49" i="1051"/>
  <c r="G9" i="1053"/>
  <c r="Q10" i="1010"/>
  <c r="Q7" i="1009"/>
  <c r="Q47" i="1008"/>
  <c r="Q23" i="1007"/>
  <c r="Q10" i="1006"/>
  <c r="Q4" i="1005"/>
  <c r="Q47" i="1004"/>
  <c r="Q2" i="1003"/>
  <c r="Q13" i="1002"/>
  <c r="Q47" i="1001"/>
  <c r="G22" i="1059"/>
  <c r="G37" i="1058"/>
  <c r="G7" i="1057"/>
  <c r="G24" i="1055"/>
  <c r="G10" i="1056"/>
  <c r="G2" i="1054"/>
  <c r="G50" i="1053"/>
  <c r="G40" i="1051"/>
  <c r="G7" i="1052"/>
  <c r="Q51" i="1010"/>
  <c r="Q48" i="1009"/>
  <c r="Q38" i="1008"/>
  <c r="Q14" i="1007"/>
  <c r="Q51" i="1006"/>
  <c r="Q45" i="1005"/>
  <c r="Q38" i="1004"/>
  <c r="Q43" i="1003"/>
  <c r="Q4" i="1002"/>
  <c r="Q38" i="1001"/>
  <c r="E15" i="1059"/>
  <c r="E4" i="1058"/>
  <c r="E38" i="1055"/>
  <c r="E4" i="1057"/>
  <c r="E4" i="1056"/>
  <c r="E14" i="1053"/>
  <c r="E6" i="1054"/>
  <c r="E21" i="1052"/>
  <c r="E4" i="1051"/>
  <c r="O16" i="1010"/>
  <c r="O26" i="1009"/>
  <c r="O13" i="1008"/>
  <c r="O29" i="1007"/>
  <c r="O16" i="1006"/>
  <c r="O10" i="1005"/>
  <c r="O29" i="1004"/>
  <c r="O17" i="1003"/>
  <c r="O19" i="1002"/>
  <c r="O3" i="1001"/>
  <c r="G21" i="1059"/>
  <c r="G36" i="1058"/>
  <c r="G6" i="1057"/>
  <c r="G23" i="1055"/>
  <c r="G9" i="1056"/>
  <c r="G51" i="1054"/>
  <c r="G49" i="1053"/>
  <c r="G6" i="1052"/>
  <c r="G39" i="1051"/>
  <c r="Q50" i="1010"/>
  <c r="Q47" i="1009"/>
  <c r="Q37" i="1008"/>
  <c r="Q13" i="1007"/>
  <c r="Q50" i="1006"/>
  <c r="Q44" i="1005"/>
  <c r="Q37" i="1004"/>
  <c r="Q42" i="1003"/>
  <c r="Q3" i="1002"/>
  <c r="Q37" i="1001"/>
  <c r="D6" i="1059"/>
  <c r="D41" i="1058"/>
  <c r="D44" i="1057"/>
  <c r="D9" i="1055"/>
  <c r="D44" i="1056"/>
  <c r="D4" i="1053"/>
  <c r="D46" i="1054"/>
  <c r="D11" i="1052"/>
  <c r="D44" i="1051"/>
  <c r="N5" i="1010"/>
  <c r="N15" i="1009"/>
  <c r="N2" i="1008"/>
  <c r="N49" i="1005"/>
  <c r="N18" i="1004"/>
  <c r="N6" i="1003"/>
  <c r="N8" i="1002"/>
  <c r="N18" i="1007"/>
  <c r="N19" i="1006"/>
  <c r="N42" i="1001"/>
  <c r="I51" i="1059"/>
  <c r="I33" i="1058"/>
  <c r="I36" i="1056"/>
  <c r="I9" i="1055"/>
  <c r="I36" i="1057"/>
  <c r="I46" i="1054"/>
  <c r="I12" i="1053"/>
  <c r="I36" i="1052"/>
  <c r="I36" i="1051"/>
  <c r="S35" i="1010"/>
  <c r="S45" i="1009"/>
  <c r="S35" i="1008"/>
  <c r="S35" i="1007"/>
  <c r="S35" i="1006"/>
  <c r="S42" i="1005"/>
  <c r="S43" i="1004"/>
  <c r="S40" i="1003"/>
  <c r="S35" i="1002"/>
  <c r="S35" i="1001"/>
  <c r="D11" i="1059"/>
  <c r="D49" i="1057"/>
  <c r="D46" i="1058"/>
  <c r="D49" i="1056"/>
  <c r="D14" i="1055"/>
  <c r="D51" i="1054"/>
  <c r="D9" i="1053"/>
  <c r="D16" i="1052"/>
  <c r="D49" i="1051"/>
  <c r="N10" i="1010"/>
  <c r="N20" i="1009"/>
  <c r="N7" i="1008"/>
  <c r="N47" i="1001"/>
  <c r="N23" i="1007"/>
  <c r="N24" i="1006"/>
  <c r="N4" i="1005"/>
  <c r="N23" i="1004"/>
  <c r="N11" i="1003"/>
  <c r="N13" i="1002"/>
  <c r="F16" i="1059"/>
  <c r="F51" i="1057"/>
  <c r="F31" i="1058"/>
  <c r="F4" i="1056"/>
  <c r="F18" i="1055"/>
  <c r="F36" i="1054"/>
  <c r="F44" i="1053"/>
  <c r="F51" i="1052"/>
  <c r="F34" i="1051"/>
  <c r="P2" i="1010"/>
  <c r="P12" i="1009"/>
  <c r="P39" i="1008"/>
  <c r="P15" i="1007"/>
  <c r="P2" i="1006"/>
  <c r="P46" i="1005"/>
  <c r="P39" i="1004"/>
  <c r="P3" i="1003"/>
  <c r="P5" i="1002"/>
  <c r="P39" i="1001"/>
  <c r="H3" i="1059"/>
  <c r="H3" i="1058"/>
  <c r="H3" i="1057"/>
  <c r="H37" i="1055"/>
  <c r="H3" i="1056"/>
  <c r="H15" i="1054"/>
  <c r="H3" i="1053"/>
  <c r="H20" i="1052"/>
  <c r="H3" i="1051"/>
  <c r="R22" i="1010"/>
  <c r="R48" i="1009"/>
  <c r="R38" i="1008"/>
  <c r="R14" i="1007"/>
  <c r="R51" i="1006"/>
  <c r="R38" i="1001"/>
  <c r="R45" i="1005"/>
  <c r="R38" i="1004"/>
  <c r="R4" i="1002"/>
  <c r="R43" i="1003"/>
  <c r="C3" i="1059"/>
  <c r="C41" i="1058"/>
  <c r="C3" i="1057"/>
  <c r="C41" i="1056"/>
  <c r="C6" i="1055"/>
  <c r="C51" i="1053"/>
  <c r="C41" i="1052"/>
  <c r="C43" i="1054"/>
  <c r="M22" i="1010"/>
  <c r="M32" i="1009"/>
  <c r="M19" i="1008"/>
  <c r="M9" i="1007"/>
  <c r="M36" i="1006"/>
  <c r="M9" i="1001"/>
  <c r="M35" i="1004"/>
  <c r="M25" i="1002"/>
  <c r="M29" i="1005"/>
  <c r="M23" i="1003"/>
  <c r="E10" i="1059"/>
  <c r="E45" i="1058"/>
  <c r="E48" i="1057"/>
  <c r="E48" i="1056"/>
  <c r="E32" i="1055"/>
  <c r="E50" i="1054"/>
  <c r="E8" i="1053"/>
  <c r="E15" i="1052"/>
  <c r="E48" i="1051"/>
  <c r="O10" i="1010"/>
  <c r="O20" i="1009"/>
  <c r="O7" i="1008"/>
  <c r="O23" i="1007"/>
  <c r="O10" i="1006"/>
  <c r="O4" i="1005"/>
  <c r="O23" i="1004"/>
  <c r="O11" i="1003"/>
  <c r="O13" i="1002"/>
  <c r="O47" i="1001"/>
  <c r="G27" i="1059"/>
  <c r="G47" i="1058"/>
  <c r="G20" i="1056"/>
  <c r="G17" i="1057"/>
  <c r="G34" i="1055"/>
  <c r="G12" i="1054"/>
  <c r="G10" i="1053"/>
  <c r="G17" i="1052"/>
  <c r="G50" i="1051"/>
  <c r="Q11" i="1010"/>
  <c r="Q8" i="1009"/>
  <c r="Q48" i="1008"/>
  <c r="Q24" i="1007"/>
  <c r="Q11" i="1006"/>
  <c r="Q5" i="1005"/>
  <c r="Q48" i="1001"/>
  <c r="Q48" i="1004"/>
  <c r="Q3" i="1003"/>
  <c r="Q14" i="1002"/>
  <c r="I2" i="1059"/>
  <c r="I2" i="1058"/>
  <c r="I2" i="1056"/>
  <c r="I25" i="1055"/>
  <c r="I2" i="1057"/>
  <c r="I12" i="1054"/>
  <c r="I28" i="1053"/>
  <c r="I2" i="1052"/>
  <c r="I2" i="1051"/>
  <c r="S51" i="1010"/>
  <c r="S11" i="1009"/>
  <c r="S51" i="1008"/>
  <c r="S51" i="1007"/>
  <c r="S51" i="1006"/>
  <c r="S8" i="1005"/>
  <c r="S9" i="1004"/>
  <c r="S6" i="1003"/>
  <c r="S51" i="1002"/>
  <c r="S51" i="1001"/>
  <c r="D26" i="1059"/>
  <c r="D15" i="1057"/>
  <c r="D15" i="1058"/>
  <c r="D15" i="1056"/>
  <c r="D26" i="1055"/>
  <c r="D25" i="1053"/>
  <c r="D17" i="1054"/>
  <c r="D32" i="1052"/>
  <c r="D15" i="1051"/>
  <c r="N26" i="1010"/>
  <c r="N36" i="1009"/>
  <c r="N23" i="1008"/>
  <c r="N13" i="1001"/>
  <c r="N39" i="1007"/>
  <c r="N40" i="1006"/>
  <c r="N20" i="1005"/>
  <c r="N39" i="1004"/>
  <c r="N27" i="1003"/>
  <c r="N29" i="1002"/>
  <c r="F27" i="1059"/>
  <c r="F47" i="1058"/>
  <c r="F17" i="1057"/>
  <c r="F20" i="1056"/>
  <c r="F34" i="1055"/>
  <c r="F2" i="1054"/>
  <c r="F10" i="1053"/>
  <c r="F50" i="1051"/>
  <c r="F17" i="1052"/>
  <c r="P18" i="1010"/>
  <c r="P28" i="1009"/>
  <c r="P5" i="1008"/>
  <c r="P31" i="1007"/>
  <c r="P18" i="1006"/>
  <c r="P5" i="1001"/>
  <c r="P12" i="1005"/>
  <c r="P19" i="1003"/>
  <c r="P5" i="1004"/>
  <c r="P21" i="1002"/>
  <c r="H34" i="1059"/>
  <c r="H19" i="1057"/>
  <c r="H19" i="1053"/>
  <c r="H19" i="1056"/>
  <c r="H31" i="1054"/>
  <c r="H36" i="1052"/>
  <c r="H19" i="1051"/>
  <c r="H19" i="1058"/>
  <c r="H7" i="1055"/>
  <c r="R38" i="1010"/>
  <c r="R14" i="1009"/>
  <c r="R4" i="1008"/>
  <c r="R4" i="1001"/>
  <c r="R11" i="1005"/>
  <c r="R4" i="1004"/>
  <c r="R9" i="1003"/>
  <c r="R20" i="1002"/>
  <c r="R30" i="1007"/>
  <c r="R17" i="1006"/>
  <c r="B34" i="1059"/>
  <c r="B23" i="1058"/>
  <c r="B23" i="1057"/>
  <c r="B23" i="1056"/>
  <c r="B34" i="1055"/>
  <c r="B33" i="1053"/>
  <c r="B23" i="1052"/>
  <c r="B25" i="1054"/>
  <c r="B23" i="1051"/>
  <c r="L31" i="1010"/>
  <c r="L41" i="1009"/>
  <c r="L31" i="1008"/>
  <c r="L31" i="1007"/>
  <c r="L45" i="1006"/>
  <c r="L31" i="1001"/>
  <c r="L45" i="1003"/>
  <c r="L7" i="1004"/>
  <c r="L31" i="1002"/>
  <c r="L51" i="1005"/>
  <c r="B50" i="1059"/>
  <c r="B39" i="1058"/>
  <c r="B39" i="1056"/>
  <c r="B39" i="1057"/>
  <c r="B50" i="1055"/>
  <c r="B41" i="1054"/>
  <c r="B39" i="1052"/>
  <c r="B39" i="1051"/>
  <c r="B49" i="1053"/>
  <c r="L47" i="1010"/>
  <c r="L7" i="1009"/>
  <c r="L47" i="1008"/>
  <c r="L47" i="1007"/>
  <c r="L11" i="1006"/>
  <c r="L47" i="1001"/>
  <c r="L17" i="1005"/>
  <c r="L11" i="1003"/>
  <c r="L23" i="1004"/>
  <c r="L47" i="1002"/>
  <c r="E46" i="1059"/>
  <c r="E35" i="1057"/>
  <c r="E35" i="1056"/>
  <c r="E32" i="1058"/>
  <c r="E45" i="1053"/>
  <c r="E37" i="1054"/>
  <c r="E2" i="1052"/>
  <c r="E35" i="1051"/>
  <c r="E19" i="1055"/>
  <c r="O47" i="1010"/>
  <c r="O7" i="1009"/>
  <c r="O44" i="1008"/>
  <c r="O10" i="1007"/>
  <c r="O47" i="1006"/>
  <c r="O34" i="1001"/>
  <c r="O41" i="1005"/>
  <c r="O10" i="1004"/>
  <c r="O48" i="1003"/>
  <c r="O50" i="1002"/>
  <c r="D10" i="1059"/>
  <c r="D45" i="1058"/>
  <c r="D48" i="1056"/>
  <c r="D48" i="1057"/>
  <c r="D13" i="1055"/>
  <c r="D8" i="1053"/>
  <c r="D50" i="1054"/>
  <c r="D15" i="1052"/>
  <c r="D48" i="1051"/>
  <c r="N9" i="1010"/>
  <c r="N19" i="1009"/>
  <c r="N6" i="1008"/>
  <c r="N3" i="1005"/>
  <c r="N22" i="1004"/>
  <c r="N10" i="1003"/>
  <c r="N12" i="1002"/>
  <c r="N23" i="1006"/>
  <c r="N46" i="1001"/>
  <c r="N22" i="1007"/>
  <c r="F15" i="1059"/>
  <c r="F50" i="1057"/>
  <c r="F30" i="1058"/>
  <c r="F3" i="1056"/>
  <c r="F17" i="1055"/>
  <c r="F50" i="1052"/>
  <c r="F43" i="1053"/>
  <c r="F33" i="1051"/>
  <c r="F35" i="1054"/>
  <c r="P51" i="1010"/>
  <c r="P11" i="1009"/>
  <c r="P38" i="1008"/>
  <c r="P38" i="1001"/>
  <c r="P14" i="1007"/>
  <c r="P51" i="1006"/>
  <c r="P45" i="1005"/>
  <c r="P38" i="1004"/>
  <c r="P2" i="1003"/>
  <c r="P4" i="1002"/>
  <c r="E5" i="1059"/>
  <c r="E40" i="1058"/>
  <c r="E43" i="1057"/>
  <c r="E43" i="1056"/>
  <c r="E3" i="1053"/>
  <c r="E27" i="1055"/>
  <c r="E43" i="1051"/>
  <c r="E45" i="1054"/>
  <c r="E10" i="1052"/>
  <c r="O5" i="1010"/>
  <c r="O15" i="1009"/>
  <c r="O2" i="1008"/>
  <c r="O18" i="1007"/>
  <c r="O5" i="1006"/>
  <c r="O49" i="1005"/>
  <c r="O18" i="1004"/>
  <c r="O6" i="1003"/>
  <c r="O8" i="1002"/>
  <c r="O42" i="1001"/>
  <c r="G7" i="1059"/>
  <c r="G42" i="1058"/>
  <c r="G12" i="1057"/>
  <c r="G15" i="1056"/>
  <c r="G29" i="1055"/>
  <c r="G7" i="1054"/>
  <c r="G5" i="1053"/>
  <c r="G45" i="1051"/>
  <c r="G12" i="1052"/>
  <c r="Q6" i="1010"/>
  <c r="Q3" i="1009"/>
  <c r="Q43" i="1008"/>
  <c r="Q19" i="1007"/>
  <c r="Q6" i="1006"/>
  <c r="Q50" i="1005"/>
  <c r="Q48" i="1003"/>
  <c r="Q43" i="1004"/>
  <c r="Q9" i="1002"/>
  <c r="Q43" i="1001"/>
  <c r="F3" i="1059"/>
  <c r="F38" i="1058"/>
  <c r="F8" i="1057"/>
  <c r="F11" i="1056"/>
  <c r="F51" i="1053"/>
  <c r="F43" i="1054"/>
  <c r="F41" i="1051"/>
  <c r="F25" i="1055"/>
  <c r="F8" i="1052"/>
  <c r="P9" i="1010"/>
  <c r="P19" i="1009"/>
  <c r="P46" i="1008"/>
  <c r="P22" i="1007"/>
  <c r="P9" i="1006"/>
  <c r="P46" i="1001"/>
  <c r="P3" i="1005"/>
  <c r="P10" i="1003"/>
  <c r="P46" i="1004"/>
  <c r="P12" i="1002"/>
  <c r="E13" i="1059"/>
  <c r="E51" i="1057"/>
  <c r="E48" i="1058"/>
  <c r="E51" i="1056"/>
  <c r="E11" i="1053"/>
  <c r="E35" i="1055"/>
  <c r="E3" i="1054"/>
  <c r="E18" i="1052"/>
  <c r="E51" i="1051"/>
  <c r="O13" i="1010"/>
  <c r="O23" i="1009"/>
  <c r="O10" i="1008"/>
  <c r="O26" i="1007"/>
  <c r="O13" i="1006"/>
  <c r="O7" i="1005"/>
  <c r="O26" i="1004"/>
  <c r="O14" i="1003"/>
  <c r="O16" i="1002"/>
  <c r="O50" i="1001"/>
  <c r="H29" i="1059"/>
  <c r="H14" i="1058"/>
  <c r="H14" i="1057"/>
  <c r="H14" i="1056"/>
  <c r="H48" i="1055"/>
  <c r="H14" i="1053"/>
  <c r="H31" i="1052"/>
  <c r="H14" i="1051"/>
  <c r="H26" i="1054"/>
  <c r="R25" i="1007"/>
  <c r="R12" i="1006"/>
  <c r="R6" i="1005"/>
  <c r="R49" i="1004"/>
  <c r="R4" i="1003"/>
  <c r="R15" i="1002"/>
  <c r="R9" i="1009"/>
  <c r="R49" i="1001"/>
  <c r="R33" i="1010"/>
  <c r="R49" i="1008"/>
  <c r="D18" i="1058"/>
  <c r="D29" i="1059"/>
  <c r="D18" i="1057"/>
  <c r="D29" i="1055"/>
  <c r="D18" i="1056"/>
  <c r="D20" i="1054"/>
  <c r="D28" i="1053"/>
  <c r="D18" i="1051"/>
  <c r="D35" i="1052"/>
  <c r="N29" i="1010"/>
  <c r="N39" i="1009"/>
  <c r="N26" i="1008"/>
  <c r="N42" i="1007"/>
  <c r="N43" i="1006"/>
  <c r="N16" i="1001"/>
  <c r="N42" i="1004"/>
  <c r="N32" i="1002"/>
  <c r="N23" i="1005"/>
  <c r="N30" i="1003"/>
  <c r="G37" i="1059"/>
  <c r="G11" i="1058"/>
  <c r="G28" i="1057"/>
  <c r="G31" i="1056"/>
  <c r="G45" i="1055"/>
  <c r="G23" i="1054"/>
  <c r="G11" i="1051"/>
  <c r="G28" i="1052"/>
  <c r="G21" i="1053"/>
  <c r="Q22" i="1010"/>
  <c r="Q19" i="1009"/>
  <c r="Q9" i="1008"/>
  <c r="Q35" i="1007"/>
  <c r="Q22" i="1006"/>
  <c r="Q9" i="1004"/>
  <c r="Q25" i="1002"/>
  <c r="Q9" i="1001"/>
  <c r="Q16" i="1005"/>
  <c r="Q14" i="1003"/>
  <c r="B6" i="1059"/>
  <c r="B44" i="1058"/>
  <c r="B44" i="1057"/>
  <c r="B44" i="1056"/>
  <c r="B9" i="1055"/>
  <c r="B44" i="1052"/>
  <c r="B4" i="1053"/>
  <c r="B46" i="1054"/>
  <c r="B44" i="1051"/>
  <c r="L2" i="1010"/>
  <c r="L12" i="1009"/>
  <c r="L2" i="1008"/>
  <c r="L2" i="1007"/>
  <c r="L16" i="1006"/>
  <c r="L2" i="1001"/>
  <c r="L28" i="1004"/>
  <c r="L2" i="1002"/>
  <c r="L22" i="1005"/>
  <c r="L16" i="1003"/>
  <c r="G18" i="1059"/>
  <c r="G33" i="1058"/>
  <c r="G3" i="1057"/>
  <c r="G20" i="1055"/>
  <c r="G46" i="1053"/>
  <c r="G6" i="1056"/>
  <c r="G48" i="1054"/>
  <c r="G3" i="1052"/>
  <c r="G36" i="1051"/>
  <c r="Q47" i="1010"/>
  <c r="Q44" i="1009"/>
  <c r="Q34" i="1008"/>
  <c r="Q10" i="1007"/>
  <c r="Q47" i="1006"/>
  <c r="Q41" i="1005"/>
  <c r="Q34" i="1004"/>
  <c r="Q39" i="1003"/>
  <c r="Q50" i="1002"/>
  <c r="Q34" i="1001"/>
  <c r="C35" i="1058"/>
  <c r="C46" i="1059"/>
  <c r="C47" i="1057"/>
  <c r="C35" i="1056"/>
  <c r="C46" i="1055"/>
  <c r="C45" i="1053"/>
  <c r="C37" i="1054"/>
  <c r="C35" i="1052"/>
  <c r="M16" i="1010"/>
  <c r="M26" i="1009"/>
  <c r="M13" i="1008"/>
  <c r="M3" i="1007"/>
  <c r="M30" i="1006"/>
  <c r="M3" i="1001"/>
  <c r="M23" i="1005"/>
  <c r="M29" i="1004"/>
  <c r="M17" i="1003"/>
  <c r="M19" i="1002"/>
  <c r="F18" i="1059"/>
  <c r="F33" i="1058"/>
  <c r="F3" i="1057"/>
  <c r="F6" i="1056"/>
  <c r="F38" i="1054"/>
  <c r="F20" i="1055"/>
  <c r="F46" i="1053"/>
  <c r="F3" i="1052"/>
  <c r="F36" i="1051"/>
  <c r="P4" i="1010"/>
  <c r="P14" i="1009"/>
  <c r="P41" i="1008"/>
  <c r="P48" i="1005"/>
  <c r="P41" i="1004"/>
  <c r="P5" i="1003"/>
  <c r="P7" i="1002"/>
  <c r="P17" i="1007"/>
  <c r="P4" i="1006"/>
  <c r="P41" i="1001"/>
  <c r="I43" i="1058"/>
  <c r="I17" i="1059"/>
  <c r="I46" i="1057"/>
  <c r="I46" i="1056"/>
  <c r="I19" i="1055"/>
  <c r="I46" i="1052"/>
  <c r="I22" i="1053"/>
  <c r="I6" i="1054"/>
  <c r="I46" i="1051"/>
  <c r="S45" i="1010"/>
  <c r="S5" i="1009"/>
  <c r="S45" i="1008"/>
  <c r="S45" i="1007"/>
  <c r="S45" i="1006"/>
  <c r="S2" i="1005"/>
  <c r="S50" i="1003"/>
  <c r="S45" i="1001"/>
  <c r="S3" i="1004"/>
  <c r="S45" i="1002"/>
  <c r="E12" i="1059"/>
  <c r="E47" i="1058"/>
  <c r="E50" i="1057"/>
  <c r="E50" i="1056"/>
  <c r="E34" i="1055"/>
  <c r="E17" i="1052"/>
  <c r="E50" i="1051"/>
  <c r="E2" i="1054"/>
  <c r="E10" i="1053"/>
  <c r="O12" i="1010"/>
  <c r="O22" i="1009"/>
  <c r="O9" i="1008"/>
  <c r="O25" i="1007"/>
  <c r="O12" i="1006"/>
  <c r="O6" i="1005"/>
  <c r="O25" i="1004"/>
  <c r="O13" i="1003"/>
  <c r="O15" i="1002"/>
  <c r="O49" i="1001"/>
  <c r="H13" i="1058"/>
  <c r="H28" i="1059"/>
  <c r="H13" i="1057"/>
  <c r="H47" i="1055"/>
  <c r="H25" i="1054"/>
  <c r="H13" i="1053"/>
  <c r="H30" i="1052"/>
  <c r="H13" i="1056"/>
  <c r="H13" i="1051"/>
  <c r="R32" i="1010"/>
  <c r="R8" i="1009"/>
  <c r="R48" i="1008"/>
  <c r="R48" i="1001"/>
  <c r="R48" i="1004"/>
  <c r="R3" i="1003"/>
  <c r="R14" i="1002"/>
  <c r="R24" i="1007"/>
  <c r="R11" i="1006"/>
  <c r="R5" i="1005"/>
  <c r="D28" i="1059"/>
  <c r="D17" i="1058"/>
  <c r="D17" i="1057"/>
  <c r="D17" i="1056"/>
  <c r="D28" i="1055"/>
  <c r="D19" i="1054"/>
  <c r="D27" i="1053"/>
  <c r="D34" i="1052"/>
  <c r="D17" i="1051"/>
  <c r="N28" i="1010"/>
  <c r="N38" i="1009"/>
  <c r="N25" i="1008"/>
  <c r="N41" i="1007"/>
  <c r="N42" i="1006"/>
  <c r="N15" i="1001"/>
  <c r="N22" i="1005"/>
  <c r="N41" i="1004"/>
  <c r="N29" i="1003"/>
  <c r="N31" i="1002"/>
  <c r="G36" i="1059"/>
  <c r="G10" i="1058"/>
  <c r="G27" i="1057"/>
  <c r="G30" i="1056"/>
  <c r="G44" i="1055"/>
  <c r="G20" i="1053"/>
  <c r="G27" i="1052"/>
  <c r="G22" i="1054"/>
  <c r="G10" i="1051"/>
  <c r="Q21" i="1010"/>
  <c r="Q18" i="1009"/>
  <c r="Q8" i="1008"/>
  <c r="Q34" i="1007"/>
  <c r="Q21" i="1006"/>
  <c r="Q15" i="1005"/>
  <c r="Q8" i="1004"/>
  <c r="Q13" i="1003"/>
  <c r="Q24" i="1002"/>
  <c r="Q8" i="1001"/>
  <c r="B44" i="1059"/>
  <c r="B33" i="1057"/>
  <c r="B33" i="1058"/>
  <c r="B33" i="1056"/>
  <c r="B44" i="1055"/>
  <c r="B35" i="1054"/>
  <c r="B43" i="1053"/>
  <c r="B33" i="1052"/>
  <c r="B33" i="1051"/>
  <c r="L41" i="1010"/>
  <c r="L51" i="1009"/>
  <c r="L41" i="1008"/>
  <c r="L41" i="1007"/>
  <c r="L5" i="1006"/>
  <c r="L41" i="1001"/>
  <c r="L11" i="1005"/>
  <c r="L5" i="1003"/>
  <c r="L17" i="1004"/>
  <c r="L41" i="1002"/>
  <c r="I8" i="1059"/>
  <c r="I34" i="1058"/>
  <c r="I37" i="1057"/>
  <c r="I37" i="1056"/>
  <c r="I10" i="1055"/>
  <c r="I47" i="1054"/>
  <c r="I13" i="1053"/>
  <c r="I37" i="1052"/>
  <c r="I37" i="1051"/>
  <c r="S36" i="1010"/>
  <c r="S46" i="1009"/>
  <c r="S36" i="1008"/>
  <c r="S36" i="1007"/>
  <c r="S36" i="1006"/>
  <c r="S36" i="1001"/>
  <c r="S43" i="1005"/>
  <c r="S44" i="1004"/>
  <c r="S41" i="1003"/>
  <c r="S36" i="1002"/>
  <c r="H47" i="1058"/>
  <c r="H21" i="1059"/>
  <c r="H50" i="1057"/>
  <c r="H50" i="1056"/>
  <c r="H50" i="1053"/>
  <c r="H34" i="1055"/>
  <c r="H12" i="1054"/>
  <c r="H17" i="1052"/>
  <c r="H50" i="1051"/>
  <c r="R19" i="1010"/>
  <c r="R45" i="1009"/>
  <c r="R35" i="1008"/>
  <c r="R11" i="1007"/>
  <c r="R48" i="1006"/>
  <c r="R35" i="1001"/>
  <c r="R42" i="1005"/>
  <c r="R40" i="1003"/>
  <c r="R35" i="1004"/>
  <c r="R51" i="1002"/>
  <c r="D15" i="1059"/>
  <c r="D4" i="1058"/>
  <c r="D4" i="1057"/>
  <c r="D4" i="1055"/>
  <c r="D4" i="1056"/>
  <c r="D14" i="1053"/>
  <c r="D21" i="1052"/>
  <c r="D6" i="1054"/>
  <c r="D4" i="1051"/>
  <c r="N15" i="1010"/>
  <c r="N25" i="1009"/>
  <c r="N28" i="1007"/>
  <c r="N9" i="1005"/>
  <c r="N28" i="1004"/>
  <c r="N16" i="1003"/>
  <c r="N18" i="1002"/>
  <c r="N29" i="1006"/>
  <c r="N2" i="1001"/>
  <c r="N12" i="1008"/>
  <c r="G24" i="1059"/>
  <c r="G44" i="1058"/>
  <c r="G14" i="1057"/>
  <c r="G17" i="1056"/>
  <c r="G31" i="1055"/>
  <c r="G9" i="1054"/>
  <c r="G7" i="1053"/>
  <c r="G14" i="1052"/>
  <c r="G47" i="1051"/>
  <c r="Q21" i="1007"/>
  <c r="Q8" i="1006"/>
  <c r="Q8" i="1010"/>
  <c r="Q5" i="1009"/>
  <c r="Q45" i="1008"/>
  <c r="Q2" i="1005"/>
  <c r="Q45" i="1004"/>
  <c r="Q50" i="1003"/>
  <c r="Q11" i="1002"/>
  <c r="Q45" i="1001"/>
  <c r="C46" i="1058"/>
  <c r="C8" i="1059"/>
  <c r="C8" i="1057"/>
  <c r="C46" i="1056"/>
  <c r="C11" i="1055"/>
  <c r="C46" i="1052"/>
  <c r="C6" i="1053"/>
  <c r="C48" i="1054"/>
  <c r="M27" i="1010"/>
  <c r="M37" i="1009"/>
  <c r="M24" i="1008"/>
  <c r="M14" i="1007"/>
  <c r="M41" i="1006"/>
  <c r="M34" i="1005"/>
  <c r="M40" i="1004"/>
  <c r="M28" i="1003"/>
  <c r="M30" i="1002"/>
  <c r="M14" i="1001"/>
  <c r="F24" i="1059"/>
  <c r="F44" i="1058"/>
  <c r="F14" i="1057"/>
  <c r="F17" i="1056"/>
  <c r="F31" i="1055"/>
  <c r="F7" i="1053"/>
  <c r="F47" i="1051"/>
  <c r="F14" i="1052"/>
  <c r="F49" i="1054"/>
  <c r="P15" i="1010"/>
  <c r="P25" i="1009"/>
  <c r="P2" i="1008"/>
  <c r="P28" i="1007"/>
  <c r="P15" i="1006"/>
  <c r="P2" i="1001"/>
  <c r="P2" i="1004"/>
  <c r="P18" i="1002"/>
  <c r="P9" i="1005"/>
  <c r="P16" i="1003"/>
  <c r="I7" i="1059"/>
  <c r="I7" i="1058"/>
  <c r="I30" i="1055"/>
  <c r="I7" i="1056"/>
  <c r="I7" i="1057"/>
  <c r="I17" i="1054"/>
  <c r="I33" i="1053"/>
  <c r="I7" i="1052"/>
  <c r="I7" i="1051"/>
  <c r="S6" i="1010"/>
  <c r="S16" i="1009"/>
  <c r="S6" i="1008"/>
  <c r="S6" i="1007"/>
  <c r="S6" i="1006"/>
  <c r="S13" i="1005"/>
  <c r="S14" i="1004"/>
  <c r="S11" i="1003"/>
  <c r="S6" i="1002"/>
  <c r="S6" i="1001"/>
  <c r="D31" i="1059"/>
  <c r="D20" i="1058"/>
  <c r="D20" i="1057"/>
  <c r="D20" i="1056"/>
  <c r="D31" i="1055"/>
  <c r="D30" i="1053"/>
  <c r="D22" i="1054"/>
  <c r="D37" i="1052"/>
  <c r="D20" i="1051"/>
  <c r="N31" i="1010"/>
  <c r="N41" i="1009"/>
  <c r="N28" i="1008"/>
  <c r="N44" i="1007"/>
  <c r="N45" i="1006"/>
  <c r="N25" i="1005"/>
  <c r="N44" i="1004"/>
  <c r="N32" i="1003"/>
  <c r="N34" i="1002"/>
  <c r="N18" i="1001"/>
  <c r="B37" i="1059"/>
  <c r="B26" i="1058"/>
  <c r="B26" i="1056"/>
  <c r="B26" i="1057"/>
  <c r="B37" i="1055"/>
  <c r="B36" i="1053"/>
  <c r="B28" i="1054"/>
  <c r="B26" i="1052"/>
  <c r="B26" i="1051"/>
  <c r="L34" i="1010"/>
  <c r="L44" i="1009"/>
  <c r="L34" i="1008"/>
  <c r="L34" i="1001"/>
  <c r="L34" i="1007"/>
  <c r="L48" i="1006"/>
  <c r="L4" i="1005"/>
  <c r="L10" i="1004"/>
  <c r="L48" i="1003"/>
  <c r="L34" i="1002"/>
  <c r="B4" i="1059"/>
  <c r="B42" i="1058"/>
  <c r="B42" i="1057"/>
  <c r="B42" i="1056"/>
  <c r="B7" i="1055"/>
  <c r="B2" i="1053"/>
  <c r="B44" i="1054"/>
  <c r="B42" i="1052"/>
  <c r="B42" i="1051"/>
  <c r="L50" i="1010"/>
  <c r="L10" i="1009"/>
  <c r="L50" i="1008"/>
  <c r="L50" i="1007"/>
  <c r="L14" i="1006"/>
  <c r="L20" i="1005"/>
  <c r="L50" i="1001"/>
  <c r="L26" i="1004"/>
  <c r="L14" i="1003"/>
  <c r="L50" i="1002"/>
  <c r="H6" i="1059"/>
  <c r="H6" i="1058"/>
  <c r="H6" i="1057"/>
  <c r="H40" i="1055"/>
  <c r="H6" i="1056"/>
  <c r="H6" i="1053"/>
  <c r="H18" i="1054"/>
  <c r="H23" i="1052"/>
  <c r="H6" i="1051"/>
  <c r="R25" i="1010"/>
  <c r="R51" i="1009"/>
  <c r="R41" i="1008"/>
  <c r="R17" i="1007"/>
  <c r="R4" i="1006"/>
  <c r="R41" i="1001"/>
  <c r="R46" i="1003"/>
  <c r="R41" i="1004"/>
  <c r="R7" i="1002"/>
  <c r="R48" i="1005"/>
  <c r="I5" i="1059"/>
  <c r="I5" i="1058"/>
  <c r="I5" i="1057"/>
  <c r="I5" i="1056"/>
  <c r="I28" i="1055"/>
  <c r="I15" i="1054"/>
  <c r="I31" i="1053"/>
  <c r="I5" i="1052"/>
  <c r="I5" i="1051"/>
  <c r="S4" i="1010"/>
  <c r="S14" i="1009"/>
  <c r="S4" i="1008"/>
  <c r="S4" i="1007"/>
  <c r="S4" i="1006"/>
  <c r="S11" i="1005"/>
  <c r="S12" i="1004"/>
  <c r="S9" i="1003"/>
  <c r="S4" i="1002"/>
  <c r="S4" i="1001"/>
  <c r="B39" i="1059"/>
  <c r="B28" i="1058"/>
  <c r="B28" i="1057"/>
  <c r="B28" i="1056"/>
  <c r="B30" i="1054"/>
  <c r="B38" i="1053"/>
  <c r="B39" i="1055"/>
  <c r="B28" i="1052"/>
  <c r="B28" i="1051"/>
  <c r="L36" i="1010"/>
  <c r="L46" i="1009"/>
  <c r="L36" i="1008"/>
  <c r="L36" i="1007"/>
  <c r="L50" i="1006"/>
  <c r="L6" i="1005"/>
  <c r="L12" i="1004"/>
  <c r="L50" i="1003"/>
  <c r="L36" i="1002"/>
  <c r="L36" i="1001"/>
  <c r="F14" i="1059"/>
  <c r="F29" i="1058"/>
  <c r="F49" i="1057"/>
  <c r="F2" i="1056"/>
  <c r="F34" i="1054"/>
  <c r="F42" i="1053"/>
  <c r="F5" i="1055"/>
  <c r="F32" i="1051"/>
  <c r="F49" i="1052"/>
  <c r="P50" i="1010"/>
  <c r="P10" i="1009"/>
  <c r="P37" i="1008"/>
  <c r="P13" i="1007"/>
  <c r="P50" i="1006"/>
  <c r="P44" i="1005"/>
  <c r="P37" i="1004"/>
  <c r="P51" i="1003"/>
  <c r="P3" i="1002"/>
  <c r="P37" i="1001"/>
  <c r="H5" i="1059"/>
  <c r="H5" i="1058"/>
  <c r="H5" i="1057"/>
  <c r="H5" i="1056"/>
  <c r="H39" i="1055"/>
  <c r="H17" i="1054"/>
  <c r="H5" i="1053"/>
  <c r="H5" i="1051"/>
  <c r="H22" i="1052"/>
  <c r="R24" i="1010"/>
  <c r="R50" i="1009"/>
  <c r="R40" i="1008"/>
  <c r="R16" i="1007"/>
  <c r="R3" i="1006"/>
  <c r="R47" i="1005"/>
  <c r="R40" i="1004"/>
  <c r="R45" i="1003"/>
  <c r="R6" i="1002"/>
  <c r="R40" i="1001"/>
  <c r="D24" i="1059"/>
  <c r="D13" i="1058"/>
  <c r="D13" i="1057"/>
  <c r="D24" i="1055"/>
  <c r="D13" i="1056"/>
  <c r="D15" i="1054"/>
  <c r="D23" i="1053"/>
  <c r="D30" i="1052"/>
  <c r="D13" i="1051"/>
  <c r="N24" i="1010"/>
  <c r="N34" i="1009"/>
  <c r="N21" i="1008"/>
  <c r="N37" i="1007"/>
  <c r="N38" i="1006"/>
  <c r="N11" i="1001"/>
  <c r="N18" i="1005"/>
  <c r="N37" i="1004"/>
  <c r="N25" i="1003"/>
  <c r="N27" i="1002"/>
  <c r="C16" i="1059"/>
  <c r="C5" i="1058"/>
  <c r="C17" i="1057"/>
  <c r="C5" i="1056"/>
  <c r="C7" i="1054"/>
  <c r="C5" i="1055"/>
  <c r="C15" i="1053"/>
  <c r="C5" i="1052"/>
  <c r="M36" i="1010"/>
  <c r="M46" i="1009"/>
  <c r="M33" i="1008"/>
  <c r="M23" i="1007"/>
  <c r="M50" i="1006"/>
  <c r="M23" i="1001"/>
  <c r="M43" i="1005"/>
  <c r="M37" i="1003"/>
  <c r="M49" i="1004"/>
  <c r="M39" i="1002"/>
  <c r="E48" i="1059"/>
  <c r="E37" i="1057"/>
  <c r="E37" i="1056"/>
  <c r="E34" i="1058"/>
  <c r="E21" i="1055"/>
  <c r="E47" i="1053"/>
  <c r="E4" i="1052"/>
  <c r="E37" i="1051"/>
  <c r="E39" i="1054"/>
  <c r="O49" i="1010"/>
  <c r="O9" i="1009"/>
  <c r="O46" i="1008"/>
  <c r="O12" i="1007"/>
  <c r="O49" i="1006"/>
  <c r="O36" i="1001"/>
  <c r="O43" i="1005"/>
  <c r="O12" i="1004"/>
  <c r="O50" i="1003"/>
  <c r="O2" i="1002"/>
  <c r="I42" i="1058"/>
  <c r="I16" i="1059"/>
  <c r="I45" i="1057"/>
  <c r="I45" i="1056"/>
  <c r="I18" i="1055"/>
  <c r="I5" i="1054"/>
  <c r="I21" i="1053"/>
  <c r="I45" i="1052"/>
  <c r="I45" i="1051"/>
  <c r="S44" i="1010"/>
  <c r="S4" i="1009"/>
  <c r="S44" i="1008"/>
  <c r="S44" i="1007"/>
  <c r="S44" i="1006"/>
  <c r="S44" i="1001"/>
  <c r="S51" i="1005"/>
  <c r="S2" i="1004"/>
  <c r="S49" i="1003"/>
  <c r="S44" i="1002"/>
  <c r="H27" i="1059"/>
  <c r="H12" i="1058"/>
  <c r="H12" i="1057"/>
  <c r="H12" i="1056"/>
  <c r="H24" i="1054"/>
  <c r="H12" i="1053"/>
  <c r="H46" i="1055"/>
  <c r="H29" i="1052"/>
  <c r="H12" i="1051"/>
  <c r="R31" i="1010"/>
  <c r="R7" i="1009"/>
  <c r="R47" i="1008"/>
  <c r="R23" i="1007"/>
  <c r="R10" i="1006"/>
  <c r="R4" i="1005"/>
  <c r="R47" i="1004"/>
  <c r="R2" i="1003"/>
  <c r="R13" i="1002"/>
  <c r="R47" i="1001"/>
  <c r="G16" i="1059"/>
  <c r="G31" i="1058"/>
  <c r="G51" i="1057"/>
  <c r="G44" i="1053"/>
  <c r="G51" i="1052"/>
  <c r="G18" i="1055"/>
  <c r="G46" i="1054"/>
  <c r="G34" i="1051"/>
  <c r="G4" i="1056"/>
  <c r="Q45" i="1010"/>
  <c r="Q42" i="1009"/>
  <c r="Q32" i="1008"/>
  <c r="Q8" i="1007"/>
  <c r="Q45" i="1006"/>
  <c r="Q32" i="1001"/>
  <c r="Q32" i="1004"/>
  <c r="Q39" i="1005"/>
  <c r="Q37" i="1003"/>
  <c r="Q48" i="1002"/>
  <c r="C40" i="1059"/>
  <c r="C41" i="1057"/>
  <c r="C29" i="1056"/>
  <c r="C40" i="1055"/>
  <c r="C39" i="1053"/>
  <c r="C31" i="1054"/>
  <c r="C29" i="1052"/>
  <c r="C29" i="1058"/>
  <c r="M10" i="1010"/>
  <c r="M20" i="1009"/>
  <c r="M7" i="1008"/>
  <c r="M47" i="1007"/>
  <c r="M24" i="1006"/>
  <c r="M47" i="1001"/>
  <c r="M17" i="1005"/>
  <c r="M23" i="1004"/>
  <c r="M11" i="1003"/>
  <c r="M13" i="1002"/>
  <c r="B12" i="1059"/>
  <c r="B50" i="1058"/>
  <c r="B50" i="1057"/>
  <c r="B50" i="1056"/>
  <c r="B15" i="1055"/>
  <c r="B2" i="1054"/>
  <c r="B10" i="1053"/>
  <c r="B50" i="1052"/>
  <c r="B50" i="1051"/>
  <c r="L8" i="1010"/>
  <c r="L8" i="1007"/>
  <c r="L18" i="1009"/>
  <c r="L28" i="1005"/>
  <c r="L8" i="1008"/>
  <c r="L22" i="1006"/>
  <c r="L34" i="1004"/>
  <c r="L8" i="1002"/>
  <c r="L22" i="1003"/>
  <c r="L8" i="1001"/>
  <c r="E23" i="1059"/>
  <c r="E12" i="1058"/>
  <c r="E12" i="1057"/>
  <c r="E12" i="1056"/>
  <c r="E46" i="1055"/>
  <c r="E14" i="1054"/>
  <c r="E22" i="1053"/>
  <c r="E29" i="1052"/>
  <c r="E12" i="1051"/>
  <c r="O21" i="1008"/>
  <c r="O34" i="1009"/>
  <c r="O37" i="1007"/>
  <c r="O25" i="1003"/>
  <c r="O37" i="1004"/>
  <c r="O24" i="1006"/>
  <c r="O27" i="1002"/>
  <c r="O18" i="1005"/>
  <c r="O24" i="1010"/>
  <c r="O11" i="1001"/>
  <c r="F32" i="1059"/>
  <c r="F6" i="1058"/>
  <c r="F23" i="1057"/>
  <c r="F26" i="1056"/>
  <c r="F8" i="1054"/>
  <c r="F16" i="1053"/>
  <c r="F23" i="1052"/>
  <c r="F6" i="1051"/>
  <c r="F40" i="1055"/>
  <c r="P34" i="1009"/>
  <c r="P24" i="1010"/>
  <c r="P11" i="1008"/>
  <c r="P11" i="1004"/>
  <c r="P37" i="1007"/>
  <c r="P18" i="1005"/>
  <c r="P25" i="1003"/>
  <c r="P11" i="1001"/>
  <c r="P24" i="1006"/>
  <c r="P27" i="1002"/>
  <c r="H38" i="1059"/>
  <c r="H23" i="1058"/>
  <c r="H23" i="1057"/>
  <c r="H23" i="1056"/>
  <c r="H11" i="1055"/>
  <c r="H35" i="1054"/>
  <c r="H23" i="1053"/>
  <c r="H40" i="1052"/>
  <c r="H23" i="1051"/>
  <c r="R8" i="1008"/>
  <c r="R18" i="1009"/>
  <c r="R34" i="1007"/>
  <c r="R13" i="1003"/>
  <c r="R8" i="1004"/>
  <c r="R21" i="1006"/>
  <c r="R24" i="1002"/>
  <c r="R15" i="1005"/>
  <c r="R42" i="1010"/>
  <c r="R8" i="1001"/>
  <c r="B13" i="1059"/>
  <c r="B51" i="1058"/>
  <c r="B51" i="1057"/>
  <c r="B51" i="1056"/>
  <c r="B16" i="1055"/>
  <c r="B3" i="1054"/>
  <c r="B11" i="1053"/>
  <c r="B51" i="1052"/>
  <c r="B51" i="1051"/>
  <c r="L9" i="1010"/>
  <c r="L9" i="1007"/>
  <c r="L19" i="1009"/>
  <c r="L29" i="1005"/>
  <c r="L23" i="1006"/>
  <c r="L35" i="1004"/>
  <c r="L9" i="1008"/>
  <c r="L23" i="1003"/>
  <c r="L9" i="1001"/>
  <c r="L9" i="1002"/>
  <c r="G38" i="1059"/>
  <c r="G12" i="1058"/>
  <c r="G29" i="1057"/>
  <c r="G32" i="1056"/>
  <c r="G46" i="1055"/>
  <c r="G24" i="1054"/>
  <c r="G22" i="1053"/>
  <c r="G29" i="1052"/>
  <c r="G12" i="1051"/>
  <c r="Q36" i="1007"/>
  <c r="Q10" i="1008"/>
  <c r="Q23" i="1010"/>
  <c r="Q23" i="1006"/>
  <c r="Q15" i="1003"/>
  <c r="Q17" i="1005"/>
  <c r="Q10" i="1001"/>
  <c r="Q20" i="1009"/>
  <c r="Q26" i="1002"/>
  <c r="Q10" i="1004"/>
  <c r="C19" i="1059"/>
  <c r="C20" i="1057"/>
  <c r="C8" i="1056"/>
  <c r="C19" i="1055"/>
  <c r="C10" i="1054"/>
  <c r="C8" i="1058"/>
  <c r="C18" i="1053"/>
  <c r="C8" i="1052"/>
  <c r="M39" i="1010"/>
  <c r="M3" i="1006"/>
  <c r="M26" i="1007"/>
  <c r="M49" i="1009"/>
  <c r="M46" i="1005"/>
  <c r="M36" i="1008"/>
  <c r="M2" i="1004"/>
  <c r="M42" i="1002"/>
  <c r="M40" i="1003"/>
  <c r="M26" i="1001"/>
  <c r="D33" i="1059"/>
  <c r="D22" i="1058"/>
  <c r="D22" i="1057"/>
  <c r="D33" i="1055"/>
  <c r="D24" i="1054"/>
  <c r="D32" i="1053"/>
  <c r="D22" i="1056"/>
  <c r="D39" i="1052"/>
  <c r="D22" i="1051"/>
  <c r="N46" i="1007"/>
  <c r="N30" i="1008"/>
  <c r="N33" i="1010"/>
  <c r="N47" i="1006"/>
  <c r="N43" i="1009"/>
  <c r="N34" i="1003"/>
  <c r="N27" i="1005"/>
  <c r="N46" i="1004"/>
  <c r="N36" i="1002"/>
  <c r="N20" i="1001"/>
  <c r="G33" i="1056"/>
  <c r="G47" i="1055"/>
  <c r="G25" i="1054"/>
  <c r="G39" i="1059"/>
  <c r="G23" i="1053"/>
  <c r="G13" i="1051"/>
  <c r="G30" i="1057"/>
  <c r="G13" i="1058"/>
  <c r="G30" i="1052"/>
  <c r="Q24" i="1010"/>
  <c r="Q37" i="1007"/>
  <c r="Q21" i="1009"/>
  <c r="Q18" i="1005"/>
  <c r="Q24" i="1006"/>
  <c r="Q11" i="1004"/>
  <c r="Q11" i="1008"/>
  <c r="Q16" i="1003"/>
  <c r="Q27" i="1002"/>
  <c r="Q11" i="1001"/>
  <c r="D34" i="1059"/>
  <c r="D23" i="1058"/>
  <c r="D23" i="1057"/>
  <c r="D23" i="1056"/>
  <c r="D34" i="1055"/>
  <c r="D25" i="1054"/>
  <c r="D33" i="1053"/>
  <c r="D40" i="1052"/>
  <c r="D23" i="1051"/>
  <c r="N47" i="1007"/>
  <c r="N31" i="1008"/>
  <c r="N34" i="1010"/>
  <c r="N48" i="1006"/>
  <c r="N35" i="1003"/>
  <c r="N44" i="1009"/>
  <c r="N28" i="1005"/>
  <c r="N37" i="1002"/>
  <c r="N47" i="1004"/>
  <c r="N21" i="1001"/>
  <c r="I28" i="1059"/>
  <c r="I13" i="1058"/>
  <c r="I13" i="1057"/>
  <c r="I13" i="1056"/>
  <c r="I36" i="1055"/>
  <c r="I23" i="1054"/>
  <c r="I39" i="1053"/>
  <c r="I13" i="1052"/>
  <c r="I13" i="1051"/>
  <c r="S12" i="1008"/>
  <c r="S22" i="1009"/>
  <c r="S12" i="1007"/>
  <c r="S12" i="1010"/>
  <c r="S17" i="1003"/>
  <c r="S20" i="1004"/>
  <c r="S12" i="1006"/>
  <c r="S19" i="1005"/>
  <c r="S12" i="1002"/>
  <c r="S12" i="1001"/>
  <c r="C18" i="1059"/>
  <c r="C19" i="1057"/>
  <c r="C7" i="1056"/>
  <c r="C18" i="1055"/>
  <c r="C9" i="1054"/>
  <c r="C7" i="1058"/>
  <c r="C7" i="1052"/>
  <c r="C17" i="1053"/>
  <c r="M38" i="1010"/>
  <c r="M2" i="1006"/>
  <c r="M25" i="1007"/>
  <c r="M48" i="1009"/>
  <c r="M45" i="1005"/>
  <c r="M35" i="1008"/>
  <c r="M51" i="1004"/>
  <c r="M25" i="1001"/>
  <c r="M41" i="1002"/>
  <c r="M39" i="1003"/>
  <c r="I27" i="1059"/>
  <c r="I12" i="1058"/>
  <c r="I12" i="1057"/>
  <c r="I12" i="1056"/>
  <c r="I35" i="1055"/>
  <c r="I22" i="1054"/>
  <c r="I38" i="1053"/>
  <c r="I12" i="1052"/>
  <c r="I12" i="1051"/>
  <c r="S11" i="1008"/>
  <c r="S21" i="1009"/>
  <c r="S11" i="1007"/>
  <c r="S11" i="1010"/>
  <c r="S16" i="1003"/>
  <c r="S19" i="1004"/>
  <c r="S11" i="1006"/>
  <c r="S18" i="1005"/>
  <c r="S11" i="1002"/>
  <c r="S11" i="1001"/>
  <c r="F31" i="1059"/>
  <c r="F5" i="1058"/>
  <c r="F22" i="1057"/>
  <c r="F25" i="1056"/>
  <c r="F7" i="1054"/>
  <c r="F15" i="1053"/>
  <c r="F22" i="1052"/>
  <c r="F5" i="1051"/>
  <c r="F39" i="1055"/>
  <c r="P23" i="1010"/>
  <c r="P36" i="1007"/>
  <c r="P33" i="1009"/>
  <c r="P17" i="1005"/>
  <c r="P23" i="1006"/>
  <c r="P10" i="1004"/>
  <c r="P10" i="1008"/>
  <c r="P24" i="1003"/>
  <c r="P10" i="1001"/>
  <c r="P26" i="1002"/>
  <c r="H37" i="1059"/>
  <c r="H22" i="1058"/>
  <c r="H22" i="1057"/>
  <c r="H10" i="1055"/>
  <c r="H34" i="1054"/>
  <c r="H22" i="1056"/>
  <c r="H22" i="1053"/>
  <c r="H39" i="1052"/>
  <c r="H22" i="1051"/>
  <c r="R7" i="1008"/>
  <c r="R17" i="1009"/>
  <c r="R33" i="1007"/>
  <c r="R12" i="1003"/>
  <c r="R41" i="1010"/>
  <c r="R7" i="1004"/>
  <c r="R20" i="1006"/>
  <c r="R23" i="1002"/>
  <c r="R14" i="1005"/>
  <c r="R7" i="1001"/>
  <c r="E24" i="1059"/>
  <c r="E13" i="1058"/>
  <c r="E13" i="1057"/>
  <c r="E13" i="1056"/>
  <c r="E47" i="1055"/>
  <c r="E15" i="1054"/>
  <c r="E23" i="1053"/>
  <c r="E30" i="1052"/>
  <c r="E13" i="1051"/>
  <c r="O22" i="1008"/>
  <c r="O35" i="1009"/>
  <c r="O38" i="1007"/>
  <c r="O25" i="1010"/>
  <c r="O26" i="1003"/>
  <c r="O38" i="1004"/>
  <c r="O25" i="1006"/>
  <c r="O19" i="1005"/>
  <c r="O28" i="1002"/>
  <c r="O12" i="1001"/>
  <c r="AX96" i="2"/>
  <c r="BB28" i="825" s="1"/>
  <c r="AX95" i="2"/>
  <c r="BB27" i="825" s="1"/>
  <c r="AX94" i="2"/>
  <c r="BB26" i="825" s="1"/>
  <c r="AW92" i="2"/>
  <c r="BA24" i="825" s="1"/>
  <c r="AY92" i="2"/>
  <c r="BC24" i="825" s="1"/>
  <c r="AY90" i="2"/>
  <c r="BC22" i="825" s="1"/>
  <c r="AX90" i="2"/>
  <c r="BB22" i="825" s="1"/>
  <c r="AX92" i="2"/>
  <c r="BB24" i="825" s="1"/>
  <c r="AY91" i="2"/>
  <c r="BC23" i="825" s="1"/>
  <c r="AW96" i="2"/>
  <c r="BA28" i="825" s="1"/>
  <c r="AW95" i="2"/>
  <c r="BA27" i="825" s="1"/>
  <c r="AY97" i="2"/>
  <c r="BC29" i="825" s="1"/>
  <c r="AX91" i="2"/>
  <c r="BB23" i="825" s="1"/>
  <c r="AW94" i="2"/>
  <c r="BA26" i="825" s="1"/>
  <c r="AY96" i="2"/>
  <c r="BC28" i="825" s="1"/>
  <c r="AY95" i="2"/>
  <c r="BC27" i="825" s="1"/>
  <c r="AX93" i="2"/>
  <c r="BB25" i="825" s="1"/>
  <c r="AW91" i="2"/>
  <c r="BA23" i="825" s="1"/>
  <c r="AY93" i="2"/>
  <c r="BC25" i="825" s="1"/>
  <c r="AW93" i="2"/>
  <c r="BA25" i="825" s="1"/>
  <c r="AW97" i="2"/>
  <c r="BA29" i="825" s="1"/>
  <c r="AY94" i="2"/>
  <c r="BC26" i="825" s="1"/>
  <c r="AX97" i="2"/>
  <c r="BB29" i="825" s="1"/>
  <c r="AW90" i="2"/>
  <c r="BA22" i="825" s="1"/>
  <c r="AU91" i="2"/>
  <c r="AY23" i="825" s="1"/>
  <c r="AV96" i="2"/>
  <c r="AZ28" i="825" s="1"/>
  <c r="AU94" i="2"/>
  <c r="AY26" i="825" s="1"/>
  <c r="AU96" i="2"/>
  <c r="AY28" i="825" s="1"/>
  <c r="AV90" i="2"/>
  <c r="AZ22" i="825" s="1"/>
  <c r="AU95" i="2"/>
  <c r="AY27" i="825" s="1"/>
  <c r="AV97" i="2"/>
  <c r="AZ29" i="825" s="1"/>
  <c r="AU92" i="2"/>
  <c r="AY24" i="825" s="1"/>
  <c r="AV91" i="2"/>
  <c r="AZ23" i="825" s="1"/>
  <c r="AV94" i="2"/>
  <c r="AZ26" i="825" s="1"/>
  <c r="AV93" i="2"/>
  <c r="AZ25" i="825" s="1"/>
  <c r="AU93" i="2"/>
  <c r="AY25" i="825" s="1"/>
  <c r="AV95" i="2"/>
  <c r="AZ27" i="825" s="1"/>
  <c r="AV92" i="2"/>
  <c r="AZ24" i="825" s="1"/>
  <c r="AU97" i="2"/>
  <c r="AY29" i="825" s="1"/>
  <c r="AU90" i="2"/>
  <c r="AY22" i="825" s="1"/>
  <c r="AX104" i="2"/>
  <c r="BB36" i="825" s="1"/>
  <c r="AW111" i="2"/>
  <c r="BA43" i="825" s="1"/>
  <c r="AZ101" i="2"/>
  <c r="BD33" i="825" s="1"/>
  <c r="AX107" i="2"/>
  <c r="BB39" i="825" s="1"/>
  <c r="AZ117" i="2"/>
  <c r="BD49" i="825" s="1"/>
  <c r="AU112" i="2"/>
  <c r="AY44" i="825" s="1"/>
  <c r="AY99" i="2"/>
  <c r="BC31" i="825" s="1"/>
  <c r="AX106" i="2"/>
  <c r="BB38" i="825" s="1"/>
  <c r="AZ116" i="2"/>
  <c r="BD48" i="825" s="1"/>
  <c r="AZ103" i="2"/>
  <c r="BD35" i="825" s="1"/>
  <c r="AY110" i="2"/>
  <c r="BC42" i="825" s="1"/>
  <c r="AW116" i="2"/>
  <c r="BA48" i="825" s="1"/>
  <c r="AU110" i="2"/>
  <c r="AY42" i="825" s="1"/>
  <c r="AX119" i="2"/>
  <c r="BB51" i="825" s="1"/>
  <c r="AV98" i="2"/>
  <c r="AZ30" i="825" s="1"/>
  <c r="AX100" i="2"/>
  <c r="BB32" i="825" s="1"/>
  <c r="AZ102" i="2"/>
  <c r="BD34" i="825" s="1"/>
  <c r="AW107" i="2"/>
  <c r="BA39" i="825" s="1"/>
  <c r="AY109" i="2"/>
  <c r="BC41" i="825" s="1"/>
  <c r="AV114" i="2"/>
  <c r="AZ46" i="825" s="1"/>
  <c r="AX116" i="2"/>
  <c r="BB48" i="825" s="1"/>
  <c r="AU111" i="2"/>
  <c r="AY43" i="825" s="1"/>
  <c r="AW102" i="2"/>
  <c r="BA34" i="825" s="1"/>
  <c r="AV105" i="2"/>
  <c r="AZ37" i="825" s="1"/>
  <c r="AX111" i="2"/>
  <c r="BB43" i="825" s="1"/>
  <c r="AU116" i="2"/>
  <c r="AY48" i="825" s="1"/>
  <c r="AV100" i="2"/>
  <c r="AZ32" i="825" s="1"/>
  <c r="AY103" i="2"/>
  <c r="BC35" i="825" s="1"/>
  <c r="AX114" i="2"/>
  <c r="BB46" i="825" s="1"/>
  <c r="AW117" i="2"/>
  <c r="BA49" i="825" s="1"/>
  <c r="AU109" i="2"/>
  <c r="AY41" i="825" s="1"/>
  <c r="AW104" i="2"/>
  <c r="BA36" i="825" s="1"/>
  <c r="AZ107" i="2"/>
  <c r="BD39" i="825" s="1"/>
  <c r="AV111" i="2"/>
  <c r="AZ43" i="825" s="1"/>
  <c r="AY114" i="2"/>
  <c r="BC46" i="825" s="1"/>
  <c r="AU98" i="2"/>
  <c r="AY30" i="825" s="1"/>
  <c r="AU114" i="2"/>
  <c r="AY46" i="825" s="1"/>
  <c r="AZ105" i="2"/>
  <c r="BD37" i="825" s="1"/>
  <c r="AZ113" i="2"/>
  <c r="BD45" i="825" s="1"/>
  <c r="AU108" i="2"/>
  <c r="AY40" i="825" s="1"/>
  <c r="AZ96" i="2"/>
  <c r="BD28" i="825" s="1"/>
  <c r="AV104" i="2"/>
  <c r="AZ36" i="825" s="1"/>
  <c r="AX110" i="2"/>
  <c r="BB42" i="825" s="1"/>
  <c r="AZ95" i="2"/>
  <c r="BD27" i="825" s="1"/>
  <c r="AV103" i="2"/>
  <c r="AZ35" i="825" s="1"/>
  <c r="AU118" i="2"/>
  <c r="AY50" i="825" s="1"/>
  <c r="AZ119" i="2"/>
  <c r="BD51" i="825" s="1"/>
  <c r="AX118" i="2"/>
  <c r="BB50" i="825" s="1"/>
  <c r="AW119" i="2"/>
  <c r="BA51" i="825" s="1"/>
  <c r="AZ106" i="2"/>
  <c r="BD38" i="825" s="1"/>
  <c r="AY113" i="2"/>
  <c r="BC45" i="825" s="1"/>
  <c r="AX99" i="2"/>
  <c r="BB31" i="825" s="1"/>
  <c r="AZ92" i="2"/>
  <c r="BD24" i="825" s="1"/>
  <c r="AU101" i="2"/>
  <c r="AY33" i="825" s="1"/>
  <c r="AV107" i="2"/>
  <c r="AZ39" i="825" s="1"/>
  <c r="AV116" i="2"/>
  <c r="AZ48" i="825" s="1"/>
  <c r="AY105" i="2"/>
  <c r="BC37" i="825" s="1"/>
  <c r="AV110" i="2"/>
  <c r="AZ42" i="825" s="1"/>
  <c r="AZ114" i="2"/>
  <c r="BD46" i="825" s="1"/>
  <c r="AU99" i="2"/>
  <c r="AY31" i="825" s="1"/>
  <c r="AZ97" i="2"/>
  <c r="BD29" i="825" s="1"/>
  <c r="AY100" i="2"/>
  <c r="BC32" i="825" s="1"/>
  <c r="AW106" i="2"/>
  <c r="BA38" i="825" s="1"/>
  <c r="AV109" i="2"/>
  <c r="AZ41" i="825" s="1"/>
  <c r="AY112" i="2"/>
  <c r="BC44" i="825" s="1"/>
  <c r="AU100" i="2"/>
  <c r="AY32" i="825" s="1"/>
  <c r="AW101" i="2"/>
  <c r="BA33" i="825" s="1"/>
  <c r="AZ104" i="2"/>
  <c r="BD36" i="825" s="1"/>
  <c r="AV108" i="2"/>
  <c r="AZ40" i="825" s="1"/>
  <c r="AY111" i="2"/>
  <c r="BC43" i="825" s="1"/>
  <c r="AU113" i="2"/>
  <c r="AY45" i="825" s="1"/>
  <c r="AY98" i="2"/>
  <c r="BC30" i="825" s="1"/>
  <c r="AX101" i="2"/>
  <c r="BB33" i="825" s="1"/>
  <c r="AX105" i="2"/>
  <c r="BB37" i="825" s="1"/>
  <c r="AW108" i="2"/>
  <c r="BA40" i="825" s="1"/>
  <c r="AW112" i="2"/>
  <c r="BA44" i="825" s="1"/>
  <c r="AV115" i="2"/>
  <c r="AZ47" i="825" s="1"/>
  <c r="AX117" i="2"/>
  <c r="BB49" i="825" s="1"/>
  <c r="AU102" i="2"/>
  <c r="AY34" i="825" s="1"/>
  <c r="AY108" i="2"/>
  <c r="BC40" i="825" s="1"/>
  <c r="AX115" i="2"/>
  <c r="BB47" i="825" s="1"/>
  <c r="AX98" i="2"/>
  <c r="BB30" i="825" s="1"/>
  <c r="AZ112" i="2"/>
  <c r="BD44" i="825" s="1"/>
  <c r="AU105" i="2"/>
  <c r="AY37" i="825" s="1"/>
  <c r="AZ111" i="2"/>
  <c r="BD43" i="825" s="1"/>
  <c r="AY119" i="2"/>
  <c r="BC51" i="825" s="1"/>
  <c r="AV118" i="2"/>
  <c r="AZ50" i="825" s="1"/>
  <c r="AV102" i="2"/>
  <c r="AZ34" i="825" s="1"/>
  <c r="AU107" i="2"/>
  <c r="AY39" i="825" s="1"/>
  <c r="AY104" i="2"/>
  <c r="BC36" i="825" s="1"/>
  <c r="AW114" i="2"/>
  <c r="BA46" i="825" s="1"/>
  <c r="AW113" i="2"/>
  <c r="BA45" i="825" s="1"/>
  <c r="AW100" i="2"/>
  <c r="BA32" i="825" s="1"/>
  <c r="AW109" i="2"/>
  <c r="BA41" i="825" s="1"/>
  <c r="AY118" i="2"/>
  <c r="BC50" i="825" s="1"/>
  <c r="AZ90" i="2"/>
  <c r="BD22" i="825" s="1"/>
  <c r="AZ98" i="2"/>
  <c r="BD30" i="825" s="1"/>
  <c r="AW103" i="2"/>
  <c r="BA35" i="825" s="1"/>
  <c r="AX112" i="2"/>
  <c r="BB44" i="825" s="1"/>
  <c r="AU115" i="2"/>
  <c r="AY47" i="825" s="1"/>
  <c r="AX103" i="2"/>
  <c r="BB35" i="825" s="1"/>
  <c r="AZ94" i="2"/>
  <c r="BD26" i="825" s="1"/>
  <c r="AW99" i="2"/>
  <c r="BA31" i="825" s="1"/>
  <c r="AY101" i="2"/>
  <c r="BC33" i="825" s="1"/>
  <c r="AV106" i="2"/>
  <c r="AZ38" i="825" s="1"/>
  <c r="AX108" i="2"/>
  <c r="BB40" i="825" s="1"/>
  <c r="AZ110" i="2"/>
  <c r="BD42" i="825" s="1"/>
  <c r="AW115" i="2"/>
  <c r="BA47" i="825" s="1"/>
  <c r="AY117" i="2"/>
  <c r="BC49" i="825" s="1"/>
  <c r="AU103" i="2"/>
  <c r="AY35" i="825" s="1"/>
  <c r="AZ93" i="2"/>
  <c r="BD25" i="825" s="1"/>
  <c r="AV101" i="2"/>
  <c r="AZ33" i="825" s="1"/>
  <c r="AZ109" i="2"/>
  <c r="BD41" i="825" s="1"/>
  <c r="AV113" i="2"/>
  <c r="AZ45" i="825" s="1"/>
  <c r="AY116" i="2"/>
  <c r="BC48" i="825" s="1"/>
  <c r="AU104" i="2"/>
  <c r="AY36" i="825" s="1"/>
  <c r="AX102" i="2"/>
  <c r="BB34" i="825" s="1"/>
  <c r="AW105" i="2"/>
  <c r="BA37" i="825" s="1"/>
  <c r="AZ108" i="2"/>
  <c r="BD40" i="825" s="1"/>
  <c r="AV112" i="2"/>
  <c r="AZ44" i="825" s="1"/>
  <c r="AY115" i="2"/>
  <c r="BC47" i="825" s="1"/>
  <c r="AU117" i="2"/>
  <c r="AY49" i="825" s="1"/>
  <c r="AV99" i="2"/>
  <c r="AZ31" i="825" s="1"/>
  <c r="AY102" i="2"/>
  <c r="BC34" i="825" s="1"/>
  <c r="AX109" i="2"/>
  <c r="BB41" i="825" s="1"/>
  <c r="AZ115" i="2"/>
  <c r="BD47" i="825" s="1"/>
  <c r="AU106" i="2"/>
  <c r="AY38" i="825" s="1"/>
  <c r="AW98" i="2"/>
  <c r="BA30" i="825" s="1"/>
  <c r="AW110" i="2"/>
  <c r="BA42" i="825" s="1"/>
  <c r="AV117" i="2"/>
  <c r="AZ49" i="825" s="1"/>
  <c r="AZ100" i="2"/>
  <c r="BD32" i="825" s="1"/>
  <c r="AY107" i="2"/>
  <c r="BC39" i="825" s="1"/>
  <c r="AZ91" i="2"/>
  <c r="BD23" i="825" s="1"/>
  <c r="AZ99" i="2"/>
  <c r="BD31" i="825" s="1"/>
  <c r="AY106" i="2"/>
  <c r="BC38" i="825" s="1"/>
  <c r="AX113" i="2"/>
  <c r="BB45" i="825" s="1"/>
  <c r="AU119" i="2"/>
  <c r="AY51" i="825" s="1"/>
  <c r="AZ118" i="2"/>
  <c r="BD50" i="825" s="1"/>
  <c r="AV119" i="2"/>
  <c r="AZ51" i="825" s="1"/>
  <c r="AW118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B71" i="2" l="1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C84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S86" i="2"/>
  <c r="T86" i="2"/>
  <c r="U86" i="2"/>
  <c r="V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R88" i="2"/>
  <c r="S88" i="2"/>
  <c r="T88" i="2"/>
  <c r="U88" i="2"/>
  <c r="V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B70" i="2"/>
  <c r="B42" i="1086" l="1"/>
  <c r="B51" i="1087"/>
  <c r="B32" i="1085"/>
  <c r="B41" i="1086"/>
  <c r="B50" i="1087"/>
  <c r="B31" i="1085"/>
  <c r="C47" i="1086"/>
  <c r="C32" i="1087"/>
  <c r="C16" i="1085"/>
  <c r="D43" i="1087"/>
  <c r="D18" i="1086"/>
  <c r="D18" i="1085"/>
  <c r="B30" i="1085"/>
  <c r="B40" i="1086"/>
  <c r="B49" i="1087"/>
  <c r="C15" i="1085"/>
  <c r="C46" i="1086"/>
  <c r="C31" i="1087"/>
  <c r="D17" i="1085"/>
  <c r="D42" i="1087"/>
  <c r="D17" i="1086"/>
  <c r="D21" i="1086"/>
  <c r="D46" i="1087"/>
  <c r="D21" i="1085"/>
  <c r="D45" i="1087"/>
  <c r="D20" i="1086"/>
  <c r="D20" i="1085"/>
  <c r="B48" i="1087"/>
  <c r="B39" i="1086"/>
  <c r="B29" i="1085"/>
  <c r="C30" i="1087"/>
  <c r="C14" i="1085"/>
  <c r="C45" i="1086"/>
  <c r="C18" i="1085"/>
  <c r="C49" i="1086"/>
  <c r="C34" i="1087"/>
  <c r="C33" i="1087"/>
  <c r="C48" i="1086"/>
  <c r="C17" i="1085"/>
  <c r="D19" i="1086"/>
  <c r="D44" i="1087"/>
  <c r="D19" i="1085"/>
  <c r="B47" i="1087"/>
  <c r="B38" i="1086"/>
  <c r="B28" i="1085"/>
  <c r="K28" i="1105"/>
  <c r="K28" i="1108"/>
  <c r="K43" i="1109"/>
  <c r="K28" i="1106"/>
  <c r="K39" i="1107"/>
  <c r="K42" i="1109"/>
  <c r="K27" i="1108"/>
  <c r="K38" i="1107"/>
  <c r="K27" i="1106"/>
  <c r="K27" i="1105"/>
  <c r="K24" i="1105"/>
  <c r="K24" i="1108"/>
  <c r="K35" i="1107"/>
  <c r="K24" i="1106"/>
  <c r="K39" i="1109"/>
  <c r="K25" i="1108"/>
  <c r="K25" i="1106"/>
  <c r="K25" i="1105"/>
  <c r="K40" i="1109"/>
  <c r="K36" i="1107"/>
  <c r="K26" i="1106"/>
  <c r="K26" i="1108"/>
  <c r="K37" i="1107"/>
  <c r="K41" i="1109"/>
  <c r="K26" i="1105"/>
  <c r="G46" i="1109"/>
  <c r="G7" i="1108"/>
  <c r="G46" i="1107"/>
  <c r="G44" i="1106"/>
  <c r="G31" i="1105"/>
  <c r="C22" i="1107"/>
  <c r="C22" i="1109"/>
  <c r="C22" i="1108"/>
  <c r="C22" i="1105"/>
  <c r="C22" i="1106"/>
  <c r="B21" i="1093"/>
  <c r="B41" i="1094"/>
  <c r="B21" i="1091"/>
  <c r="B21" i="1090"/>
  <c r="B21" i="1089"/>
  <c r="B34" i="1092"/>
  <c r="B21" i="1088"/>
  <c r="G6" i="1108"/>
  <c r="G43" i="1106"/>
  <c r="G45" i="1107"/>
  <c r="G30" i="1105"/>
  <c r="G45" i="1109"/>
  <c r="I34" i="1094"/>
  <c r="I34" i="1093"/>
  <c r="I6" i="1091"/>
  <c r="I34" i="1090"/>
  <c r="I34" i="1089"/>
  <c r="I42" i="1092"/>
  <c r="I34" i="1088"/>
  <c r="E17" i="1093"/>
  <c r="E33" i="1089"/>
  <c r="E42" i="1092"/>
  <c r="E48" i="1088"/>
  <c r="E31" i="1094"/>
  <c r="E33" i="1091"/>
  <c r="E48" i="1090"/>
  <c r="B22" i="1106"/>
  <c r="B22" i="1107"/>
  <c r="B22" i="1109"/>
  <c r="B22" i="1108"/>
  <c r="B22" i="1105"/>
  <c r="I33" i="1094"/>
  <c r="I41" i="1092"/>
  <c r="I5" i="1091"/>
  <c r="I33" i="1093"/>
  <c r="I33" i="1090"/>
  <c r="I33" i="1089"/>
  <c r="I33" i="1088"/>
  <c r="E30" i="1094"/>
  <c r="E16" i="1093"/>
  <c r="E32" i="1089"/>
  <c r="E41" i="1092"/>
  <c r="E32" i="1091"/>
  <c r="E47" i="1090"/>
  <c r="E47" i="1088"/>
  <c r="B21" i="1108"/>
  <c r="B21" i="1106"/>
  <c r="B21" i="1105"/>
  <c r="B21" i="1109"/>
  <c r="B21" i="1107"/>
  <c r="I34" i="1109"/>
  <c r="I25" i="1105"/>
  <c r="I39" i="1108"/>
  <c r="I4" i="1107"/>
  <c r="I38" i="1106"/>
  <c r="G5" i="1108"/>
  <c r="G42" i="1106"/>
  <c r="G44" i="1109"/>
  <c r="G44" i="1107"/>
  <c r="G29" i="1105"/>
  <c r="E44" i="1109"/>
  <c r="E2" i="1107"/>
  <c r="E33" i="1105"/>
  <c r="E39" i="1108"/>
  <c r="E46" i="1106"/>
  <c r="F47" i="1089"/>
  <c r="F44" i="1088"/>
  <c r="F4" i="1091"/>
  <c r="F8" i="1093"/>
  <c r="F39" i="1090"/>
  <c r="F29" i="1094"/>
  <c r="F39" i="1092"/>
  <c r="C20" i="1109"/>
  <c r="C20" i="1107"/>
  <c r="C20" i="1106"/>
  <c r="C20" i="1108"/>
  <c r="C20" i="1105"/>
  <c r="B19" i="1090"/>
  <c r="B39" i="1094"/>
  <c r="B19" i="1089"/>
  <c r="B19" i="1093"/>
  <c r="B32" i="1092"/>
  <c r="B19" i="1091"/>
  <c r="B19" i="1088"/>
  <c r="G48" i="1091"/>
  <c r="G3" i="1094"/>
  <c r="G2" i="1093"/>
  <c r="G47" i="1092"/>
  <c r="G46" i="1090"/>
  <c r="G41" i="1089"/>
  <c r="G38" i="1088"/>
  <c r="C22" i="1093"/>
  <c r="C12" i="1092"/>
  <c r="C24" i="1091"/>
  <c r="C19" i="1089"/>
  <c r="C23" i="1094"/>
  <c r="C3" i="1090"/>
  <c r="C18" i="1088"/>
  <c r="J34" i="1107"/>
  <c r="J30" i="1106"/>
  <c r="J30" i="1105"/>
  <c r="J9" i="1109"/>
  <c r="J2" i="1108"/>
  <c r="H43" i="1109"/>
  <c r="H47" i="1106"/>
  <c r="H34" i="1105"/>
  <c r="H10" i="1108"/>
  <c r="H42" i="1107"/>
  <c r="F50" i="1108"/>
  <c r="F15" i="1109"/>
  <c r="F47" i="1107"/>
  <c r="F49" i="1106"/>
  <c r="F36" i="1105"/>
  <c r="H10" i="1094"/>
  <c r="H45" i="1092"/>
  <c r="H37" i="1091"/>
  <c r="H37" i="1090"/>
  <c r="H6" i="1093"/>
  <c r="H45" i="1089"/>
  <c r="H42" i="1088"/>
  <c r="D32" i="1108"/>
  <c r="D39" i="1106"/>
  <c r="D42" i="1107"/>
  <c r="D26" i="1105"/>
  <c r="D29" i="1109"/>
  <c r="D47" i="1092"/>
  <c r="D4" i="1090"/>
  <c r="D4" i="1089"/>
  <c r="D8" i="1094"/>
  <c r="D22" i="1093"/>
  <c r="D9" i="1091"/>
  <c r="D3" i="1088"/>
  <c r="H47" i="1109"/>
  <c r="H51" i="1106"/>
  <c r="H38" i="1105"/>
  <c r="H46" i="1107"/>
  <c r="H14" i="1108"/>
  <c r="D33" i="1109"/>
  <c r="D36" i="1108"/>
  <c r="D46" i="1107"/>
  <c r="D43" i="1106"/>
  <c r="D30" i="1105"/>
  <c r="D51" i="1092"/>
  <c r="D8" i="1090"/>
  <c r="D12" i="1094"/>
  <c r="D8" i="1089"/>
  <c r="D26" i="1093"/>
  <c r="D13" i="1091"/>
  <c r="D7" i="1088"/>
  <c r="D35" i="1108"/>
  <c r="D29" i="1105"/>
  <c r="D32" i="1109"/>
  <c r="D45" i="1107"/>
  <c r="D42" i="1106"/>
  <c r="D12" i="1091"/>
  <c r="D11" i="1094"/>
  <c r="D25" i="1093"/>
  <c r="D50" i="1092"/>
  <c r="D7" i="1090"/>
  <c r="D6" i="1088"/>
  <c r="D7" i="1089"/>
  <c r="I32" i="1089"/>
  <c r="I32" i="1093"/>
  <c r="I40" i="1092"/>
  <c r="I4" i="1091"/>
  <c r="I32" i="1090"/>
  <c r="I32" i="1094"/>
  <c r="I32" i="1088"/>
  <c r="E46" i="1090"/>
  <c r="E31" i="1091"/>
  <c r="E46" i="1088"/>
  <c r="E15" i="1093"/>
  <c r="E31" i="1089"/>
  <c r="E2" i="1094"/>
  <c r="E40" i="1092"/>
  <c r="B20" i="1108"/>
  <c r="B20" i="1105"/>
  <c r="B20" i="1109"/>
  <c r="B20" i="1107"/>
  <c r="B20" i="1106"/>
  <c r="G28" i="1105"/>
  <c r="G41" i="1106"/>
  <c r="G43" i="1109"/>
  <c r="G4" i="1108"/>
  <c r="G43" i="1107"/>
  <c r="E43" i="1109"/>
  <c r="E38" i="1108"/>
  <c r="E51" i="1107"/>
  <c r="E32" i="1105"/>
  <c r="E45" i="1106"/>
  <c r="F38" i="1092"/>
  <c r="F28" i="1094"/>
  <c r="F7" i="1093"/>
  <c r="F38" i="1090"/>
  <c r="F46" i="1089"/>
  <c r="F3" i="1091"/>
  <c r="F43" i="1088"/>
  <c r="C19" i="1107"/>
  <c r="C19" i="1109"/>
  <c r="C19" i="1105"/>
  <c r="C19" i="1108"/>
  <c r="C19" i="1106"/>
  <c r="B18" i="1093"/>
  <c r="B18" i="1091"/>
  <c r="B18" i="1089"/>
  <c r="B31" i="1092"/>
  <c r="B38" i="1094"/>
  <c r="B18" i="1090"/>
  <c r="B18" i="1088"/>
  <c r="G47" i="1091"/>
  <c r="G37" i="1088"/>
  <c r="G2" i="1094"/>
  <c r="G51" i="1093"/>
  <c r="G40" i="1089"/>
  <c r="G46" i="1092"/>
  <c r="G45" i="1090"/>
  <c r="C2" i="1090"/>
  <c r="C22" i="1094"/>
  <c r="C23" i="1091"/>
  <c r="C21" i="1093"/>
  <c r="C11" i="1092"/>
  <c r="C18" i="1089"/>
  <c r="C17" i="1088"/>
  <c r="B17" i="1108"/>
  <c r="B17" i="1107"/>
  <c r="B17" i="1106"/>
  <c r="B17" i="1105"/>
  <c r="B17" i="1109"/>
  <c r="J34" i="1106"/>
  <c r="J34" i="1105"/>
  <c r="J13" i="1109"/>
  <c r="J6" i="1108"/>
  <c r="J38" i="1107"/>
  <c r="F3" i="1106"/>
  <c r="F18" i="1109"/>
  <c r="F4" i="1108"/>
  <c r="F51" i="1107"/>
  <c r="F40" i="1105"/>
  <c r="H14" i="1094"/>
  <c r="H49" i="1092"/>
  <c r="H41" i="1091"/>
  <c r="H41" i="1090"/>
  <c r="H10" i="1093"/>
  <c r="H49" i="1089"/>
  <c r="H46" i="1088"/>
  <c r="H45" i="1107"/>
  <c r="H46" i="1109"/>
  <c r="H13" i="1108"/>
  <c r="H50" i="1106"/>
  <c r="H37" i="1105"/>
  <c r="F3" i="1108"/>
  <c r="F50" i="1107"/>
  <c r="F39" i="1105"/>
  <c r="F2" i="1109"/>
  <c r="F2" i="1106"/>
  <c r="H48" i="1089"/>
  <c r="H45" i="1088"/>
  <c r="H13" i="1094"/>
  <c r="H9" i="1093"/>
  <c r="H40" i="1091"/>
  <c r="H40" i="1090"/>
  <c r="H48" i="1092"/>
  <c r="G26" i="1094"/>
  <c r="G51" i="1091"/>
  <c r="G44" i="1089"/>
  <c r="G5" i="1093"/>
  <c r="G50" i="1092"/>
  <c r="G49" i="1090"/>
  <c r="G41" i="1088"/>
  <c r="C26" i="1094"/>
  <c r="C6" i="1090"/>
  <c r="C27" i="1091"/>
  <c r="C25" i="1093"/>
  <c r="C15" i="1092"/>
  <c r="C22" i="1089"/>
  <c r="C21" i="1088"/>
  <c r="J5" i="1108"/>
  <c r="J12" i="1109"/>
  <c r="J37" i="1107"/>
  <c r="J33" i="1106"/>
  <c r="J33" i="1105"/>
  <c r="G48" i="1090"/>
  <c r="G49" i="1092"/>
  <c r="G25" i="1094"/>
  <c r="G50" i="1091"/>
  <c r="G43" i="1089"/>
  <c r="G4" i="1093"/>
  <c r="G40" i="1088"/>
  <c r="C25" i="1094"/>
  <c r="C21" i="1089"/>
  <c r="C24" i="1093"/>
  <c r="C14" i="1092"/>
  <c r="C26" i="1091"/>
  <c r="C5" i="1090"/>
  <c r="C20" i="1088"/>
  <c r="J11" i="1109"/>
  <c r="J4" i="1108"/>
  <c r="J32" i="1105"/>
  <c r="J36" i="1107"/>
  <c r="J32" i="1106"/>
  <c r="H44" i="1107"/>
  <c r="H49" i="1106"/>
  <c r="H36" i="1105"/>
  <c r="H45" i="1109"/>
  <c r="H12" i="1108"/>
  <c r="F17" i="1109"/>
  <c r="F2" i="1108"/>
  <c r="F49" i="1107"/>
  <c r="F51" i="1106"/>
  <c r="F38" i="1105"/>
  <c r="H8" i="1093"/>
  <c r="H47" i="1092"/>
  <c r="H39" i="1090"/>
  <c r="H12" i="1094"/>
  <c r="H39" i="1091"/>
  <c r="H47" i="1089"/>
  <c r="H44" i="1088"/>
  <c r="D34" i="1108"/>
  <c r="D28" i="1105"/>
  <c r="D31" i="1109"/>
  <c r="D41" i="1106"/>
  <c r="D44" i="1107"/>
  <c r="D49" i="1092"/>
  <c r="D6" i="1090"/>
  <c r="D24" i="1093"/>
  <c r="D11" i="1091"/>
  <c r="D10" i="1094"/>
  <c r="D6" i="1089"/>
  <c r="D5" i="1088"/>
  <c r="I3" i="1091"/>
  <c r="I31" i="1093"/>
  <c r="I31" i="1089"/>
  <c r="I31" i="1094"/>
  <c r="I39" i="1092"/>
  <c r="I31" i="1090"/>
  <c r="I31" i="1088"/>
  <c r="E39" i="1092"/>
  <c r="E45" i="1090"/>
  <c r="E51" i="1094"/>
  <c r="E14" i="1093"/>
  <c r="E30" i="1091"/>
  <c r="E30" i="1089"/>
  <c r="E45" i="1088"/>
  <c r="B19" i="1108"/>
  <c r="B19" i="1106"/>
  <c r="B19" i="1107"/>
  <c r="B19" i="1109"/>
  <c r="B19" i="1105"/>
  <c r="I37" i="1108"/>
  <c r="I36" i="1106"/>
  <c r="I23" i="1105"/>
  <c r="I32" i="1109"/>
  <c r="I2" i="1107"/>
  <c r="G42" i="1107"/>
  <c r="G40" i="1106"/>
  <c r="G27" i="1105"/>
  <c r="G42" i="1109"/>
  <c r="G3" i="1108"/>
  <c r="E44" i="1106"/>
  <c r="E31" i="1105"/>
  <c r="E42" i="1109"/>
  <c r="E50" i="1107"/>
  <c r="E37" i="1108"/>
  <c r="F6" i="1093"/>
  <c r="F45" i="1089"/>
  <c r="F37" i="1092"/>
  <c r="F2" i="1091"/>
  <c r="F37" i="1090"/>
  <c r="F27" i="1094"/>
  <c r="F42" i="1088"/>
  <c r="C18" i="1106"/>
  <c r="C18" i="1109"/>
  <c r="C18" i="1107"/>
  <c r="C18" i="1105"/>
  <c r="C18" i="1108"/>
  <c r="B37" i="1094"/>
  <c r="B17" i="1093"/>
  <c r="B17" i="1091"/>
  <c r="B30" i="1092"/>
  <c r="B17" i="1090"/>
  <c r="B17" i="1089"/>
  <c r="B17" i="1088"/>
  <c r="I41" i="1108"/>
  <c r="I40" i="1106"/>
  <c r="I27" i="1105"/>
  <c r="I36" i="1109"/>
  <c r="I6" i="1107"/>
  <c r="E41" i="1108"/>
  <c r="E4" i="1107"/>
  <c r="E48" i="1106"/>
  <c r="E35" i="1105"/>
  <c r="E46" i="1109"/>
  <c r="F10" i="1093"/>
  <c r="F49" i="1089"/>
  <c r="F46" i="1088"/>
  <c r="F31" i="1094"/>
  <c r="F41" i="1092"/>
  <c r="F6" i="1091"/>
  <c r="F41" i="1090"/>
  <c r="I35" i="1109"/>
  <c r="I40" i="1108"/>
  <c r="I39" i="1106"/>
  <c r="I5" i="1107"/>
  <c r="I26" i="1105"/>
  <c r="E45" i="1109"/>
  <c r="E3" i="1107"/>
  <c r="E40" i="1108"/>
  <c r="E47" i="1106"/>
  <c r="E34" i="1105"/>
  <c r="F30" i="1094"/>
  <c r="F40" i="1092"/>
  <c r="F40" i="1090"/>
  <c r="F48" i="1089"/>
  <c r="F9" i="1093"/>
  <c r="F5" i="1091"/>
  <c r="F45" i="1088"/>
  <c r="C21" i="1106"/>
  <c r="C21" i="1105"/>
  <c r="C21" i="1109"/>
  <c r="C21" i="1107"/>
  <c r="C21" i="1108"/>
  <c r="B20" i="1089"/>
  <c r="B33" i="1092"/>
  <c r="B20" i="1090"/>
  <c r="B20" i="1093"/>
  <c r="B20" i="1091"/>
  <c r="B40" i="1094"/>
  <c r="B20" i="1088"/>
  <c r="G4" i="1094"/>
  <c r="G47" i="1090"/>
  <c r="G3" i="1093"/>
  <c r="G42" i="1089"/>
  <c r="G48" i="1092"/>
  <c r="G49" i="1091"/>
  <c r="G39" i="1088"/>
  <c r="C25" i="1091"/>
  <c r="C23" i="1093"/>
  <c r="C13" i="1092"/>
  <c r="C4" i="1090"/>
  <c r="C24" i="1094"/>
  <c r="C20" i="1089"/>
  <c r="C19" i="1088"/>
  <c r="H44" i="1109"/>
  <c r="H43" i="1107"/>
  <c r="H11" i="1108"/>
  <c r="H48" i="1106"/>
  <c r="H35" i="1105"/>
  <c r="F16" i="1109"/>
  <c r="F51" i="1108"/>
  <c r="F50" i="1106"/>
  <c r="F37" i="1105"/>
  <c r="F48" i="1107"/>
  <c r="H46" i="1089"/>
  <c r="H38" i="1090"/>
  <c r="H46" i="1092"/>
  <c r="H11" i="1094"/>
  <c r="H7" i="1093"/>
  <c r="H38" i="1091"/>
  <c r="H43" i="1088"/>
  <c r="D33" i="1108"/>
  <c r="D43" i="1107"/>
  <c r="D30" i="1109"/>
  <c r="D40" i="1106"/>
  <c r="D27" i="1105"/>
  <c r="D23" i="1093"/>
  <c r="D5" i="1089"/>
  <c r="D9" i="1094"/>
  <c r="D48" i="1092"/>
  <c r="D10" i="1091"/>
  <c r="D5" i="1090"/>
  <c r="D4" i="1088"/>
  <c r="I30" i="1094"/>
  <c r="I30" i="1093"/>
  <c r="I2" i="1091"/>
  <c r="I30" i="1090"/>
  <c r="I30" i="1089"/>
  <c r="I38" i="1092"/>
  <c r="I30" i="1088"/>
  <c r="E38" i="1092"/>
  <c r="E29" i="1091"/>
  <c r="E44" i="1088"/>
  <c r="E13" i="1093"/>
  <c r="E44" i="1090"/>
  <c r="E29" i="1089"/>
  <c r="E50" i="1094"/>
  <c r="B18" i="1108"/>
  <c r="B18" i="1106"/>
  <c r="B18" i="1109"/>
  <c r="B18" i="1107"/>
  <c r="B18" i="1105"/>
  <c r="E21" i="1084"/>
  <c r="D21" i="1083"/>
  <c r="C21" i="1082"/>
  <c r="D21" i="1043"/>
  <c r="E21" i="1044"/>
  <c r="C21" i="1042"/>
  <c r="B21" i="1081"/>
  <c r="B21" i="1041"/>
  <c r="F20" i="1081"/>
  <c r="E20" i="1080"/>
  <c r="F20" i="1041"/>
  <c r="E20" i="1040"/>
  <c r="F19" i="1084"/>
  <c r="D19" i="1082"/>
  <c r="E19" i="1083"/>
  <c r="C19" i="1081"/>
  <c r="F19" i="1044"/>
  <c r="E19" i="1043"/>
  <c r="C19" i="1041"/>
  <c r="D19" i="1042"/>
  <c r="B19" i="1082"/>
  <c r="B19" i="1042"/>
  <c r="F18" i="1083"/>
  <c r="E18" i="1082"/>
  <c r="D18" i="1081"/>
  <c r="C18" i="1080"/>
  <c r="C18" i="1040"/>
  <c r="F18" i="1043"/>
  <c r="D18" i="1041"/>
  <c r="E18" i="1042"/>
  <c r="C18" i="1084"/>
  <c r="C18" i="1044"/>
  <c r="F17" i="1082"/>
  <c r="E17" i="1081"/>
  <c r="D17" i="1080"/>
  <c r="D17" i="1040"/>
  <c r="E17" i="1041"/>
  <c r="F17" i="1042"/>
  <c r="D17" i="1084"/>
  <c r="C17" i="1083"/>
  <c r="D17" i="1044"/>
  <c r="C17" i="1043"/>
  <c r="B17" i="1084"/>
  <c r="B17" i="1044"/>
  <c r="B17" i="1080"/>
  <c r="B17" i="1040"/>
  <c r="F21" i="1082"/>
  <c r="E21" i="1081"/>
  <c r="D21" i="1080"/>
  <c r="D21" i="1040"/>
  <c r="E21" i="1041"/>
  <c r="F21" i="1042"/>
  <c r="D21" i="1084"/>
  <c r="C21" i="1083"/>
  <c r="D21" i="1044"/>
  <c r="C21" i="1043"/>
  <c r="B21" i="1084"/>
  <c r="B21" i="1044"/>
  <c r="B21" i="1080"/>
  <c r="B21" i="1040"/>
  <c r="D20" i="1080"/>
  <c r="F20" i="1082"/>
  <c r="E20" i="1081"/>
  <c r="D20" i="1040"/>
  <c r="F20" i="1042"/>
  <c r="E20" i="1041"/>
  <c r="D20" i="1084"/>
  <c r="C20" i="1083"/>
  <c r="C20" i="1043"/>
  <c r="D20" i="1044"/>
  <c r="B20" i="1084"/>
  <c r="B20" i="1044"/>
  <c r="B20" i="1080"/>
  <c r="B20" i="1040"/>
  <c r="E19" i="1080"/>
  <c r="F19" i="1081"/>
  <c r="F19" i="1041"/>
  <c r="E19" i="1040"/>
  <c r="E19" i="1084"/>
  <c r="D19" i="1083"/>
  <c r="C19" i="1082"/>
  <c r="D19" i="1043"/>
  <c r="E19" i="1044"/>
  <c r="C19" i="1042"/>
  <c r="B19" i="1081"/>
  <c r="B19" i="1041"/>
  <c r="F18" i="1084"/>
  <c r="E18" i="1083"/>
  <c r="D18" i="1082"/>
  <c r="C18" i="1081"/>
  <c r="E18" i="1043"/>
  <c r="F18" i="1044"/>
  <c r="D18" i="1042"/>
  <c r="C18" i="1041"/>
  <c r="B18" i="1082"/>
  <c r="B18" i="1042"/>
  <c r="F17" i="1083"/>
  <c r="C17" i="1080"/>
  <c r="E17" i="1082"/>
  <c r="D17" i="1081"/>
  <c r="F17" i="1043"/>
  <c r="C17" i="1040"/>
  <c r="E17" i="1042"/>
  <c r="D17" i="1041"/>
  <c r="C17" i="1084"/>
  <c r="C17" i="1044"/>
  <c r="B17" i="1083"/>
  <c r="B17" i="1043"/>
  <c r="B21" i="1083"/>
  <c r="B21" i="1043"/>
  <c r="E21" i="1080"/>
  <c r="F21" i="1081"/>
  <c r="F21" i="1041"/>
  <c r="E21" i="1040"/>
  <c r="E20" i="1084"/>
  <c r="D20" i="1083"/>
  <c r="C20" i="1082"/>
  <c r="E20" i="1044"/>
  <c r="D20" i="1043"/>
  <c r="C20" i="1042"/>
  <c r="B20" i="1081"/>
  <c r="B20" i="1041"/>
  <c r="F19" i="1080"/>
  <c r="F19" i="1040"/>
  <c r="F21" i="1083"/>
  <c r="C21" i="1080"/>
  <c r="E21" i="1082"/>
  <c r="D21" i="1081"/>
  <c r="F21" i="1043"/>
  <c r="C21" i="1040"/>
  <c r="E21" i="1042"/>
  <c r="D21" i="1041"/>
  <c r="C21" i="1084"/>
  <c r="C21" i="1044"/>
  <c r="F20" i="1083"/>
  <c r="E20" i="1082"/>
  <c r="D20" i="1081"/>
  <c r="C20" i="1080"/>
  <c r="C20" i="1040"/>
  <c r="F20" i="1043"/>
  <c r="D20" i="1041"/>
  <c r="E20" i="1042"/>
  <c r="C20" i="1084"/>
  <c r="C20" i="1044"/>
  <c r="B20" i="1083"/>
  <c r="B20" i="1043"/>
  <c r="F19" i="1082"/>
  <c r="E19" i="1081"/>
  <c r="D19" i="1080"/>
  <c r="E19" i="1041"/>
  <c r="D19" i="1040"/>
  <c r="F19" i="1042"/>
  <c r="D19" i="1084"/>
  <c r="C19" i="1083"/>
  <c r="D19" i="1044"/>
  <c r="C19" i="1043"/>
  <c r="B19" i="1084"/>
  <c r="B19" i="1044"/>
  <c r="B19" i="1080"/>
  <c r="B19" i="1040"/>
  <c r="E18" i="1084"/>
  <c r="C18" i="1082"/>
  <c r="D18" i="1083"/>
  <c r="E18" i="1044"/>
  <c r="D18" i="1043"/>
  <c r="C18" i="1042"/>
  <c r="B18" i="1081"/>
  <c r="B18" i="1041"/>
  <c r="F17" i="1080"/>
  <c r="F17" i="1040"/>
  <c r="F17" i="1084"/>
  <c r="E17" i="1083"/>
  <c r="D17" i="1082"/>
  <c r="C17" i="1081"/>
  <c r="F17" i="1044"/>
  <c r="C17" i="1041"/>
  <c r="E17" i="1043"/>
  <c r="D17" i="1042"/>
  <c r="B17" i="1082"/>
  <c r="B17" i="1042"/>
  <c r="B16" i="1080"/>
  <c r="B16" i="1040"/>
  <c r="F21" i="1080"/>
  <c r="F21" i="1040"/>
  <c r="F21" i="1084"/>
  <c r="D21" i="1082"/>
  <c r="C21" i="1081"/>
  <c r="E21" i="1083"/>
  <c r="F21" i="1044"/>
  <c r="C21" i="1041"/>
  <c r="E21" i="1043"/>
  <c r="D21" i="1042"/>
  <c r="B21" i="1082"/>
  <c r="B21" i="1042"/>
  <c r="F20" i="1084"/>
  <c r="E20" i="1083"/>
  <c r="D20" i="1082"/>
  <c r="E20" i="1043"/>
  <c r="C20" i="1081"/>
  <c r="D20" i="1042"/>
  <c r="F20" i="1044"/>
  <c r="C20" i="1041"/>
  <c r="B20" i="1082"/>
  <c r="B20" i="1042"/>
  <c r="F19" i="1083"/>
  <c r="E19" i="1082"/>
  <c r="C19" i="1080"/>
  <c r="D19" i="1081"/>
  <c r="F19" i="1043"/>
  <c r="C19" i="1040"/>
  <c r="E19" i="1042"/>
  <c r="D19" i="1041"/>
  <c r="C19" i="1084"/>
  <c r="C19" i="1044"/>
  <c r="B19" i="1083"/>
  <c r="B19" i="1043"/>
  <c r="D18" i="1084"/>
  <c r="C18" i="1083"/>
  <c r="D18" i="1044"/>
  <c r="C18" i="1043"/>
  <c r="B18" i="1084"/>
  <c r="B18" i="1044"/>
  <c r="B18" i="1080"/>
  <c r="B18" i="1040"/>
  <c r="E17" i="1080"/>
  <c r="F17" i="1081"/>
  <c r="F17" i="1041"/>
  <c r="E17" i="1040"/>
  <c r="E17" i="1084"/>
  <c r="D17" i="1083"/>
  <c r="C17" i="1082"/>
  <c r="D17" i="1043"/>
  <c r="C17" i="1042"/>
  <c r="E17" i="1044"/>
  <c r="B17" i="1081"/>
  <c r="B17" i="1041"/>
  <c r="B18" i="1083"/>
  <c r="B18" i="1043"/>
  <c r="D8" i="1079"/>
  <c r="D51" i="1077"/>
  <c r="D33" i="1076"/>
  <c r="D3" i="1075"/>
  <c r="D41" i="1074"/>
  <c r="D3" i="1073"/>
  <c r="D17" i="1078"/>
  <c r="D30" i="1070"/>
  <c r="D19" i="1071"/>
  <c r="D35" i="1068"/>
  <c r="D3" i="1065"/>
  <c r="D4" i="1072"/>
  <c r="D20" i="1061"/>
  <c r="D42" i="1069"/>
  <c r="D30" i="1067"/>
  <c r="D20" i="1066"/>
  <c r="D42" i="1064"/>
  <c r="D35" i="1063"/>
  <c r="D27" i="1062"/>
  <c r="D13" i="1060"/>
  <c r="I45" i="1078"/>
  <c r="I6" i="1070"/>
  <c r="I3" i="1079"/>
  <c r="I45" i="1075"/>
  <c r="I45" i="1071"/>
  <c r="I45" i="1074"/>
  <c r="I45" i="1076"/>
  <c r="I26" i="1072"/>
  <c r="I45" i="1073"/>
  <c r="I47" i="1077"/>
  <c r="I27" i="1066"/>
  <c r="I34" i="1060"/>
  <c r="I5" i="1069"/>
  <c r="I14" i="1064"/>
  <c r="I2" i="1067"/>
  <c r="I8" i="1063"/>
  <c r="I47" i="1062"/>
  <c r="I2" i="1061"/>
  <c r="I34" i="1068"/>
  <c r="I37" i="1065"/>
  <c r="H34" i="1079"/>
  <c r="H36" i="1078"/>
  <c r="H11" i="1077"/>
  <c r="H8" i="1076"/>
  <c r="H51" i="1075"/>
  <c r="H34" i="1074"/>
  <c r="H3" i="1073"/>
  <c r="H34" i="1072"/>
  <c r="H43" i="1071"/>
  <c r="H34" i="1070"/>
  <c r="H10" i="1069"/>
  <c r="H44" i="1068"/>
  <c r="H44" i="1067"/>
  <c r="H9" i="1066"/>
  <c r="H47" i="1064"/>
  <c r="H37" i="1060"/>
  <c r="H48" i="1065"/>
  <c r="H43" i="1061"/>
  <c r="H49" i="1062"/>
  <c r="H13" i="1063"/>
  <c r="D10" i="1079"/>
  <c r="D19" i="1078"/>
  <c r="D5" i="1077"/>
  <c r="D35" i="1076"/>
  <c r="D5" i="1075"/>
  <c r="D43" i="1074"/>
  <c r="D5" i="1073"/>
  <c r="D6" i="1072"/>
  <c r="D32" i="1070"/>
  <c r="D21" i="1071"/>
  <c r="D37" i="1068"/>
  <c r="D37" i="1066"/>
  <c r="D5" i="1065"/>
  <c r="D22" i="1061"/>
  <c r="D44" i="1064"/>
  <c r="D15" i="1060"/>
  <c r="D32" i="1067"/>
  <c r="D37" i="1063"/>
  <c r="D44" i="1069"/>
  <c r="D29" i="1062"/>
  <c r="H33" i="1079"/>
  <c r="H10" i="1077"/>
  <c r="H7" i="1076"/>
  <c r="H50" i="1075"/>
  <c r="H33" i="1074"/>
  <c r="H2" i="1073"/>
  <c r="H33" i="1072"/>
  <c r="H42" i="1071"/>
  <c r="H33" i="1070"/>
  <c r="H35" i="1078"/>
  <c r="H9" i="1069"/>
  <c r="H43" i="1068"/>
  <c r="H43" i="1067"/>
  <c r="H8" i="1066"/>
  <c r="H47" i="1065"/>
  <c r="H46" i="1064"/>
  <c r="H12" i="1063"/>
  <c r="H48" i="1062"/>
  <c r="H42" i="1061"/>
  <c r="H36" i="1060"/>
  <c r="D9" i="1079"/>
  <c r="D18" i="1078"/>
  <c r="D4" i="1077"/>
  <c r="D34" i="1076"/>
  <c r="D4" i="1075"/>
  <c r="D42" i="1074"/>
  <c r="D4" i="1073"/>
  <c r="D5" i="1072"/>
  <c r="D20" i="1071"/>
  <c r="D31" i="1070"/>
  <c r="D43" i="1069"/>
  <c r="D31" i="1067"/>
  <c r="D21" i="1066"/>
  <c r="D43" i="1064"/>
  <c r="D36" i="1063"/>
  <c r="D28" i="1062"/>
  <c r="D14" i="1060"/>
  <c r="D36" i="1068"/>
  <c r="D4" i="1065"/>
  <c r="D21" i="1061"/>
  <c r="I4" i="1079"/>
  <c r="I46" i="1078"/>
  <c r="I7" i="1070"/>
  <c r="I48" i="1077"/>
  <c r="I46" i="1076"/>
  <c r="I46" i="1075"/>
  <c r="I46" i="1074"/>
  <c r="I46" i="1073"/>
  <c r="I27" i="1072"/>
  <c r="I46" i="1071"/>
  <c r="I6" i="1069"/>
  <c r="I35" i="1068"/>
  <c r="I3" i="1067"/>
  <c r="I28" i="1066"/>
  <c r="I38" i="1065"/>
  <c r="I9" i="1063"/>
  <c r="I48" i="1062"/>
  <c r="I3" i="1061"/>
  <c r="I35" i="1060"/>
  <c r="I15" i="1064"/>
  <c r="E48" i="1079"/>
  <c r="E49" i="1077"/>
  <c r="E12" i="1078"/>
  <c r="E16" i="1076"/>
  <c r="E39" i="1074"/>
  <c r="E2" i="1071"/>
  <c r="E3" i="1073"/>
  <c r="E37" i="1072"/>
  <c r="E19" i="1075"/>
  <c r="E47" i="1069"/>
  <c r="E47" i="1068"/>
  <c r="E41" i="1067"/>
  <c r="E31" i="1066"/>
  <c r="E37" i="1065"/>
  <c r="E20" i="1064"/>
  <c r="E33" i="1063"/>
  <c r="E39" i="1062"/>
  <c r="E22" i="1061"/>
  <c r="E38" i="1060"/>
  <c r="E45" i="1070"/>
  <c r="F51" i="1079"/>
  <c r="F11" i="1078"/>
  <c r="F33" i="1076"/>
  <c r="F50" i="1075"/>
  <c r="F24" i="1077"/>
  <c r="F40" i="1074"/>
  <c r="F2" i="1073"/>
  <c r="F42" i="1071"/>
  <c r="F31" i="1072"/>
  <c r="F2" i="1070"/>
  <c r="F36" i="1069"/>
  <c r="F32" i="1068"/>
  <c r="F32" i="1067"/>
  <c r="F40" i="1066"/>
  <c r="F46" i="1065"/>
  <c r="F31" i="1062"/>
  <c r="F18" i="1064"/>
  <c r="F10" i="1061"/>
  <c r="F32" i="1063"/>
  <c r="F28" i="1060"/>
  <c r="B23" i="1076"/>
  <c r="B23" i="1079"/>
  <c r="B4" i="1077"/>
  <c r="B41" i="1074"/>
  <c r="B22" i="1078"/>
  <c r="B18" i="1075"/>
  <c r="B6" i="1073"/>
  <c r="B31" i="1072"/>
  <c r="B15" i="1071"/>
  <c r="B50" i="1070"/>
  <c r="B44" i="1068"/>
  <c r="B48" i="1067"/>
  <c r="B22" i="1066"/>
  <c r="B35" i="1069"/>
  <c r="B3" i="1064"/>
  <c r="B35" i="1062"/>
  <c r="B29" i="1060"/>
  <c r="B51" i="1065"/>
  <c r="B28" i="1063"/>
  <c r="B36" i="1061"/>
  <c r="G13" i="1077"/>
  <c r="G30" i="1076"/>
  <c r="G27" i="1078"/>
  <c r="G47" i="1075"/>
  <c r="G49" i="1079"/>
  <c r="G29" i="1074"/>
  <c r="G43" i="1072"/>
  <c r="G41" i="1070"/>
  <c r="G46" i="1073"/>
  <c r="G51" i="1071"/>
  <c r="G41" i="1069"/>
  <c r="G39" i="1068"/>
  <c r="G27" i="1066"/>
  <c r="G41" i="1065"/>
  <c r="G34" i="1067"/>
  <c r="G40" i="1064"/>
  <c r="G20" i="1063"/>
  <c r="G30" i="1062"/>
  <c r="G40" i="1061"/>
  <c r="G28" i="1060"/>
  <c r="C14" i="1079"/>
  <c r="C50" i="1076"/>
  <c r="C19" i="1078"/>
  <c r="C47" i="1077"/>
  <c r="C41" i="1075"/>
  <c r="C35" i="1074"/>
  <c r="C31" i="1070"/>
  <c r="C34" i="1072"/>
  <c r="C28" i="1071"/>
  <c r="C35" i="1066"/>
  <c r="C49" i="1064"/>
  <c r="C44" i="1069"/>
  <c r="C28" i="1068"/>
  <c r="C30" i="1067"/>
  <c r="C42" i="1065"/>
  <c r="C50" i="1062"/>
  <c r="C46" i="1073"/>
  <c r="C31" i="1061"/>
  <c r="C7" i="1060"/>
  <c r="C47" i="1063"/>
  <c r="H32" i="1079"/>
  <c r="H34" i="1078"/>
  <c r="H9" i="1077"/>
  <c r="H6" i="1076"/>
  <c r="H49" i="1075"/>
  <c r="H32" i="1074"/>
  <c r="H51" i="1073"/>
  <c r="H32" i="1072"/>
  <c r="H41" i="1071"/>
  <c r="H32" i="1070"/>
  <c r="H8" i="1069"/>
  <c r="H42" i="1068"/>
  <c r="H42" i="1067"/>
  <c r="H7" i="1066"/>
  <c r="H45" i="1064"/>
  <c r="H46" i="1065"/>
  <c r="H35" i="1060"/>
  <c r="H47" i="1062"/>
  <c r="H41" i="1061"/>
  <c r="H11" i="1063"/>
  <c r="E47" i="1079"/>
  <c r="E11" i="1078"/>
  <c r="E15" i="1076"/>
  <c r="E46" i="1077"/>
  <c r="E18" i="1075"/>
  <c r="E38" i="1074"/>
  <c r="E2" i="1073"/>
  <c r="E36" i="1072"/>
  <c r="E44" i="1070"/>
  <c r="E51" i="1071"/>
  <c r="E46" i="1069"/>
  <c r="E46" i="1068"/>
  <c r="E40" i="1067"/>
  <c r="E30" i="1066"/>
  <c r="E36" i="1065"/>
  <c r="E19" i="1064"/>
  <c r="E21" i="1061"/>
  <c r="E37" i="1060"/>
  <c r="E32" i="1063"/>
  <c r="E38" i="1062"/>
  <c r="F50" i="1079"/>
  <c r="F23" i="1077"/>
  <c r="F32" i="1076"/>
  <c r="F10" i="1078"/>
  <c r="F49" i="1075"/>
  <c r="F39" i="1074"/>
  <c r="F51" i="1073"/>
  <c r="F30" i="1072"/>
  <c r="F41" i="1071"/>
  <c r="F51" i="1070"/>
  <c r="F31" i="1068"/>
  <c r="F31" i="1063"/>
  <c r="F9" i="1061"/>
  <c r="F27" i="1060"/>
  <c r="F39" i="1066"/>
  <c r="F35" i="1069"/>
  <c r="F31" i="1067"/>
  <c r="F45" i="1065"/>
  <c r="F30" i="1062"/>
  <c r="F17" i="1064"/>
  <c r="F27" i="1077"/>
  <c r="F5" i="1079"/>
  <c r="F36" i="1076"/>
  <c r="F7" i="1075"/>
  <c r="F43" i="1074"/>
  <c r="F5" i="1073"/>
  <c r="F34" i="1072"/>
  <c r="F14" i="1078"/>
  <c r="F5" i="1070"/>
  <c r="F45" i="1071"/>
  <c r="F21" i="1064"/>
  <c r="F35" i="1063"/>
  <c r="F13" i="1061"/>
  <c r="F31" i="1060"/>
  <c r="F39" i="1069"/>
  <c r="F35" i="1067"/>
  <c r="F49" i="1065"/>
  <c r="F43" i="1066"/>
  <c r="F34" i="1062"/>
  <c r="F35" i="1068"/>
  <c r="B43" i="1079"/>
  <c r="B25" i="1078"/>
  <c r="B7" i="1077"/>
  <c r="B21" i="1075"/>
  <c r="B9" i="1073"/>
  <c r="B26" i="1076"/>
  <c r="B44" i="1074"/>
  <c r="B34" i="1072"/>
  <c r="B18" i="1071"/>
  <c r="B3" i="1070"/>
  <c r="B38" i="1069"/>
  <c r="B4" i="1065"/>
  <c r="B25" i="1066"/>
  <c r="B31" i="1063"/>
  <c r="B39" i="1061"/>
  <c r="B47" i="1068"/>
  <c r="B6" i="1064"/>
  <c r="B38" i="1062"/>
  <c r="B32" i="1060"/>
  <c r="B51" i="1067"/>
  <c r="F4" i="1079"/>
  <c r="F13" i="1078"/>
  <c r="F35" i="1076"/>
  <c r="F33" i="1072"/>
  <c r="F26" i="1077"/>
  <c r="F6" i="1075"/>
  <c r="F42" i="1074"/>
  <c r="F4" i="1073"/>
  <c r="F44" i="1071"/>
  <c r="F4" i="1070"/>
  <c r="F38" i="1069"/>
  <c r="F34" i="1068"/>
  <c r="F34" i="1067"/>
  <c r="F42" i="1066"/>
  <c r="F48" i="1065"/>
  <c r="F20" i="1064"/>
  <c r="F33" i="1062"/>
  <c r="F30" i="1060"/>
  <c r="F12" i="1061"/>
  <c r="F34" i="1063"/>
  <c r="B25" i="1079"/>
  <c r="B25" i="1076"/>
  <c r="B24" i="1078"/>
  <c r="B43" i="1074"/>
  <c r="B33" i="1072"/>
  <c r="B20" i="1075"/>
  <c r="B8" i="1073"/>
  <c r="B6" i="1077"/>
  <c r="B17" i="1071"/>
  <c r="B2" i="1070"/>
  <c r="B46" i="1068"/>
  <c r="B50" i="1067"/>
  <c r="B24" i="1066"/>
  <c r="B3" i="1065"/>
  <c r="B37" i="1062"/>
  <c r="B31" i="1060"/>
  <c r="B37" i="1069"/>
  <c r="B5" i="1064"/>
  <c r="B38" i="1061"/>
  <c r="B30" i="1063"/>
  <c r="G15" i="1077"/>
  <c r="G32" i="1076"/>
  <c r="G51" i="1079"/>
  <c r="G29" i="1078"/>
  <c r="G49" i="1075"/>
  <c r="G31" i="1074"/>
  <c r="G45" i="1072"/>
  <c r="G3" i="1071"/>
  <c r="G43" i="1070"/>
  <c r="G48" i="1073"/>
  <c r="G43" i="1069"/>
  <c r="G41" i="1068"/>
  <c r="G29" i="1066"/>
  <c r="G43" i="1065"/>
  <c r="G36" i="1067"/>
  <c r="G42" i="1064"/>
  <c r="G22" i="1063"/>
  <c r="G32" i="1062"/>
  <c r="G42" i="1061"/>
  <c r="G30" i="1060"/>
  <c r="C16" i="1079"/>
  <c r="C21" i="1078"/>
  <c r="C3" i="1077"/>
  <c r="C15" i="1076"/>
  <c r="C43" i="1075"/>
  <c r="C37" i="1074"/>
  <c r="C36" i="1072"/>
  <c r="C33" i="1070"/>
  <c r="C48" i="1073"/>
  <c r="C30" i="1071"/>
  <c r="C51" i="1064"/>
  <c r="C46" i="1069"/>
  <c r="C30" i="1068"/>
  <c r="C32" i="1067"/>
  <c r="C2" i="1066"/>
  <c r="C44" i="1065"/>
  <c r="C49" i="1063"/>
  <c r="C2" i="1062"/>
  <c r="C33" i="1061"/>
  <c r="C9" i="1060"/>
  <c r="H31" i="1079"/>
  <c r="H33" i="1078"/>
  <c r="H8" i="1077"/>
  <c r="H5" i="1076"/>
  <c r="H48" i="1075"/>
  <c r="H31" i="1074"/>
  <c r="H50" i="1073"/>
  <c r="H31" i="1072"/>
  <c r="H40" i="1071"/>
  <c r="H31" i="1070"/>
  <c r="H7" i="1069"/>
  <c r="H41" i="1068"/>
  <c r="H41" i="1067"/>
  <c r="H6" i="1066"/>
  <c r="H45" i="1065"/>
  <c r="H44" i="1064"/>
  <c r="H10" i="1063"/>
  <c r="H46" i="1062"/>
  <c r="H40" i="1061"/>
  <c r="H34" i="1060"/>
  <c r="D7" i="1079"/>
  <c r="D16" i="1078"/>
  <c r="D50" i="1077"/>
  <c r="D32" i="1076"/>
  <c r="D2" i="1075"/>
  <c r="D40" i="1074"/>
  <c r="D2" i="1073"/>
  <c r="D3" i="1072"/>
  <c r="D18" i="1071"/>
  <c r="D29" i="1070"/>
  <c r="D41" i="1069"/>
  <c r="D29" i="1067"/>
  <c r="D19" i="1066"/>
  <c r="D34" i="1068"/>
  <c r="D34" i="1063"/>
  <c r="D26" i="1062"/>
  <c r="D12" i="1060"/>
  <c r="D2" i="1065"/>
  <c r="D41" i="1064"/>
  <c r="D19" i="1061"/>
  <c r="I2" i="1079"/>
  <c r="I44" i="1078"/>
  <c r="I5" i="1070"/>
  <c r="I46" i="1077"/>
  <c r="I44" i="1076"/>
  <c r="I44" i="1075"/>
  <c r="I44" i="1074"/>
  <c r="I44" i="1073"/>
  <c r="I25" i="1072"/>
  <c r="I44" i="1071"/>
  <c r="I4" i="1069"/>
  <c r="I33" i="1068"/>
  <c r="I51" i="1067"/>
  <c r="I26" i="1066"/>
  <c r="I7" i="1063"/>
  <c r="I46" i="1062"/>
  <c r="I51" i="1061"/>
  <c r="I36" i="1065"/>
  <c r="I33" i="1060"/>
  <c r="I13" i="1064"/>
  <c r="E45" i="1077"/>
  <c r="E46" i="1079"/>
  <c r="E10" i="1078"/>
  <c r="E14" i="1076"/>
  <c r="E35" i="1072"/>
  <c r="E37" i="1074"/>
  <c r="E50" i="1071"/>
  <c r="E51" i="1073"/>
  <c r="E43" i="1070"/>
  <c r="E45" i="1069"/>
  <c r="E45" i="1068"/>
  <c r="E39" i="1067"/>
  <c r="E29" i="1066"/>
  <c r="E35" i="1065"/>
  <c r="E31" i="1063"/>
  <c r="E37" i="1062"/>
  <c r="E20" i="1061"/>
  <c r="E36" i="1060"/>
  <c r="E18" i="1064"/>
  <c r="E17" i="1075"/>
  <c r="G4" i="1079"/>
  <c r="G2" i="1077"/>
  <c r="G34" i="1076"/>
  <c r="G31" i="1078"/>
  <c r="G51" i="1075"/>
  <c r="G33" i="1074"/>
  <c r="G47" i="1072"/>
  <c r="G5" i="1071"/>
  <c r="G45" i="1070"/>
  <c r="G50" i="1073"/>
  <c r="G45" i="1069"/>
  <c r="G43" i="1068"/>
  <c r="G31" i="1066"/>
  <c r="G45" i="1065"/>
  <c r="G38" i="1067"/>
  <c r="G44" i="1064"/>
  <c r="G24" i="1063"/>
  <c r="G34" i="1062"/>
  <c r="G44" i="1061"/>
  <c r="G32" i="1060"/>
  <c r="C18" i="1079"/>
  <c r="C26" i="1078"/>
  <c r="C18" i="1077"/>
  <c r="C17" i="1076"/>
  <c r="C45" i="1075"/>
  <c r="C39" i="1074"/>
  <c r="C50" i="1073"/>
  <c r="C38" i="1072"/>
  <c r="C35" i="1070"/>
  <c r="C48" i="1069"/>
  <c r="C32" i="1068"/>
  <c r="C34" i="1067"/>
  <c r="C4" i="1066"/>
  <c r="C46" i="1065"/>
  <c r="C51" i="1063"/>
  <c r="C4" i="1062"/>
  <c r="C3" i="1064"/>
  <c r="C35" i="1061"/>
  <c r="C11" i="1060"/>
  <c r="C32" i="1071"/>
  <c r="G3" i="1079"/>
  <c r="G30" i="1078"/>
  <c r="G16" i="1077"/>
  <c r="G33" i="1076"/>
  <c r="G50" i="1075"/>
  <c r="G49" i="1073"/>
  <c r="G46" i="1072"/>
  <c r="G4" i="1071"/>
  <c r="G37" i="1067"/>
  <c r="G32" i="1074"/>
  <c r="G44" i="1070"/>
  <c r="G44" i="1069"/>
  <c r="G42" i="1068"/>
  <c r="G30" i="1066"/>
  <c r="G44" i="1065"/>
  <c r="G43" i="1064"/>
  <c r="G23" i="1063"/>
  <c r="G33" i="1062"/>
  <c r="G43" i="1061"/>
  <c r="G31" i="1060"/>
  <c r="C22" i="1078"/>
  <c r="C16" i="1076"/>
  <c r="C17" i="1079"/>
  <c r="C17" i="1077"/>
  <c r="C49" i="1073"/>
  <c r="C37" i="1072"/>
  <c r="C31" i="1071"/>
  <c r="C44" i="1075"/>
  <c r="C34" i="1070"/>
  <c r="C38" i="1074"/>
  <c r="C47" i="1069"/>
  <c r="C31" i="1068"/>
  <c r="C33" i="1067"/>
  <c r="C3" i="1066"/>
  <c r="C45" i="1065"/>
  <c r="C2" i="1064"/>
  <c r="C50" i="1063"/>
  <c r="C34" i="1061"/>
  <c r="C10" i="1060"/>
  <c r="C3" i="1062"/>
  <c r="B22" i="1079"/>
  <c r="B21" i="1078"/>
  <c r="B51" i="1077"/>
  <c r="B22" i="1076"/>
  <c r="B17" i="1075"/>
  <c r="B5" i="1073"/>
  <c r="B40" i="1074"/>
  <c r="B30" i="1072"/>
  <c r="B14" i="1071"/>
  <c r="B49" i="1070"/>
  <c r="B34" i="1069"/>
  <c r="B50" i="1065"/>
  <c r="B47" i="1067"/>
  <c r="B17" i="1066"/>
  <c r="B2" i="1064"/>
  <c r="B27" i="1063"/>
  <c r="B35" i="1061"/>
  <c r="B43" i="1068"/>
  <c r="B34" i="1062"/>
  <c r="B28" i="1060"/>
  <c r="I6" i="1079"/>
  <c r="I48" i="1078"/>
  <c r="I9" i="1070"/>
  <c r="I50" i="1077"/>
  <c r="I48" i="1076"/>
  <c r="I48" i="1075"/>
  <c r="I48" i="1074"/>
  <c r="I48" i="1073"/>
  <c r="I29" i="1072"/>
  <c r="I48" i="1071"/>
  <c r="I8" i="1069"/>
  <c r="I37" i="1068"/>
  <c r="I5" i="1067"/>
  <c r="I30" i="1066"/>
  <c r="I17" i="1064"/>
  <c r="I40" i="1065"/>
  <c r="I11" i="1063"/>
  <c r="I50" i="1062"/>
  <c r="I5" i="1061"/>
  <c r="I37" i="1060"/>
  <c r="E50" i="1079"/>
  <c r="E51" i="1077"/>
  <c r="E14" i="1078"/>
  <c r="E18" i="1076"/>
  <c r="E21" i="1075"/>
  <c r="E4" i="1071"/>
  <c r="E41" i="1074"/>
  <c r="E5" i="1073"/>
  <c r="E47" i="1070"/>
  <c r="E49" i="1069"/>
  <c r="E49" i="1068"/>
  <c r="E43" i="1067"/>
  <c r="E33" i="1066"/>
  <c r="E39" i="1065"/>
  <c r="E22" i="1064"/>
  <c r="E35" i="1063"/>
  <c r="E41" i="1062"/>
  <c r="E24" i="1061"/>
  <c r="E40" i="1060"/>
  <c r="E39" i="1072"/>
  <c r="I5" i="1079"/>
  <c r="I8" i="1070"/>
  <c r="I47" i="1078"/>
  <c r="I47" i="1074"/>
  <c r="I49" i="1077"/>
  <c r="I47" i="1073"/>
  <c r="I47" i="1075"/>
  <c r="I47" i="1071"/>
  <c r="I47" i="1076"/>
  <c r="I28" i="1072"/>
  <c r="I7" i="1069"/>
  <c r="I36" i="1068"/>
  <c r="I29" i="1066"/>
  <c r="I39" i="1065"/>
  <c r="I10" i="1063"/>
  <c r="I49" i="1062"/>
  <c r="I4" i="1061"/>
  <c r="I16" i="1064"/>
  <c r="I4" i="1067"/>
  <c r="I36" i="1060"/>
  <c r="E49" i="1079"/>
  <c r="E13" i="1078"/>
  <c r="E17" i="1076"/>
  <c r="E50" i="1077"/>
  <c r="E20" i="1075"/>
  <c r="E40" i="1074"/>
  <c r="E4" i="1073"/>
  <c r="E38" i="1072"/>
  <c r="E46" i="1070"/>
  <c r="E48" i="1069"/>
  <c r="E48" i="1068"/>
  <c r="E42" i="1067"/>
  <c r="E32" i="1066"/>
  <c r="E38" i="1065"/>
  <c r="E21" i="1064"/>
  <c r="E23" i="1061"/>
  <c r="E39" i="1060"/>
  <c r="E3" i="1071"/>
  <c r="E34" i="1063"/>
  <c r="E40" i="1062"/>
  <c r="F25" i="1077"/>
  <c r="F51" i="1075"/>
  <c r="F34" i="1076"/>
  <c r="F3" i="1079"/>
  <c r="F12" i="1078"/>
  <c r="F41" i="1074"/>
  <c r="F3" i="1073"/>
  <c r="F32" i="1072"/>
  <c r="F3" i="1070"/>
  <c r="F43" i="1071"/>
  <c r="F37" i="1069"/>
  <c r="F33" i="1067"/>
  <c r="F47" i="1065"/>
  <c r="F33" i="1063"/>
  <c r="F11" i="1061"/>
  <c r="F29" i="1060"/>
  <c r="F33" i="1068"/>
  <c r="F19" i="1064"/>
  <c r="F41" i="1066"/>
  <c r="F32" i="1062"/>
  <c r="B24" i="1079"/>
  <c r="B23" i="1078"/>
  <c r="B5" i="1077"/>
  <c r="B19" i="1075"/>
  <c r="B7" i="1073"/>
  <c r="B42" i="1074"/>
  <c r="B32" i="1072"/>
  <c r="B24" i="1076"/>
  <c r="B16" i="1071"/>
  <c r="B51" i="1070"/>
  <c r="B36" i="1069"/>
  <c r="B2" i="1065"/>
  <c r="B45" i="1068"/>
  <c r="B29" i="1063"/>
  <c r="B37" i="1061"/>
  <c r="B49" i="1067"/>
  <c r="B23" i="1066"/>
  <c r="B4" i="1064"/>
  <c r="B36" i="1062"/>
  <c r="B30" i="1060"/>
  <c r="G50" i="1079"/>
  <c r="G28" i="1078"/>
  <c r="G14" i="1077"/>
  <c r="G31" i="1076"/>
  <c r="G47" i="1073"/>
  <c r="G48" i="1075"/>
  <c r="G30" i="1074"/>
  <c r="G44" i="1072"/>
  <c r="G35" i="1067"/>
  <c r="G2" i="1071"/>
  <c r="G42" i="1069"/>
  <c r="G40" i="1068"/>
  <c r="G28" i="1066"/>
  <c r="G42" i="1065"/>
  <c r="G41" i="1064"/>
  <c r="G42" i="1070"/>
  <c r="G21" i="1063"/>
  <c r="G31" i="1062"/>
  <c r="G41" i="1061"/>
  <c r="G29" i="1060"/>
  <c r="C15" i="1079"/>
  <c r="C20" i="1078"/>
  <c r="C48" i="1077"/>
  <c r="C14" i="1076"/>
  <c r="C47" i="1073"/>
  <c r="C35" i="1072"/>
  <c r="C42" i="1075"/>
  <c r="C29" i="1071"/>
  <c r="C36" i="1074"/>
  <c r="C32" i="1070"/>
  <c r="C45" i="1069"/>
  <c r="C29" i="1068"/>
  <c r="C31" i="1067"/>
  <c r="C43" i="1065"/>
  <c r="C36" i="1066"/>
  <c r="C50" i="1064"/>
  <c r="C48" i="1063"/>
  <c r="C32" i="1061"/>
  <c r="C8" i="1060"/>
  <c r="C51" i="1062"/>
  <c r="H30" i="1079"/>
  <c r="H32" i="1078"/>
  <c r="H7" i="1077"/>
  <c r="H4" i="1076"/>
  <c r="H47" i="1075"/>
  <c r="H30" i="1074"/>
  <c r="H49" i="1073"/>
  <c r="H30" i="1072"/>
  <c r="H39" i="1071"/>
  <c r="H30" i="1070"/>
  <c r="H6" i="1069"/>
  <c r="H40" i="1068"/>
  <c r="H40" i="1067"/>
  <c r="H5" i="1066"/>
  <c r="H44" i="1065"/>
  <c r="H33" i="1060"/>
  <c r="H43" i="1064"/>
  <c r="H9" i="1063"/>
  <c r="H45" i="1062"/>
  <c r="H39" i="1061"/>
  <c r="D18" i="1076"/>
  <c r="D49" i="1077"/>
  <c r="D15" i="1078"/>
  <c r="D21" i="1075"/>
  <c r="D39" i="1074"/>
  <c r="D51" i="1073"/>
  <c r="D28" i="1070"/>
  <c r="D6" i="1079"/>
  <c r="D2" i="1072"/>
  <c r="D17" i="1071"/>
  <c r="D33" i="1068"/>
  <c r="D51" i="1065"/>
  <c r="D40" i="1069"/>
  <c r="D28" i="1067"/>
  <c r="D18" i="1061"/>
  <c r="D40" i="1064"/>
  <c r="D33" i="1063"/>
  <c r="D11" i="1060"/>
  <c r="D25" i="1062"/>
  <c r="D18" i="1066"/>
  <c r="M21" i="1050"/>
  <c r="C37" i="1008"/>
  <c r="C31" i="1009"/>
  <c r="C41" i="1007"/>
  <c r="C39" i="1003"/>
  <c r="C31" i="1006"/>
  <c r="C37" i="1004"/>
  <c r="C42" i="1002"/>
  <c r="C47" i="1005"/>
  <c r="C31" i="1001"/>
  <c r="C35" i="1010"/>
  <c r="E21" i="1050"/>
  <c r="M20" i="1050"/>
  <c r="C36" i="1008"/>
  <c r="C30" i="1009"/>
  <c r="C40" i="1007"/>
  <c r="C38" i="1003"/>
  <c r="C30" i="1006"/>
  <c r="C36" i="1004"/>
  <c r="C41" i="1002"/>
  <c r="C30" i="1001"/>
  <c r="C46" i="1005"/>
  <c r="C34" i="1010"/>
  <c r="H34" i="1009"/>
  <c r="H47" i="1010"/>
  <c r="H48" i="1006"/>
  <c r="H34" i="1008"/>
  <c r="H10" i="1004"/>
  <c r="H27" i="1007"/>
  <c r="H4" i="1005"/>
  <c r="H48" i="1003"/>
  <c r="H45" i="1002"/>
  <c r="H34" i="1001"/>
  <c r="J19" i="1050"/>
  <c r="I32" i="1010"/>
  <c r="I46" i="1006"/>
  <c r="I32" i="1007"/>
  <c r="I42" i="1009"/>
  <c r="I2" i="1005"/>
  <c r="I8" i="1004"/>
  <c r="I32" i="1001"/>
  <c r="I46" i="1003"/>
  <c r="I32" i="1008"/>
  <c r="I32" i="1002"/>
  <c r="C18" i="1050"/>
  <c r="L17" i="1050"/>
  <c r="B23" i="1007"/>
  <c r="B23" i="1008"/>
  <c r="B23" i="1010"/>
  <c r="B23" i="1006"/>
  <c r="B23" i="1003"/>
  <c r="B23" i="1005"/>
  <c r="B23" i="1009"/>
  <c r="B29" i="1004"/>
  <c r="B23" i="1002"/>
  <c r="B23" i="1001"/>
  <c r="F42" i="1007"/>
  <c r="F48" i="1008"/>
  <c r="F5" i="1010"/>
  <c r="F6" i="1006"/>
  <c r="F51" i="1009"/>
  <c r="F3" i="1002"/>
  <c r="F42" i="1003"/>
  <c r="F42" i="1005"/>
  <c r="F42" i="1004"/>
  <c r="F42" i="1001"/>
  <c r="D21" i="1050"/>
  <c r="I35" i="1010"/>
  <c r="I49" i="1006"/>
  <c r="I35" i="1007"/>
  <c r="I45" i="1009"/>
  <c r="I5" i="1005"/>
  <c r="I11" i="1004"/>
  <c r="I35" i="1001"/>
  <c r="I35" i="1008"/>
  <c r="I49" i="1003"/>
  <c r="I35" i="1002"/>
  <c r="H36" i="1009"/>
  <c r="H49" i="1010"/>
  <c r="H50" i="1006"/>
  <c r="H36" i="1008"/>
  <c r="H12" i="1004"/>
  <c r="H6" i="1005"/>
  <c r="H29" i="1007"/>
  <c r="H50" i="1003"/>
  <c r="H47" i="1002"/>
  <c r="H36" i="1001"/>
  <c r="N21" i="1050"/>
  <c r="D40" i="1009"/>
  <c r="D44" i="1010"/>
  <c r="D31" i="1006"/>
  <c r="D37" i="1008"/>
  <c r="D31" i="1004"/>
  <c r="D47" i="1005"/>
  <c r="D39" i="1003"/>
  <c r="D41" i="1007"/>
  <c r="D42" i="1002"/>
  <c r="D31" i="1001"/>
  <c r="J21" i="1050"/>
  <c r="F21" i="1050"/>
  <c r="B21" i="1050"/>
  <c r="I34" i="1010"/>
  <c r="I48" i="1006"/>
  <c r="I34" i="1007"/>
  <c r="I44" i="1009"/>
  <c r="I34" i="1008"/>
  <c r="I4" i="1005"/>
  <c r="I10" i="1004"/>
  <c r="I48" i="1003"/>
  <c r="I34" i="1002"/>
  <c r="I34" i="1001"/>
  <c r="N20" i="1050"/>
  <c r="D39" i="1009"/>
  <c r="D43" i="1010"/>
  <c r="D30" i="1006"/>
  <c r="D36" i="1008"/>
  <c r="D30" i="1004"/>
  <c r="D46" i="1005"/>
  <c r="D40" i="1007"/>
  <c r="D38" i="1003"/>
  <c r="D30" i="1001"/>
  <c r="D41" i="1002"/>
  <c r="J20" i="1050"/>
  <c r="F20" i="1050"/>
  <c r="B20" i="1050"/>
  <c r="I33" i="1010"/>
  <c r="I47" i="1006"/>
  <c r="I33" i="1007"/>
  <c r="I43" i="1009"/>
  <c r="I3" i="1005"/>
  <c r="I9" i="1004"/>
  <c r="I33" i="1008"/>
  <c r="I33" i="1001"/>
  <c r="I47" i="1003"/>
  <c r="I33" i="1002"/>
  <c r="O19" i="1050"/>
  <c r="E49" i="1010"/>
  <c r="E50" i="1006"/>
  <c r="E36" i="1007"/>
  <c r="E45" i="1009"/>
  <c r="E2" i="1005"/>
  <c r="E42" i="1008"/>
  <c r="E36" i="1004"/>
  <c r="E36" i="1001"/>
  <c r="E47" i="1002"/>
  <c r="E44" i="1003"/>
  <c r="K19" i="1050"/>
  <c r="G19" i="1050"/>
  <c r="C19" i="1050"/>
  <c r="J36" i="1007"/>
  <c r="J36" i="1008"/>
  <c r="J36" i="1010"/>
  <c r="J50" i="1006"/>
  <c r="J46" i="1009"/>
  <c r="J50" i="1003"/>
  <c r="J6" i="1005"/>
  <c r="J12" i="1004"/>
  <c r="J36" i="1002"/>
  <c r="J36" i="1001"/>
  <c r="L18" i="1050"/>
  <c r="B24" i="1007"/>
  <c r="B24" i="1008"/>
  <c r="B24" i="1010"/>
  <c r="B24" i="1006"/>
  <c r="B24" i="1003"/>
  <c r="B24" i="1009"/>
  <c r="B24" i="1005"/>
  <c r="B24" i="1002"/>
  <c r="B30" i="1004"/>
  <c r="B24" i="1001"/>
  <c r="H18" i="1050"/>
  <c r="D18" i="1050"/>
  <c r="K29" i="1008"/>
  <c r="K39" i="1009"/>
  <c r="K29" i="1007"/>
  <c r="K43" i="1003"/>
  <c r="K5" i="1004"/>
  <c r="K29" i="1010"/>
  <c r="K43" i="1006"/>
  <c r="K29" i="1002"/>
  <c r="K29" i="1001"/>
  <c r="K49" i="1005"/>
  <c r="G34" i="1008"/>
  <c r="G28" i="1009"/>
  <c r="G21" i="1007"/>
  <c r="G28" i="1003"/>
  <c r="G42" i="1006"/>
  <c r="G28" i="1004"/>
  <c r="G39" i="1002"/>
  <c r="G41" i="1010"/>
  <c r="G28" i="1005"/>
  <c r="G28" i="1001"/>
  <c r="M17" i="1050"/>
  <c r="C33" i="1008"/>
  <c r="C27" i="1009"/>
  <c r="C37" i="1007"/>
  <c r="C31" i="1010"/>
  <c r="C35" i="1003"/>
  <c r="C33" i="1004"/>
  <c r="C27" i="1006"/>
  <c r="C43" i="1005"/>
  <c r="C38" i="1002"/>
  <c r="C27" i="1001"/>
  <c r="I17" i="1050"/>
  <c r="E17" i="1050"/>
  <c r="G38" i="1008"/>
  <c r="G32" i="1009"/>
  <c r="G25" i="1007"/>
  <c r="G32" i="1003"/>
  <c r="G32" i="1004"/>
  <c r="G45" i="1010"/>
  <c r="G43" i="1002"/>
  <c r="G46" i="1006"/>
  <c r="G32" i="1005"/>
  <c r="G32" i="1001"/>
  <c r="H35" i="1009"/>
  <c r="H48" i="1010"/>
  <c r="H49" i="1006"/>
  <c r="H35" i="1008"/>
  <c r="H28" i="1007"/>
  <c r="H11" i="1004"/>
  <c r="H5" i="1005"/>
  <c r="H49" i="1003"/>
  <c r="H35" i="1001"/>
  <c r="H46" i="1002"/>
  <c r="E20" i="1050"/>
  <c r="F19" i="1050"/>
  <c r="K18" i="1050"/>
  <c r="J35" i="1007"/>
  <c r="J35" i="1008"/>
  <c r="J35" i="1010"/>
  <c r="J49" i="1006"/>
  <c r="J49" i="1003"/>
  <c r="J45" i="1009"/>
  <c r="J5" i="1005"/>
  <c r="J35" i="1002"/>
  <c r="J35" i="1001"/>
  <c r="J11" i="1004"/>
  <c r="F38" i="1007"/>
  <c r="F44" i="1008"/>
  <c r="F51" i="1010"/>
  <c r="F2" i="1006"/>
  <c r="F38" i="1003"/>
  <c r="F47" i="1009"/>
  <c r="F38" i="1005"/>
  <c r="F49" i="1002"/>
  <c r="F38" i="1001"/>
  <c r="F38" i="1004"/>
  <c r="D17" i="1050"/>
  <c r="B16" i="1050"/>
  <c r="L21" i="1050"/>
  <c r="B27" i="1007"/>
  <c r="B27" i="1008"/>
  <c r="B27" i="1010"/>
  <c r="B27" i="1006"/>
  <c r="B27" i="1003"/>
  <c r="B27" i="1005"/>
  <c r="B27" i="1002"/>
  <c r="B27" i="1001"/>
  <c r="B27" i="1009"/>
  <c r="B33" i="1004"/>
  <c r="K32" i="1008"/>
  <c r="K42" i="1009"/>
  <c r="K32" i="1007"/>
  <c r="K46" i="1006"/>
  <c r="K46" i="1003"/>
  <c r="K32" i="1010"/>
  <c r="K8" i="1004"/>
  <c r="K32" i="1002"/>
  <c r="K32" i="1001"/>
  <c r="K2" i="1005"/>
  <c r="G37" i="1008"/>
  <c r="G31" i="1009"/>
  <c r="G24" i="1007"/>
  <c r="G31" i="1003"/>
  <c r="G31" i="1004"/>
  <c r="G44" i="1010"/>
  <c r="G42" i="1002"/>
  <c r="G31" i="1001"/>
  <c r="G45" i="1006"/>
  <c r="G31" i="1005"/>
  <c r="L20" i="1050"/>
  <c r="B26" i="1007"/>
  <c r="B26" i="1008"/>
  <c r="B26" i="1010"/>
  <c r="B26" i="1006"/>
  <c r="B26" i="1009"/>
  <c r="B26" i="1003"/>
  <c r="B26" i="1005"/>
  <c r="B32" i="1004"/>
  <c r="B26" i="1002"/>
  <c r="B26" i="1001"/>
  <c r="H20" i="1050"/>
  <c r="D20" i="1050"/>
  <c r="K31" i="1008"/>
  <c r="K41" i="1009"/>
  <c r="K31" i="1007"/>
  <c r="K45" i="1006"/>
  <c r="K45" i="1003"/>
  <c r="K31" i="1010"/>
  <c r="K7" i="1004"/>
  <c r="K31" i="1002"/>
  <c r="K31" i="1001"/>
  <c r="K51" i="1005"/>
  <c r="G36" i="1008"/>
  <c r="G30" i="1009"/>
  <c r="G23" i="1007"/>
  <c r="G30" i="1003"/>
  <c r="G30" i="1004"/>
  <c r="G43" i="1010"/>
  <c r="G41" i="1002"/>
  <c r="G30" i="1001"/>
  <c r="G44" i="1006"/>
  <c r="G30" i="1005"/>
  <c r="M19" i="1050"/>
  <c r="C35" i="1008"/>
  <c r="C29" i="1009"/>
  <c r="C39" i="1007"/>
  <c r="C37" i="1003"/>
  <c r="C29" i="1006"/>
  <c r="C35" i="1004"/>
  <c r="C40" i="1002"/>
  <c r="C45" i="1005"/>
  <c r="C33" i="1010"/>
  <c r="C29" i="1001"/>
  <c r="I19" i="1050"/>
  <c r="E19" i="1050"/>
  <c r="H33" i="1009"/>
  <c r="H46" i="1010"/>
  <c r="H47" i="1006"/>
  <c r="H33" i="1008"/>
  <c r="H9" i="1004"/>
  <c r="H3" i="1005"/>
  <c r="H47" i="1003"/>
  <c r="H26" i="1007"/>
  <c r="H33" i="1001"/>
  <c r="H44" i="1002"/>
  <c r="J18" i="1050"/>
  <c r="F18" i="1050"/>
  <c r="B18" i="1050"/>
  <c r="I31" i="1010"/>
  <c r="I45" i="1006"/>
  <c r="I31" i="1007"/>
  <c r="I41" i="1009"/>
  <c r="I31" i="1008"/>
  <c r="I51" i="1005"/>
  <c r="I7" i="1004"/>
  <c r="I45" i="1003"/>
  <c r="I31" i="1001"/>
  <c r="I31" i="1002"/>
  <c r="O17" i="1050"/>
  <c r="E47" i="1010"/>
  <c r="E48" i="1006"/>
  <c r="E34" i="1007"/>
  <c r="E43" i="1009"/>
  <c r="E50" i="1005"/>
  <c r="E40" i="1008"/>
  <c r="E34" i="1004"/>
  <c r="E34" i="1001"/>
  <c r="E45" i="1002"/>
  <c r="E42" i="1003"/>
  <c r="K17" i="1050"/>
  <c r="G17" i="1050"/>
  <c r="C17" i="1050"/>
  <c r="K33" i="1008"/>
  <c r="K43" i="1009"/>
  <c r="K33" i="1007"/>
  <c r="K33" i="1010"/>
  <c r="K47" i="1003"/>
  <c r="K9" i="1004"/>
  <c r="K47" i="1006"/>
  <c r="K3" i="1005"/>
  <c r="K33" i="1002"/>
  <c r="K33" i="1001"/>
  <c r="I21" i="1050"/>
  <c r="I20" i="1050"/>
  <c r="N19" i="1050"/>
  <c r="D38" i="1009"/>
  <c r="D42" i="1010"/>
  <c r="D29" i="1006"/>
  <c r="D35" i="1008"/>
  <c r="D29" i="1004"/>
  <c r="D39" i="1007"/>
  <c r="D45" i="1005"/>
  <c r="D37" i="1003"/>
  <c r="D40" i="1002"/>
  <c r="D29" i="1001"/>
  <c r="B19" i="1050"/>
  <c r="G18" i="1050"/>
  <c r="H17" i="1050"/>
  <c r="J39" i="1007"/>
  <c r="J39" i="1008"/>
  <c r="J39" i="1010"/>
  <c r="J3" i="1006"/>
  <c r="J3" i="1003"/>
  <c r="J49" i="1009"/>
  <c r="J9" i="1005"/>
  <c r="J39" i="1002"/>
  <c r="J39" i="1001"/>
  <c r="J15" i="1004"/>
  <c r="H21" i="1050"/>
  <c r="O21" i="1050"/>
  <c r="E51" i="1010"/>
  <c r="E2" i="1006"/>
  <c r="E38" i="1007"/>
  <c r="E47" i="1009"/>
  <c r="E4" i="1005"/>
  <c r="E44" i="1008"/>
  <c r="E38" i="1004"/>
  <c r="E38" i="1001"/>
  <c r="E46" i="1003"/>
  <c r="E49" i="1002"/>
  <c r="K21" i="1050"/>
  <c r="G21" i="1050"/>
  <c r="C21" i="1050"/>
  <c r="J38" i="1007"/>
  <c r="J38" i="1008"/>
  <c r="J38" i="1010"/>
  <c r="J2" i="1006"/>
  <c r="J2" i="1003"/>
  <c r="J48" i="1009"/>
  <c r="J8" i="1005"/>
  <c r="J38" i="1002"/>
  <c r="J14" i="1004"/>
  <c r="J38" i="1001"/>
  <c r="O20" i="1050"/>
  <c r="E50" i="1010"/>
  <c r="E51" i="1006"/>
  <c r="E37" i="1007"/>
  <c r="E46" i="1009"/>
  <c r="E3" i="1005"/>
  <c r="E37" i="1004"/>
  <c r="E43" i="1008"/>
  <c r="E45" i="1003"/>
  <c r="E48" i="1002"/>
  <c r="E37" i="1001"/>
  <c r="K20" i="1050"/>
  <c r="G20" i="1050"/>
  <c r="C20" i="1050"/>
  <c r="J37" i="1007"/>
  <c r="J37" i="1008"/>
  <c r="J37" i="1010"/>
  <c r="J51" i="1006"/>
  <c r="J51" i="1003"/>
  <c r="J7" i="1005"/>
  <c r="J47" i="1009"/>
  <c r="J37" i="1002"/>
  <c r="J37" i="1001"/>
  <c r="J13" i="1004"/>
  <c r="F40" i="1007"/>
  <c r="F46" i="1008"/>
  <c r="F3" i="1010"/>
  <c r="F4" i="1006"/>
  <c r="F40" i="1003"/>
  <c r="F49" i="1009"/>
  <c r="F40" i="1005"/>
  <c r="F51" i="1002"/>
  <c r="F40" i="1001"/>
  <c r="F40" i="1004"/>
  <c r="L19" i="1050"/>
  <c r="B25" i="1007"/>
  <c r="B25" i="1008"/>
  <c r="B25" i="1010"/>
  <c r="B25" i="1006"/>
  <c r="B25" i="1009"/>
  <c r="B25" i="1003"/>
  <c r="B25" i="1005"/>
  <c r="B31" i="1004"/>
  <c r="B25" i="1002"/>
  <c r="B25" i="1001"/>
  <c r="H19" i="1050"/>
  <c r="D19" i="1050"/>
  <c r="K30" i="1008"/>
  <c r="K40" i="1009"/>
  <c r="K30" i="1007"/>
  <c r="K30" i="1010"/>
  <c r="K44" i="1003"/>
  <c r="K6" i="1004"/>
  <c r="K44" i="1006"/>
  <c r="K50" i="1005"/>
  <c r="K30" i="1002"/>
  <c r="K30" i="1001"/>
  <c r="M18" i="1050"/>
  <c r="C34" i="1008"/>
  <c r="C28" i="1009"/>
  <c r="C38" i="1007"/>
  <c r="C28" i="1006"/>
  <c r="C36" i="1003"/>
  <c r="C32" i="1010"/>
  <c r="C34" i="1004"/>
  <c r="C39" i="1002"/>
  <c r="C28" i="1001"/>
  <c r="C44" i="1005"/>
  <c r="I18" i="1050"/>
  <c r="E18" i="1050"/>
  <c r="H32" i="1009"/>
  <c r="H45" i="1010"/>
  <c r="H46" i="1006"/>
  <c r="H32" i="1008"/>
  <c r="H8" i="1004"/>
  <c r="H25" i="1007"/>
  <c r="H2" i="1005"/>
  <c r="H46" i="1003"/>
  <c r="H43" i="1002"/>
  <c r="H32" i="1001"/>
  <c r="N17" i="1050"/>
  <c r="D36" i="1009"/>
  <c r="D40" i="1010"/>
  <c r="D27" i="1006"/>
  <c r="D33" i="1008"/>
  <c r="D37" i="1007"/>
  <c r="D27" i="1004"/>
  <c r="D43" i="1005"/>
  <c r="D35" i="1003"/>
  <c r="D38" i="1002"/>
  <c r="D27" i="1001"/>
  <c r="J17" i="1050"/>
  <c r="F17" i="1050"/>
  <c r="B17" i="1050"/>
  <c r="C39" i="962"/>
  <c r="C33" i="961"/>
  <c r="C48" i="960"/>
  <c r="C18" i="959"/>
  <c r="C41" i="958"/>
  <c r="C6" i="957"/>
  <c r="C33" i="956"/>
  <c r="C33" i="955"/>
  <c r="C27" i="954"/>
  <c r="C15" i="953"/>
  <c r="C38" i="962"/>
  <c r="C32" i="961"/>
  <c r="C47" i="960"/>
  <c r="C51" i="959"/>
  <c r="C40" i="958"/>
  <c r="C5" i="957"/>
  <c r="C32" i="956"/>
  <c r="C32" i="955"/>
  <c r="C26" i="954"/>
  <c r="C14" i="953"/>
  <c r="D36" i="962"/>
  <c r="D45" i="961"/>
  <c r="D23" i="959"/>
  <c r="D2" i="958"/>
  <c r="D4" i="957"/>
  <c r="D29" i="956"/>
  <c r="D49" i="960"/>
  <c r="D36" i="955"/>
  <c r="D37" i="954"/>
  <c r="D30" i="953"/>
  <c r="E31" i="960"/>
  <c r="E36" i="959"/>
  <c r="E43" i="958"/>
  <c r="E50" i="957"/>
  <c r="E48" i="956"/>
  <c r="E29" i="961"/>
  <c r="E45" i="962"/>
  <c r="E51" i="955"/>
  <c r="E8" i="953"/>
  <c r="E32" i="954"/>
  <c r="F44" i="962"/>
  <c r="F37" i="961"/>
  <c r="F32" i="960"/>
  <c r="F37" i="959"/>
  <c r="F5" i="958"/>
  <c r="F44" i="957"/>
  <c r="F37" i="956"/>
  <c r="F29" i="955"/>
  <c r="F22" i="954"/>
  <c r="F15" i="953"/>
  <c r="B28" i="962"/>
  <c r="B33" i="961"/>
  <c r="B22" i="960"/>
  <c r="B36" i="959"/>
  <c r="B34" i="958"/>
  <c r="B31" i="957"/>
  <c r="B36" i="956"/>
  <c r="B6" i="955"/>
  <c r="B43" i="954"/>
  <c r="B33" i="953"/>
  <c r="F43" i="962"/>
  <c r="F36" i="961"/>
  <c r="F31" i="960"/>
  <c r="F21" i="959"/>
  <c r="F4" i="958"/>
  <c r="F43" i="957"/>
  <c r="F36" i="956"/>
  <c r="F28" i="955"/>
  <c r="F21" i="954"/>
  <c r="F14" i="953"/>
  <c r="B32" i="961"/>
  <c r="B27" i="962"/>
  <c r="B21" i="960"/>
  <c r="B35" i="959"/>
  <c r="B33" i="958"/>
  <c r="B30" i="957"/>
  <c r="B35" i="956"/>
  <c r="B5" i="955"/>
  <c r="B42" i="954"/>
  <c r="B32" i="953"/>
  <c r="G47" i="962"/>
  <c r="G47" i="961"/>
  <c r="G41" i="960"/>
  <c r="G31" i="959"/>
  <c r="G37" i="958"/>
  <c r="G20" i="957"/>
  <c r="G33" i="956"/>
  <c r="G39" i="955"/>
  <c r="G22" i="954"/>
  <c r="G38" i="953"/>
  <c r="C37" i="962"/>
  <c r="C31" i="961"/>
  <c r="C46" i="960"/>
  <c r="C50" i="959"/>
  <c r="C39" i="958"/>
  <c r="C4" i="957"/>
  <c r="C31" i="956"/>
  <c r="C31" i="955"/>
  <c r="C25" i="954"/>
  <c r="C13" i="953"/>
  <c r="H36" i="962"/>
  <c r="H32" i="961"/>
  <c r="H32" i="960"/>
  <c r="H40" i="959"/>
  <c r="H46" i="958"/>
  <c r="H18" i="957"/>
  <c r="H32" i="956"/>
  <c r="H10" i="954"/>
  <c r="H28" i="953"/>
  <c r="H31" i="955"/>
  <c r="D35" i="962"/>
  <c r="D44" i="961"/>
  <c r="D22" i="959"/>
  <c r="D51" i="958"/>
  <c r="D3" i="957"/>
  <c r="D28" i="956"/>
  <c r="D48" i="960"/>
  <c r="D29" i="953"/>
  <c r="D35" i="955"/>
  <c r="D36" i="954"/>
  <c r="I39" i="961"/>
  <c r="I34" i="960"/>
  <c r="I27" i="959"/>
  <c r="I41" i="958"/>
  <c r="I40" i="957"/>
  <c r="I20" i="956"/>
  <c r="I41" i="962"/>
  <c r="I28" i="953"/>
  <c r="I40" i="954"/>
  <c r="I30" i="955"/>
  <c r="E28" i="961"/>
  <c r="E30" i="960"/>
  <c r="E35" i="959"/>
  <c r="E42" i="958"/>
  <c r="E49" i="957"/>
  <c r="E47" i="956"/>
  <c r="E44" i="962"/>
  <c r="E50" i="955"/>
  <c r="E7" i="953"/>
  <c r="E31" i="954"/>
  <c r="I45" i="962"/>
  <c r="I38" i="960"/>
  <c r="I31" i="959"/>
  <c r="I45" i="958"/>
  <c r="I44" i="957"/>
  <c r="I24" i="956"/>
  <c r="I43" i="961"/>
  <c r="I34" i="955"/>
  <c r="I44" i="954"/>
  <c r="I32" i="953"/>
  <c r="I37" i="960"/>
  <c r="I30" i="959"/>
  <c r="I44" i="958"/>
  <c r="I43" i="957"/>
  <c r="I23" i="956"/>
  <c r="I42" i="961"/>
  <c r="I44" i="962"/>
  <c r="I43" i="954"/>
  <c r="I33" i="955"/>
  <c r="I31" i="953"/>
  <c r="B26" i="962"/>
  <c r="B31" i="961"/>
  <c r="B20" i="960"/>
  <c r="B34" i="959"/>
  <c r="B32" i="958"/>
  <c r="B29" i="957"/>
  <c r="B34" i="956"/>
  <c r="B4" i="955"/>
  <c r="B41" i="954"/>
  <c r="B31" i="953"/>
  <c r="C36" i="962"/>
  <c r="C30" i="961"/>
  <c r="C45" i="960"/>
  <c r="C49" i="959"/>
  <c r="C38" i="958"/>
  <c r="C3" i="957"/>
  <c r="C30" i="956"/>
  <c r="C30" i="955"/>
  <c r="C24" i="954"/>
  <c r="C12" i="953"/>
  <c r="H35" i="962"/>
  <c r="H31" i="961"/>
  <c r="H31" i="960"/>
  <c r="H39" i="959"/>
  <c r="H45" i="958"/>
  <c r="H17" i="957"/>
  <c r="H31" i="956"/>
  <c r="H30" i="955"/>
  <c r="H9" i="954"/>
  <c r="H27" i="953"/>
  <c r="D34" i="962"/>
  <c r="D43" i="961"/>
  <c r="D17" i="959"/>
  <c r="D50" i="958"/>
  <c r="D2" i="957"/>
  <c r="D27" i="956"/>
  <c r="D47" i="960"/>
  <c r="D28" i="953"/>
  <c r="D34" i="955"/>
  <c r="D35" i="954"/>
  <c r="B23" i="962"/>
  <c r="B28" i="961"/>
  <c r="B17" i="960"/>
  <c r="B31" i="959"/>
  <c r="B29" i="958"/>
  <c r="B26" i="957"/>
  <c r="B31" i="956"/>
  <c r="B51" i="955"/>
  <c r="B38" i="954"/>
  <c r="B28" i="953"/>
  <c r="E34" i="960"/>
  <c r="E4" i="959"/>
  <c r="E46" i="958"/>
  <c r="E3" i="957"/>
  <c r="E51" i="956"/>
  <c r="E48" i="962"/>
  <c r="E32" i="961"/>
  <c r="E4" i="955"/>
  <c r="E11" i="953"/>
  <c r="E35" i="954"/>
  <c r="E33" i="960"/>
  <c r="E3" i="959"/>
  <c r="E45" i="958"/>
  <c r="E2" i="957"/>
  <c r="E50" i="956"/>
  <c r="E47" i="962"/>
  <c r="E31" i="961"/>
  <c r="E34" i="954"/>
  <c r="E10" i="953"/>
  <c r="E3" i="955"/>
  <c r="F42" i="962"/>
  <c r="F35" i="961"/>
  <c r="F30" i="960"/>
  <c r="F20" i="959"/>
  <c r="F3" i="958"/>
  <c r="F42" i="957"/>
  <c r="F35" i="956"/>
  <c r="F27" i="955"/>
  <c r="F20" i="954"/>
  <c r="F13" i="953"/>
  <c r="G46" i="962"/>
  <c r="G46" i="961"/>
  <c r="G40" i="960"/>
  <c r="G30" i="959"/>
  <c r="G36" i="958"/>
  <c r="G19" i="957"/>
  <c r="G32" i="956"/>
  <c r="G38" i="955"/>
  <c r="G21" i="954"/>
  <c r="G37" i="953"/>
  <c r="H39" i="962"/>
  <c r="H35" i="961"/>
  <c r="H35" i="960"/>
  <c r="H43" i="959"/>
  <c r="H49" i="958"/>
  <c r="H21" i="957"/>
  <c r="H35" i="956"/>
  <c r="H31" i="953"/>
  <c r="H34" i="955"/>
  <c r="H13" i="954"/>
  <c r="D38" i="962"/>
  <c r="D47" i="961"/>
  <c r="D51" i="960"/>
  <c r="D25" i="959"/>
  <c r="D4" i="958"/>
  <c r="D6" i="957"/>
  <c r="D31" i="956"/>
  <c r="D38" i="955"/>
  <c r="D39" i="954"/>
  <c r="D32" i="953"/>
  <c r="H38" i="962"/>
  <c r="H34" i="961"/>
  <c r="H34" i="960"/>
  <c r="H42" i="959"/>
  <c r="H48" i="958"/>
  <c r="H20" i="957"/>
  <c r="H34" i="956"/>
  <c r="H12" i="954"/>
  <c r="H33" i="955"/>
  <c r="H30" i="953"/>
  <c r="D37" i="962"/>
  <c r="D46" i="961"/>
  <c r="D50" i="960"/>
  <c r="D24" i="959"/>
  <c r="D3" i="958"/>
  <c r="D5" i="957"/>
  <c r="D30" i="956"/>
  <c r="D37" i="955"/>
  <c r="D38" i="954"/>
  <c r="D31" i="953"/>
  <c r="I41" i="961"/>
  <c r="I36" i="960"/>
  <c r="I29" i="959"/>
  <c r="I43" i="958"/>
  <c r="I42" i="957"/>
  <c r="I22" i="956"/>
  <c r="I43" i="962"/>
  <c r="I30" i="953"/>
  <c r="I42" i="954"/>
  <c r="I32" i="955"/>
  <c r="E46" i="962"/>
  <c r="E32" i="960"/>
  <c r="E2" i="959"/>
  <c r="E44" i="958"/>
  <c r="E51" i="957"/>
  <c r="E49" i="956"/>
  <c r="E30" i="961"/>
  <c r="E9" i="953"/>
  <c r="E2" i="955"/>
  <c r="E33" i="954"/>
  <c r="F41" i="962"/>
  <c r="F34" i="961"/>
  <c r="F29" i="960"/>
  <c r="F19" i="959"/>
  <c r="F2" i="958"/>
  <c r="F41" i="957"/>
  <c r="F34" i="956"/>
  <c r="F26" i="955"/>
  <c r="F19" i="954"/>
  <c r="F12" i="953"/>
  <c r="B30" i="961"/>
  <c r="B25" i="962"/>
  <c r="B19" i="960"/>
  <c r="B33" i="959"/>
  <c r="B31" i="958"/>
  <c r="B28" i="957"/>
  <c r="B33" i="956"/>
  <c r="B3" i="955"/>
  <c r="B40" i="954"/>
  <c r="B30" i="953"/>
  <c r="G45" i="962"/>
  <c r="G45" i="961"/>
  <c r="G39" i="960"/>
  <c r="G29" i="959"/>
  <c r="G35" i="958"/>
  <c r="G18" i="957"/>
  <c r="G31" i="956"/>
  <c r="G37" i="955"/>
  <c r="G20" i="954"/>
  <c r="G36" i="953"/>
  <c r="C35" i="962"/>
  <c r="C29" i="961"/>
  <c r="C44" i="960"/>
  <c r="C48" i="959"/>
  <c r="C37" i="958"/>
  <c r="C2" i="957"/>
  <c r="C29" i="956"/>
  <c r="C29" i="955"/>
  <c r="C23" i="954"/>
  <c r="C11" i="953"/>
  <c r="G49" i="962"/>
  <c r="G49" i="961"/>
  <c r="G43" i="960"/>
  <c r="G33" i="959"/>
  <c r="G39" i="958"/>
  <c r="G22" i="957"/>
  <c r="G35" i="956"/>
  <c r="G41" i="955"/>
  <c r="G24" i="954"/>
  <c r="G40" i="953"/>
  <c r="G48" i="962"/>
  <c r="G48" i="961"/>
  <c r="G42" i="960"/>
  <c r="G32" i="959"/>
  <c r="G38" i="958"/>
  <c r="G21" i="957"/>
  <c r="G34" i="956"/>
  <c r="G40" i="955"/>
  <c r="G23" i="954"/>
  <c r="G39" i="953"/>
  <c r="H37" i="962"/>
  <c r="H33" i="961"/>
  <c r="H33" i="960"/>
  <c r="H41" i="959"/>
  <c r="H47" i="958"/>
  <c r="H19" i="957"/>
  <c r="H33" i="956"/>
  <c r="H32" i="955"/>
  <c r="H29" i="953"/>
  <c r="H11" i="954"/>
  <c r="I40" i="961"/>
  <c r="I35" i="960"/>
  <c r="I28" i="959"/>
  <c r="I42" i="958"/>
  <c r="I41" i="957"/>
  <c r="I21" i="956"/>
  <c r="I42" i="962"/>
  <c r="I29" i="953"/>
  <c r="I41" i="954"/>
  <c r="I31" i="955"/>
  <c r="F33" i="961"/>
  <c r="F40" i="962"/>
  <c r="F28" i="960"/>
  <c r="F18" i="959"/>
  <c r="F51" i="958"/>
  <c r="F40" i="957"/>
  <c r="F33" i="956"/>
  <c r="F25" i="955"/>
  <c r="F18" i="954"/>
  <c r="F11" i="953"/>
  <c r="B29" i="961"/>
  <c r="B24" i="962"/>
  <c r="B18" i="960"/>
  <c r="B32" i="959"/>
  <c r="B30" i="958"/>
  <c r="B27" i="957"/>
  <c r="B32" i="956"/>
  <c r="B2" i="955"/>
  <c r="B39" i="954"/>
  <c r="B29" i="953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B2" i="51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K9" i="1119" l="1"/>
  <c r="K4" i="1118"/>
  <c r="K14" i="1117"/>
  <c r="K4" i="1116"/>
  <c r="K4" i="1115"/>
  <c r="K4" i="1113"/>
  <c r="K21" i="1114"/>
  <c r="K4" i="1111"/>
  <c r="K16" i="1110"/>
  <c r="K10" i="1112"/>
  <c r="H6" i="971"/>
  <c r="H36" i="969"/>
  <c r="H5" i="967"/>
  <c r="H6" i="965"/>
  <c r="H32" i="963"/>
  <c r="H3" i="972"/>
  <c r="H2" i="970"/>
  <c r="H46" i="968"/>
  <c r="H32" i="966"/>
  <c r="H49" i="964"/>
  <c r="E2" i="1118"/>
  <c r="E27" i="1119"/>
  <c r="E15" i="1117"/>
  <c r="E40" i="1115"/>
  <c r="E9" i="1116"/>
  <c r="E49" i="1112"/>
  <c r="E2" i="1113"/>
  <c r="E23" i="1114"/>
  <c r="E7" i="1111"/>
  <c r="E18" i="1110"/>
  <c r="B26" i="972"/>
  <c r="B18" i="970"/>
  <c r="B18" i="968"/>
  <c r="B33" i="966"/>
  <c r="B18" i="964"/>
  <c r="B18" i="971"/>
  <c r="B26" i="969"/>
  <c r="B27" i="967"/>
  <c r="B29" i="965"/>
  <c r="B18" i="963"/>
  <c r="K13" i="1119"/>
  <c r="K8" i="1118"/>
  <c r="K18" i="1117"/>
  <c r="K8" i="1116"/>
  <c r="K8" i="1115"/>
  <c r="K8" i="1113"/>
  <c r="K25" i="1114"/>
  <c r="K14" i="1112"/>
  <c r="K20" i="1110"/>
  <c r="K8" i="1111"/>
  <c r="H7" i="972"/>
  <c r="H6" i="970"/>
  <c r="H50" i="968"/>
  <c r="H36" i="966"/>
  <c r="H3" i="964"/>
  <c r="H10" i="971"/>
  <c r="H40" i="969"/>
  <c r="H9" i="967"/>
  <c r="H10" i="965"/>
  <c r="H36" i="963"/>
  <c r="F39" i="1118"/>
  <c r="F14" i="1119"/>
  <c r="F2" i="1117"/>
  <c r="F46" i="1116"/>
  <c r="F17" i="1114"/>
  <c r="F38" i="1115"/>
  <c r="F36" i="1112"/>
  <c r="F27" i="1113"/>
  <c r="F27" i="1111"/>
  <c r="F21" i="1110"/>
  <c r="C3" i="971"/>
  <c r="C16" i="969"/>
  <c r="C10" i="967"/>
  <c r="C49" i="965"/>
  <c r="C46" i="972"/>
  <c r="C38" i="970"/>
  <c r="C8" i="968"/>
  <c r="C3" i="966"/>
  <c r="C2" i="964"/>
  <c r="C38" i="963"/>
  <c r="O35" i="1119"/>
  <c r="O32" i="1118"/>
  <c r="O24" i="1117"/>
  <c r="O44" i="1116"/>
  <c r="O36" i="1115"/>
  <c r="O24" i="1113"/>
  <c r="O24" i="1114"/>
  <c r="O24" i="1111"/>
  <c r="O24" i="1112"/>
  <c r="O17" i="1110"/>
  <c r="I4" i="1119"/>
  <c r="I13" i="1118"/>
  <c r="I7" i="1117"/>
  <c r="I4" i="1116"/>
  <c r="I40" i="1115"/>
  <c r="I32" i="1114"/>
  <c r="I32" i="1113"/>
  <c r="I47" i="1112"/>
  <c r="I19" i="1110"/>
  <c r="I6" i="1111"/>
  <c r="F21" i="971"/>
  <c r="F24" i="969"/>
  <c r="F45" i="967"/>
  <c r="F25" i="965"/>
  <c r="F38" i="972"/>
  <c r="F2" i="970"/>
  <c r="F41" i="968"/>
  <c r="F43" i="966"/>
  <c r="F46" i="964"/>
  <c r="F32" i="963"/>
  <c r="O39" i="1119"/>
  <c r="O36" i="1118"/>
  <c r="O28" i="1117"/>
  <c r="O48" i="1116"/>
  <c r="O40" i="1115"/>
  <c r="O28" i="1114"/>
  <c r="O28" i="1113"/>
  <c r="O28" i="1111"/>
  <c r="O28" i="1112"/>
  <c r="O21" i="1110"/>
  <c r="H28" i="1119"/>
  <c r="H17" i="1118"/>
  <c r="H11" i="1117"/>
  <c r="H8" i="1116"/>
  <c r="H36" i="1115"/>
  <c r="H43" i="1114"/>
  <c r="H45" i="1113"/>
  <c r="H51" i="1112"/>
  <c r="H10" i="1111"/>
  <c r="H17" i="1110"/>
  <c r="E42" i="972"/>
  <c r="E38" i="970"/>
  <c r="E47" i="968"/>
  <c r="E38" i="966"/>
  <c r="E41" i="964"/>
  <c r="E7" i="971"/>
  <c r="E19" i="969"/>
  <c r="E40" i="967"/>
  <c r="E38" i="965"/>
  <c r="E27" i="963"/>
  <c r="C11" i="1119"/>
  <c r="C39" i="1117"/>
  <c r="C40" i="1118"/>
  <c r="C43" i="1116"/>
  <c r="C48" i="1115"/>
  <c r="C38" i="1113"/>
  <c r="C12" i="1114"/>
  <c r="C29" i="1112"/>
  <c r="C46" i="1111"/>
  <c r="C18" i="1110"/>
  <c r="L34" i="1117"/>
  <c r="L27" i="1119"/>
  <c r="L39" i="1118"/>
  <c r="L40" i="1115"/>
  <c r="L27" i="1116"/>
  <c r="L37" i="1114"/>
  <c r="L27" i="1113"/>
  <c r="L27" i="1112"/>
  <c r="L27" i="1111"/>
  <c r="L21" i="1110"/>
  <c r="I4" i="971"/>
  <c r="I41" i="969"/>
  <c r="I18" i="967"/>
  <c r="I19" i="965"/>
  <c r="I16" i="972"/>
  <c r="I15" i="970"/>
  <c r="I23" i="968"/>
  <c r="I10" i="966"/>
  <c r="I12" i="964"/>
  <c r="I45" i="963"/>
  <c r="I2" i="1119"/>
  <c r="I11" i="1118"/>
  <c r="I5" i="1117"/>
  <c r="I2" i="1116"/>
  <c r="I38" i="1115"/>
  <c r="I30" i="1114"/>
  <c r="I45" i="1112"/>
  <c r="I30" i="1113"/>
  <c r="I17" i="1110"/>
  <c r="I4" i="1111"/>
  <c r="F19" i="971"/>
  <c r="F22" i="969"/>
  <c r="F43" i="967"/>
  <c r="F23" i="965"/>
  <c r="F36" i="972"/>
  <c r="F50" i="970"/>
  <c r="F39" i="968"/>
  <c r="F41" i="966"/>
  <c r="F44" i="964"/>
  <c r="F30" i="963"/>
  <c r="D24" i="1118"/>
  <c r="D32" i="1117"/>
  <c r="D39" i="1119"/>
  <c r="D36" i="1116"/>
  <c r="D22" i="1115"/>
  <c r="D5" i="1114"/>
  <c r="D31" i="1112"/>
  <c r="D39" i="1111"/>
  <c r="D22" i="1113"/>
  <c r="D18" i="1110"/>
  <c r="C36" i="1051"/>
  <c r="G7" i="1119"/>
  <c r="G23" i="1118"/>
  <c r="G2" i="1117"/>
  <c r="G42" i="1116"/>
  <c r="G48" i="1115"/>
  <c r="G44" i="1114"/>
  <c r="G46" i="1113"/>
  <c r="G2" i="1112"/>
  <c r="G37" i="1111"/>
  <c r="G19" i="1110"/>
  <c r="D6" i="972"/>
  <c r="D2" i="970"/>
  <c r="D11" i="968"/>
  <c r="D6" i="966"/>
  <c r="D5" i="964"/>
  <c r="D21" i="971"/>
  <c r="D19" i="969"/>
  <c r="D13" i="967"/>
  <c r="D2" i="965"/>
  <c r="D41" i="963"/>
  <c r="O31" i="1118"/>
  <c r="O23" i="1117"/>
  <c r="O43" i="1116"/>
  <c r="O34" i="1119"/>
  <c r="O35" i="1115"/>
  <c r="O23" i="1114"/>
  <c r="O23" i="1113"/>
  <c r="O23" i="1112"/>
  <c r="O16" i="1110"/>
  <c r="O23" i="1111"/>
  <c r="J37" i="1119"/>
  <c r="J32" i="1118"/>
  <c r="J42" i="1117"/>
  <c r="J37" i="1116"/>
  <c r="J49" i="1114"/>
  <c r="J40" i="1115"/>
  <c r="J32" i="1113"/>
  <c r="J38" i="1112"/>
  <c r="J32" i="1111"/>
  <c r="J17" i="1110"/>
  <c r="G28" i="972"/>
  <c r="G42" i="970"/>
  <c r="G36" i="968"/>
  <c r="G33" i="966"/>
  <c r="G3" i="964"/>
  <c r="G11" i="971"/>
  <c r="G14" i="969"/>
  <c r="G8" i="967"/>
  <c r="G15" i="965"/>
  <c r="G22" i="963"/>
  <c r="I12" i="1118"/>
  <c r="I6" i="1117"/>
  <c r="I3" i="1119"/>
  <c r="I3" i="1116"/>
  <c r="I39" i="1115"/>
  <c r="I31" i="1114"/>
  <c r="I31" i="1113"/>
  <c r="I46" i="1112"/>
  <c r="I5" i="1111"/>
  <c r="I18" i="1110"/>
  <c r="F20" i="971"/>
  <c r="F23" i="969"/>
  <c r="F44" i="967"/>
  <c r="F24" i="965"/>
  <c r="F37" i="972"/>
  <c r="F51" i="970"/>
  <c r="F40" i="968"/>
  <c r="F42" i="966"/>
  <c r="F45" i="964"/>
  <c r="F31" i="963"/>
  <c r="D40" i="1119"/>
  <c r="D25" i="1118"/>
  <c r="D33" i="1117"/>
  <c r="D6" i="1114"/>
  <c r="D37" i="1116"/>
  <c r="D23" i="1115"/>
  <c r="D23" i="1113"/>
  <c r="D32" i="1112"/>
  <c r="D40" i="1111"/>
  <c r="D19" i="1110"/>
  <c r="O35" i="1118"/>
  <c r="O27" i="1117"/>
  <c r="O47" i="1116"/>
  <c r="O38" i="1119"/>
  <c r="O39" i="1115"/>
  <c r="O27" i="1114"/>
  <c r="O27" i="1113"/>
  <c r="O27" i="1112"/>
  <c r="O20" i="1110"/>
  <c r="O27" i="1111"/>
  <c r="J41" i="1119"/>
  <c r="J36" i="1118"/>
  <c r="J46" i="1117"/>
  <c r="J41" i="1116"/>
  <c r="J3" i="1114"/>
  <c r="J44" i="1115"/>
  <c r="J36" i="1113"/>
  <c r="J42" i="1112"/>
  <c r="J36" i="1111"/>
  <c r="J21" i="1110"/>
  <c r="G32" i="972"/>
  <c r="G46" i="970"/>
  <c r="G40" i="968"/>
  <c r="G37" i="966"/>
  <c r="G7" i="964"/>
  <c r="G15" i="971"/>
  <c r="G18" i="969"/>
  <c r="G12" i="967"/>
  <c r="G19" i="965"/>
  <c r="G26" i="963"/>
  <c r="H16" i="1118"/>
  <c r="H10" i="1117"/>
  <c r="H27" i="1119"/>
  <c r="H42" i="1114"/>
  <c r="H44" i="1113"/>
  <c r="H7" i="1116"/>
  <c r="H35" i="1115"/>
  <c r="H9" i="1111"/>
  <c r="H50" i="1112"/>
  <c r="H16" i="1110"/>
  <c r="E41" i="972"/>
  <c r="E37" i="970"/>
  <c r="E46" i="968"/>
  <c r="E37" i="966"/>
  <c r="E40" i="964"/>
  <c r="E26" i="963"/>
  <c r="E6" i="971"/>
  <c r="E18" i="969"/>
  <c r="E39" i="967"/>
  <c r="E37" i="965"/>
  <c r="C39" i="1118"/>
  <c r="C10" i="1119"/>
  <c r="C38" i="1117"/>
  <c r="C47" i="1115"/>
  <c r="C42" i="1116"/>
  <c r="C11" i="1114"/>
  <c r="C37" i="1113"/>
  <c r="C28" i="1112"/>
  <c r="C45" i="1111"/>
  <c r="C17" i="1110"/>
  <c r="N49" i="1119"/>
  <c r="N33" i="1117"/>
  <c r="N30" i="1118"/>
  <c r="N30" i="1116"/>
  <c r="N30" i="1115"/>
  <c r="N40" i="1114"/>
  <c r="N30" i="1113"/>
  <c r="N30" i="1111"/>
  <c r="N39" i="1112"/>
  <c r="N18" i="1110"/>
  <c r="K26" i="971"/>
  <c r="K26" i="969"/>
  <c r="K26" i="967"/>
  <c r="K26" i="965"/>
  <c r="K26" i="972"/>
  <c r="K26" i="970"/>
  <c r="K26" i="968"/>
  <c r="K26" i="966"/>
  <c r="K26" i="964"/>
  <c r="K26" i="963"/>
  <c r="M18" i="1118"/>
  <c r="M15" i="1119"/>
  <c r="M49" i="1117"/>
  <c r="M49" i="1116"/>
  <c r="M9" i="1115"/>
  <c r="M46" i="1113"/>
  <c r="M9" i="1114"/>
  <c r="M19" i="1110"/>
  <c r="M5" i="1112"/>
  <c r="M46" i="1111"/>
  <c r="J39" i="971"/>
  <c r="J12" i="969"/>
  <c r="J30" i="967"/>
  <c r="J43" i="965"/>
  <c r="J45" i="972"/>
  <c r="J39" i="970"/>
  <c r="J44" i="968"/>
  <c r="J45" i="966"/>
  <c r="J30" i="964"/>
  <c r="J30" i="963"/>
  <c r="H20" i="1118"/>
  <c r="H14" i="1117"/>
  <c r="H31" i="1119"/>
  <c r="H46" i="1114"/>
  <c r="H48" i="1113"/>
  <c r="H11" i="1116"/>
  <c r="H39" i="1115"/>
  <c r="H13" i="1111"/>
  <c r="H4" i="1112"/>
  <c r="H20" i="1110"/>
  <c r="E45" i="972"/>
  <c r="E41" i="970"/>
  <c r="E50" i="968"/>
  <c r="E41" i="966"/>
  <c r="E44" i="964"/>
  <c r="E10" i="971"/>
  <c r="E22" i="969"/>
  <c r="E43" i="967"/>
  <c r="E41" i="965"/>
  <c r="E30" i="963"/>
  <c r="C43" i="1118"/>
  <c r="C14" i="1119"/>
  <c r="C42" i="1117"/>
  <c r="C46" i="1116"/>
  <c r="C51" i="1115"/>
  <c r="C15" i="1114"/>
  <c r="C41" i="1113"/>
  <c r="C49" i="1111"/>
  <c r="C32" i="1112"/>
  <c r="C21" i="1110"/>
  <c r="L30" i="1117"/>
  <c r="L23" i="1119"/>
  <c r="L35" i="1118"/>
  <c r="L36" i="1115"/>
  <c r="L23" i="1116"/>
  <c r="L33" i="1114"/>
  <c r="L23" i="1113"/>
  <c r="L23" i="1112"/>
  <c r="L23" i="1111"/>
  <c r="L17" i="1110"/>
  <c r="I50" i="971"/>
  <c r="I37" i="969"/>
  <c r="I14" i="967"/>
  <c r="I15" i="965"/>
  <c r="I12" i="972"/>
  <c r="I11" i="970"/>
  <c r="I19" i="968"/>
  <c r="I6" i="966"/>
  <c r="I8" i="964"/>
  <c r="I41" i="963"/>
  <c r="C35" i="1051"/>
  <c r="G51" i="1117"/>
  <c r="G6" i="1119"/>
  <c r="G22" i="1118"/>
  <c r="G41" i="1116"/>
  <c r="G47" i="1115"/>
  <c r="G43" i="1114"/>
  <c r="G45" i="1113"/>
  <c r="G51" i="1112"/>
  <c r="G18" i="1110"/>
  <c r="G36" i="1111"/>
  <c r="D20" i="971"/>
  <c r="D18" i="969"/>
  <c r="D12" i="967"/>
  <c r="D51" i="965"/>
  <c r="D5" i="972"/>
  <c r="D51" i="970"/>
  <c r="D10" i="968"/>
  <c r="D5" i="966"/>
  <c r="D4" i="964"/>
  <c r="D40" i="963"/>
  <c r="F37" i="1118"/>
  <c r="F12" i="1119"/>
  <c r="F50" i="1117"/>
  <c r="F15" i="1114"/>
  <c r="F44" i="1116"/>
  <c r="F36" i="1115"/>
  <c r="F34" i="1112"/>
  <c r="F25" i="1113"/>
  <c r="F25" i="1111"/>
  <c r="F19" i="1110"/>
  <c r="C44" i="972"/>
  <c r="C36" i="970"/>
  <c r="C6" i="968"/>
  <c r="C51" i="966"/>
  <c r="C50" i="964"/>
  <c r="C51" i="971"/>
  <c r="C14" i="969"/>
  <c r="C8" i="967"/>
  <c r="C47" i="965"/>
  <c r="C36" i="963"/>
  <c r="E4" i="1118"/>
  <c r="E29" i="1119"/>
  <c r="E17" i="1117"/>
  <c r="E42" i="1115"/>
  <c r="E11" i="1116"/>
  <c r="E51" i="1112"/>
  <c r="E4" i="1113"/>
  <c r="E25" i="1114"/>
  <c r="E9" i="1111"/>
  <c r="E20" i="1110"/>
  <c r="B20" i="971"/>
  <c r="B28" i="969"/>
  <c r="B29" i="967"/>
  <c r="B31" i="965"/>
  <c r="B28" i="972"/>
  <c r="B20" i="970"/>
  <c r="B20" i="968"/>
  <c r="B35" i="966"/>
  <c r="B20" i="964"/>
  <c r="B20" i="963"/>
  <c r="N47" i="1119"/>
  <c r="N31" i="1117"/>
  <c r="N28" i="1118"/>
  <c r="N28" i="1116"/>
  <c r="N28" i="1115"/>
  <c r="N38" i="1114"/>
  <c r="N28" i="1113"/>
  <c r="N28" i="1111"/>
  <c r="N37" i="1112"/>
  <c r="N16" i="1110"/>
  <c r="K24" i="971"/>
  <c r="K24" i="969"/>
  <c r="K24" i="967"/>
  <c r="K24" i="965"/>
  <c r="K24" i="972"/>
  <c r="K24" i="970"/>
  <c r="K24" i="968"/>
  <c r="K24" i="966"/>
  <c r="K24" i="964"/>
  <c r="K24" i="963"/>
  <c r="M16" i="1118"/>
  <c r="M13" i="1119"/>
  <c r="M47" i="1117"/>
  <c r="M47" i="1116"/>
  <c r="M7" i="1115"/>
  <c r="M44" i="1113"/>
  <c r="M7" i="1114"/>
  <c r="M3" i="1112"/>
  <c r="M17" i="1110"/>
  <c r="M44" i="1111"/>
  <c r="J43" i="972"/>
  <c r="J37" i="970"/>
  <c r="J42" i="968"/>
  <c r="J43" i="966"/>
  <c r="J28" i="964"/>
  <c r="J37" i="971"/>
  <c r="J10" i="969"/>
  <c r="J28" i="967"/>
  <c r="J41" i="965"/>
  <c r="J28" i="963"/>
  <c r="H18" i="1118"/>
  <c r="H12" i="1117"/>
  <c r="H29" i="1119"/>
  <c r="H44" i="1114"/>
  <c r="H46" i="1113"/>
  <c r="H9" i="1116"/>
  <c r="H37" i="1115"/>
  <c r="H11" i="1111"/>
  <c r="H2" i="1112"/>
  <c r="H18" i="1110"/>
  <c r="E43" i="972"/>
  <c r="E39" i="970"/>
  <c r="E48" i="968"/>
  <c r="E39" i="966"/>
  <c r="E42" i="964"/>
  <c r="E8" i="971"/>
  <c r="E20" i="969"/>
  <c r="E41" i="967"/>
  <c r="E39" i="965"/>
  <c r="E28" i="963"/>
  <c r="C41" i="1118"/>
  <c r="C12" i="1119"/>
  <c r="C40" i="1117"/>
  <c r="C44" i="1116"/>
  <c r="C49" i="1115"/>
  <c r="C13" i="1114"/>
  <c r="C39" i="1113"/>
  <c r="C47" i="1111"/>
  <c r="C30" i="1112"/>
  <c r="C19" i="1110"/>
  <c r="B20" i="1119"/>
  <c r="B22" i="1118"/>
  <c r="B20" i="1117"/>
  <c r="B29" i="1113"/>
  <c r="B34" i="1116"/>
  <c r="B20" i="1115"/>
  <c r="B20" i="1114"/>
  <c r="B20" i="1112"/>
  <c r="B20" i="1111"/>
  <c r="B20" i="1110"/>
  <c r="I6" i="1119"/>
  <c r="I15" i="1118"/>
  <c r="I9" i="1117"/>
  <c r="I6" i="1116"/>
  <c r="I42" i="1115"/>
  <c r="I34" i="1114"/>
  <c r="I34" i="1113"/>
  <c r="I49" i="1112"/>
  <c r="I8" i="1111"/>
  <c r="I21" i="1110"/>
  <c r="F40" i="972"/>
  <c r="F4" i="970"/>
  <c r="F43" i="968"/>
  <c r="F45" i="966"/>
  <c r="F48" i="964"/>
  <c r="F23" i="971"/>
  <c r="F26" i="969"/>
  <c r="F47" i="967"/>
  <c r="F27" i="965"/>
  <c r="F34" i="963"/>
  <c r="C9" i="1119"/>
  <c r="C37" i="1117"/>
  <c r="C38" i="1118"/>
  <c r="C41" i="1116"/>
  <c r="C46" i="1115"/>
  <c r="C36" i="1113"/>
  <c r="C10" i="1114"/>
  <c r="C16" i="1110"/>
  <c r="C27" i="1112"/>
  <c r="C44" i="1111"/>
  <c r="M14" i="1119"/>
  <c r="M48" i="1117"/>
  <c r="M48" i="1116"/>
  <c r="M17" i="1118"/>
  <c r="M8" i="1115"/>
  <c r="M8" i="1114"/>
  <c r="M45" i="1113"/>
  <c r="M45" i="1111"/>
  <c r="M4" i="1112"/>
  <c r="M18" i="1110"/>
  <c r="J38" i="971"/>
  <c r="J11" i="969"/>
  <c r="J29" i="967"/>
  <c r="J42" i="965"/>
  <c r="J44" i="972"/>
  <c r="J38" i="970"/>
  <c r="J43" i="968"/>
  <c r="J44" i="966"/>
  <c r="J29" i="964"/>
  <c r="J29" i="963"/>
  <c r="C13" i="1119"/>
  <c r="C41" i="1117"/>
  <c r="C45" i="1116"/>
  <c r="C42" i="1118"/>
  <c r="C50" i="1115"/>
  <c r="C14" i="1114"/>
  <c r="C40" i="1113"/>
  <c r="C31" i="1112"/>
  <c r="C48" i="1111"/>
  <c r="C20" i="1110"/>
  <c r="L22" i="1119"/>
  <c r="L34" i="1118"/>
  <c r="L29" i="1117"/>
  <c r="L22" i="1116"/>
  <c r="L32" i="1114"/>
  <c r="L35" i="1115"/>
  <c r="L22" i="1113"/>
  <c r="L22" i="1112"/>
  <c r="L22" i="1111"/>
  <c r="L16" i="1110"/>
  <c r="I11" i="972"/>
  <c r="I10" i="970"/>
  <c r="I18" i="968"/>
  <c r="I5" i="966"/>
  <c r="I7" i="964"/>
  <c r="I40" i="963"/>
  <c r="I49" i="971"/>
  <c r="I36" i="969"/>
  <c r="I13" i="967"/>
  <c r="I14" i="965"/>
  <c r="B18" i="1119"/>
  <c r="B20" i="1118"/>
  <c r="B18" i="1117"/>
  <c r="B32" i="1116"/>
  <c r="B18" i="1115"/>
  <c r="B18" i="1114"/>
  <c r="B18" i="1112"/>
  <c r="B18" i="1111"/>
  <c r="B27" i="1113"/>
  <c r="B18" i="1110"/>
  <c r="L26" i="1119"/>
  <c r="L38" i="1118"/>
  <c r="L33" i="1117"/>
  <c r="L26" i="1116"/>
  <c r="L36" i="1114"/>
  <c r="L39" i="1115"/>
  <c r="L26" i="1113"/>
  <c r="L26" i="1112"/>
  <c r="L26" i="1111"/>
  <c r="L20" i="1110"/>
  <c r="I15" i="972"/>
  <c r="I14" i="970"/>
  <c r="I22" i="968"/>
  <c r="I9" i="966"/>
  <c r="I11" i="964"/>
  <c r="I3" i="971"/>
  <c r="I40" i="969"/>
  <c r="I17" i="967"/>
  <c r="I18" i="965"/>
  <c r="I44" i="963"/>
  <c r="E50" i="1118"/>
  <c r="E25" i="1119"/>
  <c r="E13" i="1117"/>
  <c r="E38" i="1115"/>
  <c r="E7" i="1116"/>
  <c r="E47" i="1112"/>
  <c r="E50" i="1113"/>
  <c r="E21" i="1114"/>
  <c r="E5" i="1111"/>
  <c r="E16" i="1110"/>
  <c r="B16" i="971"/>
  <c r="B24" i="969"/>
  <c r="B25" i="967"/>
  <c r="B27" i="965"/>
  <c r="B24" i="972"/>
  <c r="B16" i="970"/>
  <c r="B16" i="968"/>
  <c r="B31" i="966"/>
  <c r="B16" i="964"/>
  <c r="B16" i="963"/>
  <c r="K11" i="1119"/>
  <c r="K6" i="1118"/>
  <c r="K16" i="1117"/>
  <c r="K6" i="1116"/>
  <c r="K6" i="1115"/>
  <c r="K6" i="1113"/>
  <c r="K23" i="1114"/>
  <c r="K6" i="1111"/>
  <c r="K18" i="1110"/>
  <c r="K12" i="1112"/>
  <c r="H8" i="971"/>
  <c r="H38" i="969"/>
  <c r="H7" i="967"/>
  <c r="H8" i="965"/>
  <c r="H5" i="972"/>
  <c r="H4" i="970"/>
  <c r="H48" i="968"/>
  <c r="H34" i="966"/>
  <c r="H51" i="964"/>
  <c r="H34" i="963"/>
  <c r="D42" i="1119"/>
  <c r="D27" i="1118"/>
  <c r="D35" i="1117"/>
  <c r="D8" i="1114"/>
  <c r="D39" i="1116"/>
  <c r="D25" i="1115"/>
  <c r="D25" i="1113"/>
  <c r="D34" i="1112"/>
  <c r="D42" i="1111"/>
  <c r="D21" i="1110"/>
  <c r="L24" i="1119"/>
  <c r="L36" i="1118"/>
  <c r="L31" i="1117"/>
  <c r="L24" i="1116"/>
  <c r="L34" i="1114"/>
  <c r="L37" i="1115"/>
  <c r="L24" i="1113"/>
  <c r="L24" i="1112"/>
  <c r="L24" i="1111"/>
  <c r="L18" i="1110"/>
  <c r="I13" i="972"/>
  <c r="I12" i="970"/>
  <c r="I20" i="968"/>
  <c r="I7" i="966"/>
  <c r="I9" i="964"/>
  <c r="I51" i="971"/>
  <c r="I38" i="969"/>
  <c r="I15" i="967"/>
  <c r="I16" i="965"/>
  <c r="I42" i="963"/>
  <c r="J35" i="1118"/>
  <c r="J45" i="1117"/>
  <c r="J40" i="1119"/>
  <c r="J43" i="1115"/>
  <c r="J35" i="1113"/>
  <c r="J40" i="1116"/>
  <c r="J2" i="1114"/>
  <c r="J41" i="1112"/>
  <c r="J35" i="1111"/>
  <c r="J20" i="1110"/>
  <c r="G31" i="972"/>
  <c r="G45" i="970"/>
  <c r="G39" i="968"/>
  <c r="G36" i="966"/>
  <c r="G6" i="964"/>
  <c r="G14" i="971"/>
  <c r="G17" i="969"/>
  <c r="G11" i="967"/>
  <c r="G18" i="965"/>
  <c r="G25" i="963"/>
  <c r="N29" i="1118"/>
  <c r="N48" i="1119"/>
  <c r="N32" i="1117"/>
  <c r="N29" i="1116"/>
  <c r="N29" i="1115"/>
  <c r="N39" i="1114"/>
  <c r="N29" i="1113"/>
  <c r="N38" i="1112"/>
  <c r="N29" i="1111"/>
  <c r="N17" i="1110"/>
  <c r="K25" i="971"/>
  <c r="K25" i="969"/>
  <c r="K25" i="967"/>
  <c r="K25" i="965"/>
  <c r="K25" i="972"/>
  <c r="K25" i="970"/>
  <c r="K25" i="968"/>
  <c r="K25" i="966"/>
  <c r="K25" i="964"/>
  <c r="K25" i="963"/>
  <c r="H30" i="1119"/>
  <c r="H19" i="1118"/>
  <c r="H13" i="1117"/>
  <c r="H10" i="1116"/>
  <c r="H38" i="1115"/>
  <c r="H45" i="1114"/>
  <c r="H47" i="1113"/>
  <c r="H3" i="1112"/>
  <c r="H12" i="1111"/>
  <c r="H19" i="1110"/>
  <c r="E44" i="972"/>
  <c r="E40" i="970"/>
  <c r="E49" i="968"/>
  <c r="E40" i="966"/>
  <c r="E43" i="964"/>
  <c r="E9" i="971"/>
  <c r="E21" i="969"/>
  <c r="E42" i="967"/>
  <c r="E40" i="965"/>
  <c r="E29" i="963"/>
  <c r="N33" i="1118"/>
  <c r="N2" i="1119"/>
  <c r="N36" i="1117"/>
  <c r="N33" i="1116"/>
  <c r="N33" i="1115"/>
  <c r="N43" i="1114"/>
  <c r="N33" i="1113"/>
  <c r="N42" i="1112"/>
  <c r="N33" i="1111"/>
  <c r="N21" i="1110"/>
  <c r="K29" i="971"/>
  <c r="K29" i="969"/>
  <c r="K29" i="967"/>
  <c r="K29" i="965"/>
  <c r="K29" i="972"/>
  <c r="K29" i="970"/>
  <c r="K29" i="968"/>
  <c r="K29" i="966"/>
  <c r="K29" i="964"/>
  <c r="K29" i="963"/>
  <c r="C34" i="1051"/>
  <c r="G5" i="1119"/>
  <c r="G21" i="1118"/>
  <c r="G50" i="1117"/>
  <c r="G40" i="1116"/>
  <c r="G46" i="1115"/>
  <c r="G42" i="1114"/>
  <c r="G50" i="1112"/>
  <c r="G44" i="1113"/>
  <c r="G35" i="1111"/>
  <c r="G17" i="1110"/>
  <c r="D4" i="972"/>
  <c r="D50" i="970"/>
  <c r="D9" i="968"/>
  <c r="D4" i="966"/>
  <c r="D3" i="964"/>
  <c r="D19" i="971"/>
  <c r="D17" i="969"/>
  <c r="D11" i="967"/>
  <c r="D50" i="965"/>
  <c r="D39" i="963"/>
  <c r="C38" i="1051"/>
  <c r="G9" i="1119"/>
  <c r="G25" i="1118"/>
  <c r="G4" i="1117"/>
  <c r="G44" i="1116"/>
  <c r="G50" i="1115"/>
  <c r="G46" i="1114"/>
  <c r="G48" i="1113"/>
  <c r="G4" i="1112"/>
  <c r="G39" i="1111"/>
  <c r="G21" i="1110"/>
  <c r="D8" i="972"/>
  <c r="D4" i="970"/>
  <c r="D13" i="968"/>
  <c r="D8" i="966"/>
  <c r="D7" i="964"/>
  <c r="D23" i="971"/>
  <c r="D21" i="969"/>
  <c r="D15" i="967"/>
  <c r="D4" i="965"/>
  <c r="D43" i="963"/>
  <c r="J39" i="1119"/>
  <c r="J34" i="1118"/>
  <c r="J44" i="1117"/>
  <c r="J39" i="1116"/>
  <c r="J51" i="1114"/>
  <c r="J42" i="1115"/>
  <c r="J34" i="1113"/>
  <c r="J40" i="1112"/>
  <c r="J34" i="1111"/>
  <c r="J19" i="1110"/>
  <c r="G13" i="971"/>
  <c r="G16" i="969"/>
  <c r="G10" i="967"/>
  <c r="G17" i="965"/>
  <c r="G30" i="972"/>
  <c r="G44" i="970"/>
  <c r="G38" i="968"/>
  <c r="G35" i="966"/>
  <c r="G5" i="964"/>
  <c r="G24" i="963"/>
  <c r="I14" i="1118"/>
  <c r="I8" i="1117"/>
  <c r="I5" i="1119"/>
  <c r="I5" i="1116"/>
  <c r="I41" i="1115"/>
  <c r="I33" i="1114"/>
  <c r="I33" i="1113"/>
  <c r="I48" i="1112"/>
  <c r="I7" i="1111"/>
  <c r="I20" i="1110"/>
  <c r="F39" i="972"/>
  <c r="F3" i="970"/>
  <c r="F42" i="968"/>
  <c r="F44" i="966"/>
  <c r="F47" i="964"/>
  <c r="F22" i="971"/>
  <c r="F25" i="969"/>
  <c r="F46" i="967"/>
  <c r="F26" i="965"/>
  <c r="F33" i="963"/>
  <c r="B16" i="1119"/>
  <c r="B18" i="1118"/>
  <c r="B16" i="1117"/>
  <c r="B30" i="1116"/>
  <c r="B16" i="1115"/>
  <c r="B16" i="1114"/>
  <c r="B16" i="1112"/>
  <c r="B16" i="1111"/>
  <c r="B25" i="1113"/>
  <c r="B16" i="1110"/>
  <c r="K7" i="1118"/>
  <c r="K17" i="1117"/>
  <c r="K12" i="1119"/>
  <c r="K7" i="1116"/>
  <c r="K7" i="1115"/>
  <c r="K7" i="1113"/>
  <c r="K24" i="1114"/>
  <c r="K7" i="1111"/>
  <c r="K13" i="1112"/>
  <c r="K19" i="1110"/>
  <c r="H9" i="971"/>
  <c r="H39" i="969"/>
  <c r="H8" i="967"/>
  <c r="H9" i="965"/>
  <c r="H6" i="972"/>
  <c r="H5" i="970"/>
  <c r="H49" i="968"/>
  <c r="H35" i="966"/>
  <c r="H2" i="964"/>
  <c r="H35" i="963"/>
  <c r="F13" i="1119"/>
  <c r="F51" i="1117"/>
  <c r="F45" i="1116"/>
  <c r="F38" i="1118"/>
  <c r="F37" i="1115"/>
  <c r="F16" i="1114"/>
  <c r="F26" i="1113"/>
  <c r="F26" i="1111"/>
  <c r="F35" i="1112"/>
  <c r="F20" i="1110"/>
  <c r="C2" i="971"/>
  <c r="C15" i="969"/>
  <c r="C9" i="967"/>
  <c r="C48" i="965"/>
  <c r="C45" i="972"/>
  <c r="C37" i="970"/>
  <c r="C7" i="968"/>
  <c r="C2" i="966"/>
  <c r="C51" i="964"/>
  <c r="C37" i="963"/>
  <c r="O33" i="1118"/>
  <c r="O25" i="1117"/>
  <c r="O45" i="1116"/>
  <c r="O36" i="1119"/>
  <c r="O37" i="1115"/>
  <c r="O25" i="1114"/>
  <c r="O25" i="1113"/>
  <c r="O18" i="1110"/>
  <c r="O25" i="1112"/>
  <c r="O25" i="1111"/>
  <c r="E30" i="1119"/>
  <c r="E18" i="1117"/>
  <c r="E5" i="1118"/>
  <c r="E12" i="1116"/>
  <c r="E26" i="1114"/>
  <c r="E43" i="1115"/>
  <c r="E5" i="1113"/>
  <c r="E2" i="1112"/>
  <c r="E10" i="1111"/>
  <c r="E21" i="1110"/>
  <c r="B29" i="972"/>
  <c r="B21" i="970"/>
  <c r="B21" i="968"/>
  <c r="B36" i="966"/>
  <c r="B21" i="964"/>
  <c r="B21" i="971"/>
  <c r="B29" i="969"/>
  <c r="B30" i="967"/>
  <c r="B32" i="965"/>
  <c r="B21" i="963"/>
  <c r="C33" i="1051"/>
  <c r="G49" i="1117"/>
  <c r="G4" i="1119"/>
  <c r="G20" i="1118"/>
  <c r="G39" i="1116"/>
  <c r="G45" i="1115"/>
  <c r="G41" i="1114"/>
  <c r="G49" i="1112"/>
  <c r="G43" i="1113"/>
  <c r="G34" i="1111"/>
  <c r="G16" i="1110"/>
  <c r="D38" i="963"/>
  <c r="D3" i="972"/>
  <c r="D49" i="970"/>
  <c r="D8" i="968"/>
  <c r="D3" i="966"/>
  <c r="D2" i="964"/>
  <c r="D18" i="971"/>
  <c r="D16" i="969"/>
  <c r="D10" i="967"/>
  <c r="D49" i="965"/>
  <c r="B17" i="1119"/>
  <c r="B19" i="1118"/>
  <c r="B17" i="1117"/>
  <c r="B31" i="1116"/>
  <c r="B17" i="1115"/>
  <c r="B17" i="1114"/>
  <c r="B26" i="1113"/>
  <c r="B17" i="1112"/>
  <c r="B17" i="1111"/>
  <c r="B17" i="1110"/>
  <c r="L32" i="1117"/>
  <c r="L25" i="1119"/>
  <c r="L37" i="1118"/>
  <c r="L38" i="1115"/>
  <c r="L25" i="1116"/>
  <c r="L35" i="1114"/>
  <c r="L25" i="1113"/>
  <c r="L25" i="1112"/>
  <c r="L25" i="1111"/>
  <c r="L19" i="1110"/>
  <c r="I2" i="971"/>
  <c r="I39" i="969"/>
  <c r="I16" i="967"/>
  <c r="I17" i="965"/>
  <c r="I14" i="972"/>
  <c r="I13" i="970"/>
  <c r="I21" i="968"/>
  <c r="I8" i="966"/>
  <c r="I10" i="964"/>
  <c r="I43" i="963"/>
  <c r="C37" i="1051"/>
  <c r="G3" i="1117"/>
  <c r="G43" i="1116"/>
  <c r="G8" i="1119"/>
  <c r="G24" i="1118"/>
  <c r="G49" i="1115"/>
  <c r="G45" i="1114"/>
  <c r="G47" i="1113"/>
  <c r="G3" i="1112"/>
  <c r="G20" i="1110"/>
  <c r="G38" i="1111"/>
  <c r="D22" i="971"/>
  <c r="D20" i="969"/>
  <c r="D14" i="967"/>
  <c r="D3" i="965"/>
  <c r="D7" i="972"/>
  <c r="D3" i="970"/>
  <c r="D12" i="968"/>
  <c r="D7" i="966"/>
  <c r="D6" i="964"/>
  <c r="D42" i="963"/>
  <c r="B21" i="1119"/>
  <c r="B23" i="1118"/>
  <c r="B21" i="1117"/>
  <c r="B35" i="1116"/>
  <c r="B21" i="1115"/>
  <c r="B21" i="1114"/>
  <c r="B30" i="1113"/>
  <c r="B21" i="1112"/>
  <c r="B21" i="1111"/>
  <c r="B21" i="1110"/>
  <c r="K5" i="1118"/>
  <c r="K15" i="1117"/>
  <c r="K10" i="1119"/>
  <c r="K5" i="1116"/>
  <c r="K5" i="1115"/>
  <c r="K5" i="1113"/>
  <c r="K22" i="1114"/>
  <c r="K11" i="1112"/>
  <c r="K5" i="1111"/>
  <c r="K17" i="1110"/>
  <c r="H4" i="972"/>
  <c r="H3" i="970"/>
  <c r="H47" i="968"/>
  <c r="H33" i="966"/>
  <c r="H50" i="964"/>
  <c r="H7" i="971"/>
  <c r="H37" i="969"/>
  <c r="H6" i="967"/>
  <c r="H7" i="965"/>
  <c r="H33" i="963"/>
  <c r="F11" i="1119"/>
  <c r="F49" i="1117"/>
  <c r="F36" i="1118"/>
  <c r="F43" i="1116"/>
  <c r="F35" i="1115"/>
  <c r="F14" i="1114"/>
  <c r="F24" i="1113"/>
  <c r="F24" i="1111"/>
  <c r="F33" i="1112"/>
  <c r="F18" i="1110"/>
  <c r="C43" i="972"/>
  <c r="C35" i="970"/>
  <c r="C5" i="968"/>
  <c r="C50" i="966"/>
  <c r="C49" i="964"/>
  <c r="C50" i="971"/>
  <c r="C13" i="969"/>
  <c r="C7" i="967"/>
  <c r="C46" i="965"/>
  <c r="C35" i="963"/>
  <c r="E28" i="1119"/>
  <c r="E16" i="1117"/>
  <c r="E3" i="1118"/>
  <c r="E10" i="1116"/>
  <c r="E41" i="1115"/>
  <c r="E3" i="1113"/>
  <c r="E24" i="1114"/>
  <c r="E50" i="1112"/>
  <c r="E8" i="1111"/>
  <c r="E19" i="1110"/>
  <c r="B27" i="972"/>
  <c r="B19" i="970"/>
  <c r="B19" i="968"/>
  <c r="B34" i="966"/>
  <c r="B19" i="964"/>
  <c r="B19" i="971"/>
  <c r="B27" i="969"/>
  <c r="B28" i="967"/>
  <c r="B30" i="965"/>
  <c r="B19" i="963"/>
  <c r="K9" i="1118"/>
  <c r="K19" i="1117"/>
  <c r="K14" i="1119"/>
  <c r="K9" i="1116"/>
  <c r="K9" i="1115"/>
  <c r="K26" i="1114"/>
  <c r="K9" i="1113"/>
  <c r="K9" i="1111"/>
  <c r="K15" i="1112"/>
  <c r="K21" i="1110"/>
  <c r="H8" i="972"/>
  <c r="H7" i="970"/>
  <c r="H51" i="968"/>
  <c r="H37" i="966"/>
  <c r="H4" i="964"/>
  <c r="H11" i="971"/>
  <c r="H41" i="969"/>
  <c r="H10" i="967"/>
  <c r="H11" i="965"/>
  <c r="H37" i="963"/>
  <c r="I10" i="1118"/>
  <c r="I4" i="1117"/>
  <c r="I51" i="1119"/>
  <c r="I51" i="1116"/>
  <c r="I37" i="1115"/>
  <c r="I29" i="1114"/>
  <c r="I29" i="1113"/>
  <c r="I44" i="1112"/>
  <c r="I3" i="1111"/>
  <c r="I16" i="1110"/>
  <c r="F35" i="972"/>
  <c r="F49" i="970"/>
  <c r="F38" i="968"/>
  <c r="F40" i="966"/>
  <c r="F43" i="964"/>
  <c r="F18" i="971"/>
  <c r="F21" i="969"/>
  <c r="F42" i="967"/>
  <c r="F22" i="965"/>
  <c r="F29" i="963"/>
  <c r="D38" i="1119"/>
  <c r="D23" i="1118"/>
  <c r="D31" i="1117"/>
  <c r="D4" i="1114"/>
  <c r="D35" i="1116"/>
  <c r="D21" i="1115"/>
  <c r="D21" i="1113"/>
  <c r="D30" i="1112"/>
  <c r="D38" i="1111"/>
  <c r="D17" i="1110"/>
  <c r="N31" i="1118"/>
  <c r="N50" i="1119"/>
  <c r="N34" i="1117"/>
  <c r="N31" i="1116"/>
  <c r="N31" i="1115"/>
  <c r="N41" i="1114"/>
  <c r="N31" i="1113"/>
  <c r="N40" i="1112"/>
  <c r="N31" i="1111"/>
  <c r="N19" i="1110"/>
  <c r="K27" i="971"/>
  <c r="K27" i="969"/>
  <c r="K27" i="967"/>
  <c r="K27" i="965"/>
  <c r="K27" i="972"/>
  <c r="K27" i="970"/>
  <c r="K27" i="968"/>
  <c r="K27" i="966"/>
  <c r="K27" i="964"/>
  <c r="K27" i="963"/>
  <c r="M16" i="1119"/>
  <c r="M50" i="1117"/>
  <c r="M50" i="1116"/>
  <c r="M19" i="1118"/>
  <c r="M10" i="1115"/>
  <c r="M10" i="1114"/>
  <c r="M47" i="1113"/>
  <c r="M6" i="1112"/>
  <c r="M47" i="1111"/>
  <c r="M20" i="1110"/>
  <c r="J40" i="971"/>
  <c r="J13" i="969"/>
  <c r="J31" i="967"/>
  <c r="J44" i="965"/>
  <c r="J46" i="972"/>
  <c r="J40" i="970"/>
  <c r="J45" i="968"/>
  <c r="J46" i="966"/>
  <c r="J31" i="964"/>
  <c r="J31" i="963"/>
  <c r="H32" i="1119"/>
  <c r="H21" i="1118"/>
  <c r="H15" i="1117"/>
  <c r="H12" i="1116"/>
  <c r="H40" i="1115"/>
  <c r="H47" i="1114"/>
  <c r="H49" i="1113"/>
  <c r="H5" i="1112"/>
  <c r="H14" i="1111"/>
  <c r="H21" i="1110"/>
  <c r="E46" i="972"/>
  <c r="E42" i="970"/>
  <c r="E51" i="968"/>
  <c r="E42" i="966"/>
  <c r="E45" i="964"/>
  <c r="E11" i="971"/>
  <c r="E23" i="969"/>
  <c r="E44" i="967"/>
  <c r="E42" i="965"/>
  <c r="E31" i="963"/>
  <c r="F9" i="1119"/>
  <c r="F47" i="1117"/>
  <c r="F34" i="1118"/>
  <c r="F41" i="1116"/>
  <c r="F33" i="1115"/>
  <c r="F12" i="1114"/>
  <c r="F22" i="1113"/>
  <c r="F22" i="1111"/>
  <c r="F31" i="1112"/>
  <c r="F16" i="1110"/>
  <c r="C48" i="971"/>
  <c r="C11" i="969"/>
  <c r="C5" i="967"/>
  <c r="C44" i="965"/>
  <c r="C41" i="972"/>
  <c r="C33" i="970"/>
  <c r="C3" i="968"/>
  <c r="C48" i="966"/>
  <c r="C47" i="964"/>
  <c r="C33" i="963"/>
  <c r="E26" i="1119"/>
  <c r="E14" i="1117"/>
  <c r="E51" i="1118"/>
  <c r="E8" i="1116"/>
  <c r="E39" i="1115"/>
  <c r="E22" i="1114"/>
  <c r="E48" i="1112"/>
  <c r="E51" i="1113"/>
  <c r="E17" i="1110"/>
  <c r="E6" i="1111"/>
  <c r="B17" i="963"/>
  <c r="B17" i="971"/>
  <c r="B25" i="969"/>
  <c r="B26" i="967"/>
  <c r="B28" i="965"/>
  <c r="B25" i="972"/>
  <c r="B17" i="970"/>
  <c r="B17" i="968"/>
  <c r="B32" i="966"/>
  <c r="B17" i="964"/>
  <c r="O37" i="1119"/>
  <c r="O34" i="1118"/>
  <c r="O26" i="1117"/>
  <c r="O46" i="1116"/>
  <c r="O38" i="1115"/>
  <c r="O26" i="1114"/>
  <c r="O26" i="1113"/>
  <c r="O26" i="1112"/>
  <c r="O26" i="1111"/>
  <c r="O19" i="1110"/>
  <c r="N51" i="1119"/>
  <c r="N35" i="1117"/>
  <c r="N32" i="1118"/>
  <c r="N32" i="1116"/>
  <c r="N32" i="1115"/>
  <c r="N42" i="1114"/>
  <c r="N32" i="1113"/>
  <c r="N32" i="1111"/>
  <c r="N41" i="1112"/>
  <c r="N20" i="1110"/>
  <c r="K28" i="971"/>
  <c r="K28" i="969"/>
  <c r="K28" i="967"/>
  <c r="K28" i="965"/>
  <c r="K28" i="972"/>
  <c r="K28" i="970"/>
  <c r="K28" i="968"/>
  <c r="K28" i="966"/>
  <c r="K28" i="964"/>
  <c r="K28" i="963"/>
  <c r="M20" i="1118"/>
  <c r="M17" i="1119"/>
  <c r="M51" i="1117"/>
  <c r="M51" i="1116"/>
  <c r="M11" i="1115"/>
  <c r="M48" i="1113"/>
  <c r="M11" i="1114"/>
  <c r="M21" i="1110"/>
  <c r="M7" i="1112"/>
  <c r="M48" i="1111"/>
  <c r="J47" i="972"/>
  <c r="J41" i="970"/>
  <c r="J46" i="968"/>
  <c r="J47" i="966"/>
  <c r="J32" i="964"/>
  <c r="J41" i="971"/>
  <c r="J14" i="969"/>
  <c r="J32" i="967"/>
  <c r="J45" i="965"/>
  <c r="J32" i="963"/>
  <c r="F35" i="1118"/>
  <c r="F10" i="1119"/>
  <c r="F48" i="1117"/>
  <c r="F13" i="1114"/>
  <c r="F42" i="1116"/>
  <c r="F34" i="1115"/>
  <c r="F32" i="1112"/>
  <c r="F23" i="1113"/>
  <c r="F23" i="1111"/>
  <c r="F17" i="1110"/>
  <c r="C49" i="971"/>
  <c r="C12" i="969"/>
  <c r="C6" i="967"/>
  <c r="C45" i="965"/>
  <c r="C42" i="972"/>
  <c r="C34" i="970"/>
  <c r="C4" i="968"/>
  <c r="C49" i="966"/>
  <c r="C48" i="964"/>
  <c r="C34" i="963"/>
  <c r="D22" i="1118"/>
  <c r="D30" i="1117"/>
  <c r="D37" i="1119"/>
  <c r="D34" i="1116"/>
  <c r="D20" i="1115"/>
  <c r="D3" i="1114"/>
  <c r="D29" i="1112"/>
  <c r="D37" i="1111"/>
  <c r="D20" i="1113"/>
  <c r="D16" i="1110"/>
  <c r="J33" i="1118"/>
  <c r="J43" i="1117"/>
  <c r="J38" i="1119"/>
  <c r="J41" i="1115"/>
  <c r="J33" i="1113"/>
  <c r="J38" i="1116"/>
  <c r="J50" i="1114"/>
  <c r="J39" i="1112"/>
  <c r="J33" i="1111"/>
  <c r="J18" i="1110"/>
  <c r="G29" i="972"/>
  <c r="G43" i="970"/>
  <c r="G37" i="968"/>
  <c r="G34" i="966"/>
  <c r="G4" i="964"/>
  <c r="G12" i="971"/>
  <c r="G15" i="969"/>
  <c r="G9" i="967"/>
  <c r="G16" i="965"/>
  <c r="G23" i="963"/>
  <c r="D26" i="1118"/>
  <c r="D34" i="1117"/>
  <c r="D41" i="1119"/>
  <c r="D38" i="1116"/>
  <c r="D24" i="1115"/>
  <c r="D7" i="1114"/>
  <c r="D33" i="1112"/>
  <c r="D41" i="1111"/>
  <c r="D24" i="1113"/>
  <c r="D20" i="1110"/>
  <c r="M12" i="1119"/>
  <c r="M46" i="1117"/>
  <c r="M46" i="1116"/>
  <c r="M15" i="1118"/>
  <c r="M6" i="1115"/>
  <c r="M43" i="1113"/>
  <c r="M6" i="1114"/>
  <c r="M2" i="1112"/>
  <c r="M43" i="1111"/>
  <c r="M16" i="1110"/>
  <c r="J42" i="972"/>
  <c r="J36" i="970"/>
  <c r="J41" i="968"/>
  <c r="J42" i="966"/>
  <c r="J27" i="964"/>
  <c r="J36" i="971"/>
  <c r="J9" i="969"/>
  <c r="J27" i="967"/>
  <c r="J40" i="965"/>
  <c r="J27" i="963"/>
  <c r="B19" i="1119"/>
  <c r="B21" i="1118"/>
  <c r="B19" i="1117"/>
  <c r="B33" i="1116"/>
  <c r="B19" i="1115"/>
  <c r="B19" i="1114"/>
  <c r="B28" i="1113"/>
  <c r="B19" i="1112"/>
  <c r="B19" i="1111"/>
  <c r="B19" i="1110"/>
  <c r="J31" i="1118"/>
  <c r="J41" i="1117"/>
  <c r="J36" i="1119"/>
  <c r="J39" i="1115"/>
  <c r="J31" i="1113"/>
  <c r="J36" i="1116"/>
  <c r="J48" i="1114"/>
  <c r="J37" i="1112"/>
  <c r="J31" i="1111"/>
  <c r="J16" i="1110"/>
  <c r="G10" i="971"/>
  <c r="G13" i="969"/>
  <c r="G7" i="967"/>
  <c r="G14" i="965"/>
  <c r="G27" i="972"/>
  <c r="G41" i="970"/>
  <c r="G35" i="968"/>
  <c r="G32" i="966"/>
  <c r="G2" i="964"/>
  <c r="G21" i="963"/>
  <c r="H12" i="1059"/>
  <c r="H38" i="1058"/>
  <c r="H41" i="1057"/>
  <c r="H41" i="1056"/>
  <c r="H25" i="1055"/>
  <c r="H3" i="1054"/>
  <c r="H41" i="1053"/>
  <c r="H8" i="1052"/>
  <c r="H41" i="1051"/>
  <c r="R2" i="1007"/>
  <c r="R26" i="1008"/>
  <c r="R10" i="1010"/>
  <c r="R39" i="1006"/>
  <c r="R31" i="1003"/>
  <c r="R33" i="1005"/>
  <c r="R26" i="1004"/>
  <c r="R42" i="1002"/>
  <c r="R36" i="1009"/>
  <c r="R26" i="1001"/>
  <c r="C38" i="1059"/>
  <c r="C27" i="1058"/>
  <c r="C39" i="1057"/>
  <c r="C38" i="1055"/>
  <c r="C29" i="1054"/>
  <c r="C37" i="1053"/>
  <c r="C27" i="1056"/>
  <c r="C27" i="1052"/>
  <c r="M8" i="1010"/>
  <c r="M22" i="1006"/>
  <c r="M45" i="1007"/>
  <c r="M18" i="1009"/>
  <c r="M5" i="1008"/>
  <c r="M15" i="1005"/>
  <c r="M11" i="1002"/>
  <c r="M21" i="1004"/>
  <c r="M9" i="1003"/>
  <c r="M45" i="1001"/>
  <c r="G46" i="1057"/>
  <c r="G2" i="1055"/>
  <c r="G41" i="1054"/>
  <c r="G39" i="1053"/>
  <c r="G26" i="1058"/>
  <c r="G49" i="1056"/>
  <c r="G11" i="1059"/>
  <c r="G46" i="1052"/>
  <c r="G29" i="1051"/>
  <c r="Q40" i="1010"/>
  <c r="Q40" i="1006"/>
  <c r="Q3" i="1007"/>
  <c r="Q37" i="1009"/>
  <c r="Q34" i="1005"/>
  <c r="Q27" i="1004"/>
  <c r="Q27" i="1001"/>
  <c r="Q27" i="1008"/>
  <c r="Q43" i="1002"/>
  <c r="Q32" i="1003"/>
  <c r="G15" i="1059"/>
  <c r="G50" i="1057"/>
  <c r="G3" i="1056"/>
  <c r="G17" i="1055"/>
  <c r="G45" i="1054"/>
  <c r="G43" i="1053"/>
  <c r="G30" i="1058"/>
  <c r="G33" i="1051"/>
  <c r="G50" i="1052"/>
  <c r="Q44" i="1010"/>
  <c r="Q44" i="1006"/>
  <c r="Q7" i="1007"/>
  <c r="Q41" i="1009"/>
  <c r="Q38" i="1005"/>
  <c r="Q31" i="1008"/>
  <c r="Q31" i="1004"/>
  <c r="Q31" i="1001"/>
  <c r="Q47" i="1002"/>
  <c r="Q36" i="1003"/>
  <c r="I47" i="1059"/>
  <c r="I29" i="1058"/>
  <c r="I32" i="1057"/>
  <c r="I32" i="1056"/>
  <c r="I5" i="1055"/>
  <c r="I42" i="1054"/>
  <c r="I8" i="1053"/>
  <c r="I32" i="1052"/>
  <c r="I32" i="1051"/>
  <c r="S31" i="1008"/>
  <c r="S41" i="1009"/>
  <c r="S31" i="1007"/>
  <c r="S36" i="1003"/>
  <c r="S39" i="1004"/>
  <c r="S31" i="1010"/>
  <c r="S31" i="1002"/>
  <c r="S31" i="1006"/>
  <c r="S31" i="1001"/>
  <c r="S38" i="1005"/>
  <c r="K16" i="1058"/>
  <c r="K49" i="1057"/>
  <c r="K12" i="1056"/>
  <c r="K20" i="1055"/>
  <c r="K7" i="1054"/>
  <c r="K23" i="1053"/>
  <c r="K47" i="1059"/>
  <c r="K47" i="1052"/>
  <c r="K47" i="1051"/>
  <c r="U19" i="1010"/>
  <c r="U19" i="1007"/>
  <c r="U19" i="1009"/>
  <c r="U19" i="1005"/>
  <c r="U19" i="1006"/>
  <c r="U39" i="1008"/>
  <c r="U27" i="1004"/>
  <c r="U19" i="1001"/>
  <c r="U19" i="1002"/>
  <c r="U19" i="1003"/>
  <c r="B28" i="1059"/>
  <c r="B17" i="1058"/>
  <c r="B17" i="1057"/>
  <c r="B17" i="1052"/>
  <c r="B17" i="1051"/>
  <c r="B28" i="1055"/>
  <c r="B27" i="1053"/>
  <c r="B17" i="1056"/>
  <c r="B19" i="1054"/>
  <c r="L35" i="1009"/>
  <c r="L25" i="1010"/>
  <c r="L25" i="1008"/>
  <c r="L51" i="1004"/>
  <c r="L45" i="1005"/>
  <c r="L25" i="1007"/>
  <c r="L39" i="1003"/>
  <c r="L39" i="1006"/>
  <c r="L25" i="1001"/>
  <c r="L25" i="1002"/>
  <c r="F49" i="1059"/>
  <c r="F23" i="1058"/>
  <c r="F40" i="1057"/>
  <c r="F43" i="1056"/>
  <c r="F25" i="1054"/>
  <c r="F11" i="1055"/>
  <c r="F40" i="1052"/>
  <c r="F23" i="1051"/>
  <c r="F33" i="1053"/>
  <c r="P51" i="1009"/>
  <c r="P41" i="1010"/>
  <c r="P41" i="1006"/>
  <c r="P28" i="1008"/>
  <c r="P28" i="1004"/>
  <c r="P4" i="1007"/>
  <c r="P35" i="1005"/>
  <c r="P42" i="1003"/>
  <c r="P44" i="1002"/>
  <c r="P28" i="1001"/>
  <c r="D50" i="1059"/>
  <c r="D36" i="1058"/>
  <c r="D39" i="1057"/>
  <c r="D39" i="1056"/>
  <c r="D50" i="1055"/>
  <c r="D41" i="1054"/>
  <c r="D49" i="1053"/>
  <c r="D6" i="1052"/>
  <c r="D39" i="1051"/>
  <c r="N13" i="1007"/>
  <c r="N47" i="1008"/>
  <c r="N50" i="1010"/>
  <c r="N14" i="1006"/>
  <c r="N51" i="1003"/>
  <c r="N44" i="1005"/>
  <c r="N10" i="1009"/>
  <c r="N13" i="1004"/>
  <c r="N3" i="1002"/>
  <c r="N37" i="1001"/>
  <c r="H14" i="1059"/>
  <c r="H40" i="1058"/>
  <c r="H43" i="1057"/>
  <c r="H43" i="1056"/>
  <c r="H27" i="1055"/>
  <c r="H5" i="1054"/>
  <c r="H43" i="1053"/>
  <c r="H10" i="1052"/>
  <c r="H43" i="1051"/>
  <c r="R4" i="1007"/>
  <c r="R28" i="1008"/>
  <c r="R12" i="1010"/>
  <c r="R41" i="1006"/>
  <c r="R33" i="1003"/>
  <c r="R35" i="1005"/>
  <c r="R38" i="1009"/>
  <c r="R44" i="1002"/>
  <c r="R28" i="1004"/>
  <c r="R28" i="1001"/>
  <c r="G48" i="1057"/>
  <c r="G51" i="1056"/>
  <c r="G4" i="1055"/>
  <c r="G43" i="1054"/>
  <c r="G41" i="1053"/>
  <c r="G28" i="1058"/>
  <c r="G13" i="1059"/>
  <c r="G31" i="1051"/>
  <c r="G48" i="1052"/>
  <c r="Q42" i="1010"/>
  <c r="Q42" i="1006"/>
  <c r="Q5" i="1007"/>
  <c r="Q39" i="1009"/>
  <c r="Q29" i="1008"/>
  <c r="Q36" i="1005"/>
  <c r="Q29" i="1004"/>
  <c r="Q34" i="1003"/>
  <c r="Q45" i="1002"/>
  <c r="Q29" i="1001"/>
  <c r="J38" i="1059"/>
  <c r="J45" i="1058"/>
  <c r="J25" i="1057"/>
  <c r="J23" i="1056"/>
  <c r="J46" i="1055"/>
  <c r="J33" i="1054"/>
  <c r="J23" i="1052"/>
  <c r="J23" i="1051"/>
  <c r="J49" i="1053"/>
  <c r="T21" i="1009"/>
  <c r="T21" i="1010"/>
  <c r="T41" i="1008"/>
  <c r="T29" i="1004"/>
  <c r="T21" i="1005"/>
  <c r="T21" i="1007"/>
  <c r="T26" i="1003"/>
  <c r="T21" i="1006"/>
  <c r="T21" i="1001"/>
  <c r="T21" i="1002"/>
  <c r="I45" i="1059"/>
  <c r="I27" i="1058"/>
  <c r="I30" i="1057"/>
  <c r="I30" i="1056"/>
  <c r="I3" i="1055"/>
  <c r="I40" i="1054"/>
  <c r="I6" i="1053"/>
  <c r="I30" i="1052"/>
  <c r="I30" i="1051"/>
  <c r="S29" i="1008"/>
  <c r="S39" i="1009"/>
  <c r="S29" i="1007"/>
  <c r="S34" i="1003"/>
  <c r="S29" i="1006"/>
  <c r="S37" i="1004"/>
  <c r="S29" i="1002"/>
  <c r="S29" i="1010"/>
  <c r="S29" i="1001"/>
  <c r="S36" i="1005"/>
  <c r="D3" i="1059"/>
  <c r="D38" i="1058"/>
  <c r="D41" i="1057"/>
  <c r="D41" i="1056"/>
  <c r="D6" i="1055"/>
  <c r="D43" i="1054"/>
  <c r="D51" i="1053"/>
  <c r="D8" i="1052"/>
  <c r="D41" i="1051"/>
  <c r="N15" i="1007"/>
  <c r="N49" i="1008"/>
  <c r="N2" i="1010"/>
  <c r="N16" i="1006"/>
  <c r="N3" i="1003"/>
  <c r="N12" i="1009"/>
  <c r="N46" i="1005"/>
  <c r="N5" i="1002"/>
  <c r="N15" i="1004"/>
  <c r="N39" i="1001"/>
  <c r="J42" i="1059"/>
  <c r="J23" i="1058"/>
  <c r="J29" i="1057"/>
  <c r="J27" i="1056"/>
  <c r="J50" i="1055"/>
  <c r="J37" i="1054"/>
  <c r="J3" i="1053"/>
  <c r="J27" i="1052"/>
  <c r="J27" i="1051"/>
  <c r="T25" i="1009"/>
  <c r="T25" i="1010"/>
  <c r="T45" i="1008"/>
  <c r="T25" i="1006"/>
  <c r="T33" i="1004"/>
  <c r="T25" i="1007"/>
  <c r="T25" i="1005"/>
  <c r="T30" i="1003"/>
  <c r="T25" i="1001"/>
  <c r="T25" i="1002"/>
  <c r="H9" i="1059"/>
  <c r="H35" i="1058"/>
  <c r="H38" i="1057"/>
  <c r="H38" i="1056"/>
  <c r="H22" i="1055"/>
  <c r="H50" i="1054"/>
  <c r="H38" i="1053"/>
  <c r="H5" i="1052"/>
  <c r="H38" i="1051"/>
  <c r="R49" i="1007"/>
  <c r="R23" i="1008"/>
  <c r="R7" i="1010"/>
  <c r="R36" i="1006"/>
  <c r="R28" i="1003"/>
  <c r="R30" i="1005"/>
  <c r="R39" i="1002"/>
  <c r="R23" i="1001"/>
  <c r="R23" i="1004"/>
  <c r="R33" i="1009"/>
  <c r="C35" i="1055"/>
  <c r="C26" i="1054"/>
  <c r="C34" i="1053"/>
  <c r="C24" i="1058"/>
  <c r="C35" i="1059"/>
  <c r="C24" i="1056"/>
  <c r="C36" i="1057"/>
  <c r="C24" i="1052"/>
  <c r="M5" i="1010"/>
  <c r="M19" i="1006"/>
  <c r="M42" i="1007"/>
  <c r="M15" i="1009"/>
  <c r="M2" i="1008"/>
  <c r="M12" i="1005"/>
  <c r="M8" i="1002"/>
  <c r="M18" i="1004"/>
  <c r="M6" i="1003"/>
  <c r="M42" i="1001"/>
  <c r="M31" i="1059"/>
  <c r="M3" i="1058"/>
  <c r="M31" i="1057"/>
  <c r="M31" i="1056"/>
  <c r="M31" i="1055"/>
  <c r="M31" i="1054"/>
  <c r="M31" i="1053"/>
  <c r="M31" i="1052"/>
  <c r="M31" i="1051"/>
  <c r="H13" i="1059"/>
  <c r="H39" i="1058"/>
  <c r="H42" i="1057"/>
  <c r="H42" i="1056"/>
  <c r="H26" i="1055"/>
  <c r="H4" i="1054"/>
  <c r="H42" i="1053"/>
  <c r="H9" i="1052"/>
  <c r="H42" i="1051"/>
  <c r="R3" i="1007"/>
  <c r="R27" i="1008"/>
  <c r="R11" i="1010"/>
  <c r="R40" i="1006"/>
  <c r="R37" i="1009"/>
  <c r="R32" i="1003"/>
  <c r="R34" i="1005"/>
  <c r="R27" i="1004"/>
  <c r="R43" i="1002"/>
  <c r="R27" i="1001"/>
  <c r="C40" i="1057"/>
  <c r="C28" i="1056"/>
  <c r="C39" i="1055"/>
  <c r="C30" i="1054"/>
  <c r="C38" i="1053"/>
  <c r="C39" i="1059"/>
  <c r="C28" i="1058"/>
  <c r="C28" i="1052"/>
  <c r="M9" i="1010"/>
  <c r="M23" i="1006"/>
  <c r="M46" i="1007"/>
  <c r="M19" i="1009"/>
  <c r="M6" i="1008"/>
  <c r="M16" i="1005"/>
  <c r="M12" i="1002"/>
  <c r="M22" i="1004"/>
  <c r="M10" i="1003"/>
  <c r="M46" i="1001"/>
  <c r="L28" i="1059"/>
  <c r="L50" i="1058"/>
  <c r="L30" i="1057"/>
  <c r="L43" i="1056"/>
  <c r="L51" i="1055"/>
  <c r="L38" i="1054"/>
  <c r="L4" i="1053"/>
  <c r="L28" i="1052"/>
  <c r="L28" i="1051"/>
  <c r="G12" i="1059"/>
  <c r="G47" i="1057"/>
  <c r="G27" i="1058"/>
  <c r="G3" i="1055"/>
  <c r="G42" i="1054"/>
  <c r="G40" i="1053"/>
  <c r="G50" i="1056"/>
  <c r="G47" i="1052"/>
  <c r="G30" i="1051"/>
  <c r="Q41" i="1010"/>
  <c r="Q41" i="1006"/>
  <c r="Q4" i="1007"/>
  <c r="Q38" i="1009"/>
  <c r="Q35" i="1005"/>
  <c r="Q28" i="1008"/>
  <c r="Q28" i="1004"/>
  <c r="Q28" i="1001"/>
  <c r="Q33" i="1003"/>
  <c r="Q44" i="1002"/>
  <c r="F50" i="1059"/>
  <c r="F24" i="1058"/>
  <c r="F41" i="1057"/>
  <c r="F44" i="1056"/>
  <c r="F12" i="1055"/>
  <c r="F34" i="1053"/>
  <c r="F41" i="1052"/>
  <c r="F24" i="1051"/>
  <c r="F26" i="1054"/>
  <c r="P2" i="1009"/>
  <c r="P42" i="1010"/>
  <c r="P42" i="1006"/>
  <c r="P29" i="1008"/>
  <c r="P5" i="1007"/>
  <c r="P29" i="1004"/>
  <c r="P36" i="1005"/>
  <c r="P43" i="1003"/>
  <c r="P29" i="1001"/>
  <c r="P45" i="1002"/>
  <c r="E43" i="1059"/>
  <c r="E29" i="1058"/>
  <c r="E32" i="1057"/>
  <c r="E32" i="1056"/>
  <c r="E5" i="1055"/>
  <c r="E34" i="1054"/>
  <c r="E42" i="1053"/>
  <c r="E49" i="1052"/>
  <c r="E32" i="1051"/>
  <c r="O41" i="1008"/>
  <c r="O4" i="1009"/>
  <c r="O7" i="1007"/>
  <c r="O44" i="1006"/>
  <c r="O45" i="1003"/>
  <c r="O44" i="1010"/>
  <c r="O7" i="1004"/>
  <c r="O47" i="1002"/>
  <c r="O38" i="1005"/>
  <c r="O31" i="1001"/>
  <c r="M29" i="1059"/>
  <c r="M51" i="1058"/>
  <c r="M29" i="1057"/>
  <c r="M29" i="1056"/>
  <c r="M29" i="1055"/>
  <c r="M29" i="1054"/>
  <c r="M29" i="1053"/>
  <c r="M29" i="1052"/>
  <c r="M29" i="1051"/>
  <c r="H11" i="1059"/>
  <c r="H37" i="1058"/>
  <c r="H40" i="1057"/>
  <c r="H40" i="1056"/>
  <c r="H24" i="1055"/>
  <c r="H2" i="1054"/>
  <c r="H40" i="1053"/>
  <c r="H7" i="1052"/>
  <c r="H40" i="1051"/>
  <c r="R51" i="1007"/>
  <c r="R25" i="1008"/>
  <c r="R9" i="1010"/>
  <c r="R38" i="1006"/>
  <c r="R30" i="1003"/>
  <c r="R35" i="1009"/>
  <c r="R32" i="1005"/>
  <c r="R41" i="1002"/>
  <c r="R25" i="1001"/>
  <c r="R25" i="1004"/>
  <c r="C26" i="1056"/>
  <c r="C37" i="1055"/>
  <c r="C28" i="1054"/>
  <c r="C36" i="1053"/>
  <c r="C37" i="1059"/>
  <c r="C26" i="1058"/>
  <c r="C38" i="1057"/>
  <c r="C26" i="1052"/>
  <c r="M7" i="1010"/>
  <c r="M21" i="1006"/>
  <c r="M44" i="1007"/>
  <c r="M17" i="1009"/>
  <c r="M4" i="1008"/>
  <c r="M14" i="1005"/>
  <c r="M10" i="1002"/>
  <c r="M20" i="1004"/>
  <c r="M8" i="1003"/>
  <c r="M44" i="1001"/>
  <c r="B31" i="1059"/>
  <c r="B20" i="1058"/>
  <c r="B20" i="1057"/>
  <c r="B20" i="1056"/>
  <c r="B30" i="1053"/>
  <c r="B31" i="1055"/>
  <c r="B20" i="1052"/>
  <c r="B20" i="1051"/>
  <c r="B22" i="1054"/>
  <c r="L38" i="1009"/>
  <c r="L28" i="1010"/>
  <c r="L42" i="1006"/>
  <c r="L28" i="1008"/>
  <c r="L28" i="1007"/>
  <c r="L4" i="1004"/>
  <c r="L48" i="1005"/>
  <c r="L42" i="1003"/>
  <c r="L28" i="1002"/>
  <c r="L28" i="1001"/>
  <c r="I48" i="1059"/>
  <c r="I30" i="1058"/>
  <c r="I33" i="1057"/>
  <c r="I33" i="1056"/>
  <c r="I6" i="1055"/>
  <c r="I43" i="1054"/>
  <c r="I9" i="1053"/>
  <c r="I33" i="1052"/>
  <c r="I33" i="1051"/>
  <c r="S32" i="1008"/>
  <c r="S42" i="1009"/>
  <c r="S32" i="1007"/>
  <c r="S32" i="1006"/>
  <c r="S37" i="1003"/>
  <c r="S32" i="1010"/>
  <c r="S40" i="1004"/>
  <c r="S32" i="1002"/>
  <c r="S32" i="1001"/>
  <c r="S39" i="1005"/>
  <c r="J41" i="1059"/>
  <c r="J22" i="1058"/>
  <c r="J28" i="1057"/>
  <c r="J26" i="1056"/>
  <c r="J36" i="1054"/>
  <c r="J49" i="1055"/>
  <c r="J2" i="1053"/>
  <c r="J26" i="1052"/>
  <c r="J26" i="1051"/>
  <c r="T24" i="1009"/>
  <c r="T24" i="1010"/>
  <c r="T44" i="1008"/>
  <c r="T32" i="1004"/>
  <c r="T24" i="1006"/>
  <c r="T24" i="1005"/>
  <c r="T29" i="1003"/>
  <c r="T24" i="1007"/>
  <c r="T24" i="1002"/>
  <c r="T24" i="1001"/>
  <c r="B29" i="1059"/>
  <c r="B18" i="1058"/>
  <c r="B18" i="1057"/>
  <c r="B29" i="1055"/>
  <c r="B18" i="1052"/>
  <c r="B18" i="1051"/>
  <c r="B28" i="1053"/>
  <c r="B18" i="1056"/>
  <c r="B20" i="1054"/>
  <c r="L36" i="1009"/>
  <c r="L26" i="1010"/>
  <c r="L26" i="1008"/>
  <c r="L2" i="1004"/>
  <c r="L40" i="1006"/>
  <c r="L46" i="1005"/>
  <c r="L26" i="1007"/>
  <c r="L40" i="1003"/>
  <c r="L26" i="1002"/>
  <c r="L26" i="1001"/>
  <c r="L31" i="1059"/>
  <c r="L3" i="1058"/>
  <c r="L33" i="1057"/>
  <c r="L46" i="1056"/>
  <c r="L4" i="1055"/>
  <c r="L41" i="1054"/>
  <c r="L7" i="1053"/>
  <c r="L31" i="1052"/>
  <c r="L31" i="1051"/>
  <c r="J40" i="1059"/>
  <c r="J21" i="1058"/>
  <c r="J27" i="1057"/>
  <c r="J25" i="1056"/>
  <c r="J35" i="1054"/>
  <c r="J51" i="1053"/>
  <c r="J25" i="1052"/>
  <c r="J25" i="1051"/>
  <c r="J48" i="1055"/>
  <c r="T23" i="1009"/>
  <c r="T23" i="1010"/>
  <c r="T43" i="1008"/>
  <c r="T23" i="1007"/>
  <c r="T31" i="1004"/>
  <c r="T23" i="1005"/>
  <c r="T23" i="1006"/>
  <c r="T28" i="1003"/>
  <c r="T23" i="1001"/>
  <c r="T23" i="1002"/>
  <c r="B27" i="1059"/>
  <c r="B16" i="1058"/>
  <c r="B16" i="1057"/>
  <c r="B27" i="1055"/>
  <c r="B16" i="1052"/>
  <c r="B16" i="1051"/>
  <c r="B26" i="1053"/>
  <c r="B18" i="1054"/>
  <c r="B16" i="1056"/>
  <c r="L34" i="1009"/>
  <c r="L24" i="1010"/>
  <c r="L24" i="1008"/>
  <c r="L38" i="1006"/>
  <c r="L50" i="1004"/>
  <c r="L24" i="1007"/>
  <c r="L44" i="1005"/>
  <c r="L38" i="1003"/>
  <c r="L24" i="1002"/>
  <c r="L24" i="1001"/>
  <c r="L29" i="1059"/>
  <c r="L51" i="1058"/>
  <c r="L31" i="1057"/>
  <c r="L44" i="1056"/>
  <c r="L2" i="1055"/>
  <c r="L39" i="1054"/>
  <c r="L5" i="1053"/>
  <c r="L29" i="1052"/>
  <c r="L29" i="1051"/>
  <c r="E44" i="1059"/>
  <c r="E30" i="1058"/>
  <c r="E33" i="1057"/>
  <c r="E33" i="1056"/>
  <c r="E17" i="1055"/>
  <c r="E35" i="1054"/>
  <c r="E43" i="1053"/>
  <c r="E50" i="1052"/>
  <c r="E33" i="1051"/>
  <c r="O42" i="1008"/>
  <c r="O5" i="1009"/>
  <c r="O8" i="1007"/>
  <c r="O45" i="1006"/>
  <c r="O46" i="1003"/>
  <c r="O45" i="1010"/>
  <c r="O8" i="1004"/>
  <c r="O48" i="1002"/>
  <c r="O32" i="1001"/>
  <c r="O39" i="1005"/>
  <c r="G49" i="1057"/>
  <c r="G29" i="1058"/>
  <c r="G2" i="1056"/>
  <c r="G5" i="1055"/>
  <c r="G44" i="1054"/>
  <c r="G42" i="1053"/>
  <c r="G14" i="1059"/>
  <c r="G49" i="1052"/>
  <c r="G32" i="1051"/>
  <c r="Q43" i="1010"/>
  <c r="Q43" i="1006"/>
  <c r="Q6" i="1007"/>
  <c r="Q40" i="1009"/>
  <c r="Q37" i="1005"/>
  <c r="Q30" i="1008"/>
  <c r="Q30" i="1004"/>
  <c r="Q30" i="1001"/>
  <c r="Q46" i="1002"/>
  <c r="Q35" i="1003"/>
  <c r="E42" i="1059"/>
  <c r="E28" i="1058"/>
  <c r="E31" i="1057"/>
  <c r="E31" i="1056"/>
  <c r="E4" i="1055"/>
  <c r="E33" i="1054"/>
  <c r="E41" i="1053"/>
  <c r="E48" i="1052"/>
  <c r="E31" i="1051"/>
  <c r="O40" i="1008"/>
  <c r="O3" i="1009"/>
  <c r="O6" i="1007"/>
  <c r="O43" i="1010"/>
  <c r="O44" i="1003"/>
  <c r="O6" i="1004"/>
  <c r="O43" i="1006"/>
  <c r="O37" i="1005"/>
  <c r="O46" i="1002"/>
  <c r="O30" i="1001"/>
  <c r="I43" i="1059"/>
  <c r="I25" i="1058"/>
  <c r="I28" i="1057"/>
  <c r="I28" i="1056"/>
  <c r="I51" i="1055"/>
  <c r="I38" i="1054"/>
  <c r="I4" i="1053"/>
  <c r="I28" i="1052"/>
  <c r="I28" i="1051"/>
  <c r="S27" i="1008"/>
  <c r="S37" i="1009"/>
  <c r="S27" i="1007"/>
  <c r="S27" i="1006"/>
  <c r="S32" i="1003"/>
  <c r="S27" i="1010"/>
  <c r="S35" i="1004"/>
  <c r="S27" i="1002"/>
  <c r="S27" i="1001"/>
  <c r="S34" i="1005"/>
  <c r="F47" i="1059"/>
  <c r="F21" i="1058"/>
  <c r="F38" i="1057"/>
  <c r="F41" i="1056"/>
  <c r="F31" i="1053"/>
  <c r="F23" i="1054"/>
  <c r="F38" i="1052"/>
  <c r="F21" i="1051"/>
  <c r="F9" i="1055"/>
  <c r="P49" i="1009"/>
  <c r="P39" i="1010"/>
  <c r="P39" i="1006"/>
  <c r="P26" i="1008"/>
  <c r="P2" i="1007"/>
  <c r="P26" i="1004"/>
  <c r="P33" i="1005"/>
  <c r="P40" i="1003"/>
  <c r="P42" i="1002"/>
  <c r="P26" i="1001"/>
  <c r="C34" i="1059"/>
  <c r="C23" i="1056"/>
  <c r="C34" i="1055"/>
  <c r="C25" i="1054"/>
  <c r="C33" i="1053"/>
  <c r="C23" i="1058"/>
  <c r="C35" i="1057"/>
  <c r="C23" i="1052"/>
  <c r="M4" i="1010"/>
  <c r="M18" i="1006"/>
  <c r="M41" i="1007"/>
  <c r="M14" i="1009"/>
  <c r="M11" i="1005"/>
  <c r="M17" i="1004"/>
  <c r="M41" i="1001"/>
  <c r="M51" i="1008"/>
  <c r="M5" i="1003"/>
  <c r="M7" i="1002"/>
  <c r="M30" i="1059"/>
  <c r="M2" i="1058"/>
  <c r="M30" i="1057"/>
  <c r="M30" i="1056"/>
  <c r="M30" i="1055"/>
  <c r="M30" i="1054"/>
  <c r="M30" i="1053"/>
  <c r="M30" i="1052"/>
  <c r="M30" i="1051"/>
  <c r="L27" i="1059"/>
  <c r="L49" i="1058"/>
  <c r="L29" i="1057"/>
  <c r="L42" i="1056"/>
  <c r="L50" i="1055"/>
  <c r="L37" i="1054"/>
  <c r="L3" i="1053"/>
  <c r="L27" i="1052"/>
  <c r="L27" i="1051"/>
  <c r="E39" i="1059"/>
  <c r="E25" i="1058"/>
  <c r="E28" i="1057"/>
  <c r="E28" i="1056"/>
  <c r="E16" i="1055"/>
  <c r="E30" i="1054"/>
  <c r="E38" i="1053"/>
  <c r="E45" i="1052"/>
  <c r="E28" i="1051"/>
  <c r="O37" i="1008"/>
  <c r="O50" i="1009"/>
  <c r="O3" i="1007"/>
  <c r="O41" i="1003"/>
  <c r="O40" i="1006"/>
  <c r="O3" i="1004"/>
  <c r="O40" i="1010"/>
  <c r="O43" i="1002"/>
  <c r="O34" i="1005"/>
  <c r="O27" i="1001"/>
  <c r="K46" i="1059"/>
  <c r="K48" i="1057"/>
  <c r="K11" i="1056"/>
  <c r="K19" i="1055"/>
  <c r="K6" i="1054"/>
  <c r="K15" i="1058"/>
  <c r="K22" i="1053"/>
  <c r="K46" i="1052"/>
  <c r="K46" i="1051"/>
  <c r="U18" i="1010"/>
  <c r="U18" i="1007"/>
  <c r="U18" i="1009"/>
  <c r="U18" i="1005"/>
  <c r="U18" i="1006"/>
  <c r="U38" i="1008"/>
  <c r="U26" i="1004"/>
  <c r="U18" i="1001"/>
  <c r="U18" i="1003"/>
  <c r="U18" i="1002"/>
  <c r="D5" i="1059"/>
  <c r="D40" i="1058"/>
  <c r="D43" i="1057"/>
  <c r="D43" i="1056"/>
  <c r="D8" i="1055"/>
  <c r="D45" i="1054"/>
  <c r="D3" i="1053"/>
  <c r="D10" i="1052"/>
  <c r="D43" i="1051"/>
  <c r="N17" i="1007"/>
  <c r="N51" i="1008"/>
  <c r="N4" i="1010"/>
  <c r="N18" i="1006"/>
  <c r="N14" i="1009"/>
  <c r="N7" i="1002"/>
  <c r="N5" i="1003"/>
  <c r="N48" i="1005"/>
  <c r="N17" i="1004"/>
  <c r="N41" i="1001"/>
  <c r="F51" i="1059"/>
  <c r="F49" i="1058"/>
  <c r="F42" i="1057"/>
  <c r="F45" i="1056"/>
  <c r="F13" i="1055"/>
  <c r="F35" i="1053"/>
  <c r="F27" i="1054"/>
  <c r="F42" i="1052"/>
  <c r="F25" i="1051"/>
  <c r="P3" i="1009"/>
  <c r="P43" i="1010"/>
  <c r="P43" i="1006"/>
  <c r="P30" i="1008"/>
  <c r="P30" i="1004"/>
  <c r="P37" i="1005"/>
  <c r="P6" i="1007"/>
  <c r="P44" i="1003"/>
  <c r="P46" i="1002"/>
  <c r="P30" i="1001"/>
  <c r="G45" i="1057"/>
  <c r="G10" i="1059"/>
  <c r="G25" i="1058"/>
  <c r="G16" i="1055"/>
  <c r="G40" i="1054"/>
  <c r="G38" i="1053"/>
  <c r="G48" i="1056"/>
  <c r="G45" i="1052"/>
  <c r="G28" i="1051"/>
  <c r="Q39" i="1010"/>
  <c r="Q39" i="1006"/>
  <c r="Q2" i="1007"/>
  <c r="Q36" i="1009"/>
  <c r="Q33" i="1005"/>
  <c r="Q26" i="1004"/>
  <c r="Q26" i="1001"/>
  <c r="Q31" i="1003"/>
  <c r="Q26" i="1008"/>
  <c r="Q42" i="1002"/>
  <c r="L30" i="1059"/>
  <c r="L2" i="1058"/>
  <c r="L32" i="1057"/>
  <c r="L45" i="1056"/>
  <c r="L3" i="1055"/>
  <c r="L40" i="1054"/>
  <c r="L6" i="1053"/>
  <c r="L30" i="1052"/>
  <c r="L30" i="1051"/>
  <c r="B32" i="1059"/>
  <c r="B21" i="1058"/>
  <c r="B21" i="1057"/>
  <c r="B21" i="1056"/>
  <c r="B31" i="1053"/>
  <c r="B23" i="1054"/>
  <c r="B21" i="1052"/>
  <c r="B21" i="1051"/>
  <c r="B32" i="1055"/>
  <c r="L39" i="1009"/>
  <c r="L29" i="1010"/>
  <c r="L43" i="1006"/>
  <c r="L29" i="1008"/>
  <c r="L5" i="1004"/>
  <c r="L49" i="1005"/>
  <c r="L29" i="1007"/>
  <c r="L43" i="1003"/>
  <c r="L29" i="1001"/>
  <c r="L29" i="1002"/>
  <c r="K47" i="1057"/>
  <c r="K10" i="1056"/>
  <c r="K18" i="1055"/>
  <c r="K5" i="1054"/>
  <c r="K45" i="1059"/>
  <c r="K14" i="1058"/>
  <c r="K45" i="1052"/>
  <c r="K21" i="1053"/>
  <c r="K45" i="1051"/>
  <c r="U17" i="1010"/>
  <c r="U17" i="1007"/>
  <c r="U17" i="1009"/>
  <c r="U17" i="1005"/>
  <c r="U17" i="1006"/>
  <c r="U37" i="1008"/>
  <c r="U25" i="1004"/>
  <c r="U17" i="1002"/>
  <c r="U17" i="1003"/>
  <c r="U17" i="1001"/>
  <c r="K14" i="1056"/>
  <c r="K22" i="1055"/>
  <c r="K9" i="1054"/>
  <c r="K25" i="1053"/>
  <c r="K18" i="1058"/>
  <c r="K51" i="1057"/>
  <c r="K49" i="1052"/>
  <c r="K49" i="1059"/>
  <c r="K49" i="1051"/>
  <c r="U21" i="1010"/>
  <c r="U21" i="1006"/>
  <c r="U21" i="1007"/>
  <c r="U21" i="1009"/>
  <c r="U21" i="1005"/>
  <c r="U41" i="1008"/>
  <c r="U29" i="1004"/>
  <c r="U21" i="1001"/>
  <c r="U21" i="1003"/>
  <c r="U21" i="1002"/>
  <c r="M32" i="1059"/>
  <c r="M4" i="1058"/>
  <c r="M32" i="1057"/>
  <c r="M32" i="1056"/>
  <c r="M32" i="1055"/>
  <c r="M32" i="1054"/>
  <c r="M32" i="1053"/>
  <c r="M32" i="1052"/>
  <c r="M32" i="1051"/>
  <c r="E40" i="1059"/>
  <c r="E26" i="1058"/>
  <c r="E29" i="1057"/>
  <c r="E29" i="1056"/>
  <c r="E2" i="1055"/>
  <c r="E31" i="1054"/>
  <c r="E39" i="1053"/>
  <c r="E46" i="1052"/>
  <c r="E29" i="1051"/>
  <c r="O38" i="1008"/>
  <c r="O51" i="1009"/>
  <c r="O4" i="1007"/>
  <c r="O42" i="1003"/>
  <c r="O4" i="1004"/>
  <c r="O41" i="1010"/>
  <c r="O44" i="1002"/>
  <c r="O28" i="1001"/>
  <c r="O41" i="1006"/>
  <c r="O35" i="1005"/>
  <c r="M33" i="1059"/>
  <c r="M5" i="1058"/>
  <c r="M33" i="1057"/>
  <c r="M33" i="1056"/>
  <c r="M33" i="1055"/>
  <c r="M33" i="1054"/>
  <c r="M33" i="1053"/>
  <c r="M33" i="1052"/>
  <c r="M33" i="1051"/>
  <c r="K46" i="1057"/>
  <c r="K9" i="1056"/>
  <c r="K17" i="1055"/>
  <c r="K4" i="1054"/>
  <c r="K13" i="1058"/>
  <c r="K44" i="1059"/>
  <c r="K20" i="1053"/>
  <c r="K44" i="1052"/>
  <c r="K44" i="1051"/>
  <c r="U16" i="1010"/>
  <c r="U16" i="1007"/>
  <c r="U16" i="1009"/>
  <c r="U16" i="1005"/>
  <c r="U16" i="1006"/>
  <c r="U36" i="1008"/>
  <c r="U24" i="1004"/>
  <c r="U16" i="1001"/>
  <c r="U16" i="1003"/>
  <c r="U16" i="1002"/>
  <c r="F48" i="1059"/>
  <c r="F22" i="1058"/>
  <c r="F39" i="1057"/>
  <c r="F42" i="1056"/>
  <c r="F24" i="1054"/>
  <c r="F32" i="1053"/>
  <c r="F39" i="1052"/>
  <c r="F22" i="1051"/>
  <c r="F10" i="1055"/>
  <c r="P50" i="1009"/>
  <c r="P40" i="1010"/>
  <c r="P40" i="1006"/>
  <c r="P27" i="1008"/>
  <c r="P27" i="1004"/>
  <c r="P34" i="1005"/>
  <c r="P41" i="1003"/>
  <c r="P27" i="1001"/>
  <c r="P3" i="1007"/>
  <c r="P43" i="1002"/>
  <c r="E41" i="1059"/>
  <c r="E27" i="1058"/>
  <c r="E30" i="1057"/>
  <c r="E30" i="1056"/>
  <c r="E3" i="1055"/>
  <c r="E32" i="1054"/>
  <c r="E40" i="1053"/>
  <c r="E47" i="1052"/>
  <c r="E30" i="1051"/>
  <c r="O39" i="1008"/>
  <c r="O2" i="1009"/>
  <c r="O5" i="1007"/>
  <c r="O42" i="1010"/>
  <c r="O43" i="1003"/>
  <c r="O5" i="1004"/>
  <c r="O42" i="1006"/>
  <c r="O36" i="1005"/>
  <c r="O45" i="1002"/>
  <c r="O29" i="1001"/>
  <c r="K48" i="1059"/>
  <c r="K17" i="1058"/>
  <c r="K50" i="1057"/>
  <c r="K13" i="1056"/>
  <c r="K21" i="1055"/>
  <c r="K8" i="1054"/>
  <c r="K24" i="1053"/>
  <c r="K48" i="1052"/>
  <c r="K48" i="1051"/>
  <c r="U20" i="1010"/>
  <c r="U20" i="1007"/>
  <c r="U20" i="1009"/>
  <c r="U20" i="1005"/>
  <c r="U40" i="1008"/>
  <c r="U20" i="1006"/>
  <c r="U28" i="1004"/>
  <c r="U20" i="1001"/>
  <c r="U20" i="1002"/>
  <c r="U20" i="1003"/>
  <c r="F8" i="1059"/>
  <c r="F50" i="1058"/>
  <c r="F43" i="1057"/>
  <c r="F46" i="1056"/>
  <c r="F14" i="1055"/>
  <c r="F28" i="1054"/>
  <c r="F43" i="1052"/>
  <c r="F26" i="1051"/>
  <c r="F36" i="1053"/>
  <c r="P4" i="1009"/>
  <c r="P44" i="1010"/>
  <c r="P44" i="1006"/>
  <c r="P31" i="1008"/>
  <c r="P31" i="1004"/>
  <c r="P38" i="1005"/>
  <c r="P45" i="1003"/>
  <c r="P31" i="1001"/>
  <c r="P7" i="1007"/>
  <c r="P47" i="1002"/>
  <c r="D49" i="1059"/>
  <c r="D35" i="1058"/>
  <c r="D38" i="1057"/>
  <c r="D38" i="1056"/>
  <c r="D49" i="1055"/>
  <c r="D40" i="1054"/>
  <c r="D48" i="1053"/>
  <c r="D5" i="1052"/>
  <c r="D38" i="1051"/>
  <c r="N12" i="1007"/>
  <c r="N46" i="1008"/>
  <c r="N49" i="1010"/>
  <c r="N13" i="1006"/>
  <c r="N9" i="1009"/>
  <c r="N50" i="1003"/>
  <c r="N43" i="1005"/>
  <c r="N12" i="1004"/>
  <c r="N2" i="1002"/>
  <c r="N36" i="1001"/>
  <c r="J39" i="1059"/>
  <c r="J46" i="1058"/>
  <c r="J26" i="1057"/>
  <c r="J24" i="1056"/>
  <c r="J50" i="1053"/>
  <c r="J24" i="1052"/>
  <c r="J24" i="1051"/>
  <c r="J47" i="1055"/>
  <c r="J34" i="1054"/>
  <c r="T22" i="1009"/>
  <c r="T22" i="1010"/>
  <c r="T42" i="1008"/>
  <c r="T30" i="1004"/>
  <c r="T22" i="1005"/>
  <c r="T22" i="1006"/>
  <c r="T27" i="1003"/>
  <c r="T22" i="1007"/>
  <c r="T22" i="1002"/>
  <c r="T22" i="1001"/>
  <c r="I46" i="1059"/>
  <c r="I28" i="1058"/>
  <c r="I31" i="1057"/>
  <c r="I31" i="1056"/>
  <c r="I4" i="1055"/>
  <c r="I41" i="1054"/>
  <c r="I7" i="1053"/>
  <c r="I31" i="1052"/>
  <c r="I31" i="1051"/>
  <c r="S30" i="1008"/>
  <c r="S40" i="1009"/>
  <c r="S30" i="1007"/>
  <c r="S35" i="1003"/>
  <c r="S30" i="1006"/>
  <c r="S38" i="1004"/>
  <c r="S30" i="1002"/>
  <c r="S30" i="1001"/>
  <c r="S30" i="1010"/>
  <c r="S37" i="1005"/>
  <c r="D4" i="1059"/>
  <c r="D39" i="1058"/>
  <c r="D42" i="1057"/>
  <c r="D42" i="1056"/>
  <c r="D7" i="1055"/>
  <c r="D44" i="1054"/>
  <c r="D2" i="1053"/>
  <c r="D9" i="1052"/>
  <c r="D42" i="1051"/>
  <c r="N16" i="1007"/>
  <c r="N50" i="1008"/>
  <c r="N3" i="1010"/>
  <c r="N17" i="1006"/>
  <c r="N4" i="1003"/>
  <c r="N13" i="1009"/>
  <c r="N47" i="1005"/>
  <c r="N6" i="1002"/>
  <c r="N40" i="1001"/>
  <c r="N16" i="1004"/>
  <c r="M28" i="1059"/>
  <c r="M50" i="1058"/>
  <c r="M28" i="1057"/>
  <c r="M28" i="1056"/>
  <c r="M28" i="1055"/>
  <c r="M28" i="1054"/>
  <c r="M28" i="1053"/>
  <c r="M28" i="1052"/>
  <c r="M28" i="1051"/>
  <c r="H10" i="1059"/>
  <c r="H36" i="1058"/>
  <c r="H39" i="1057"/>
  <c r="H39" i="1056"/>
  <c r="H23" i="1055"/>
  <c r="H51" i="1054"/>
  <c r="H39" i="1053"/>
  <c r="H6" i="1052"/>
  <c r="H39" i="1051"/>
  <c r="R50" i="1007"/>
  <c r="R24" i="1008"/>
  <c r="R8" i="1010"/>
  <c r="R37" i="1006"/>
  <c r="R34" i="1009"/>
  <c r="R29" i="1003"/>
  <c r="R31" i="1005"/>
  <c r="R24" i="1004"/>
  <c r="R40" i="1002"/>
  <c r="R24" i="1001"/>
  <c r="C25" i="1058"/>
  <c r="C36" i="1055"/>
  <c r="C27" i="1054"/>
  <c r="C35" i="1053"/>
  <c r="C25" i="1056"/>
  <c r="C36" i="1059"/>
  <c r="C25" i="1052"/>
  <c r="C37" i="1057"/>
  <c r="M6" i="1010"/>
  <c r="M20" i="1006"/>
  <c r="M43" i="1007"/>
  <c r="M16" i="1009"/>
  <c r="M3" i="1008"/>
  <c r="M13" i="1005"/>
  <c r="M9" i="1002"/>
  <c r="M19" i="1004"/>
  <c r="M7" i="1003"/>
  <c r="M43" i="1001"/>
  <c r="B30" i="1059"/>
  <c r="B19" i="1058"/>
  <c r="B19" i="1057"/>
  <c r="B19" i="1056"/>
  <c r="B30" i="1055"/>
  <c r="B29" i="1053"/>
  <c r="B19" i="1052"/>
  <c r="B19" i="1051"/>
  <c r="B21" i="1054"/>
  <c r="L37" i="1009"/>
  <c r="L27" i="1010"/>
  <c r="L41" i="1006"/>
  <c r="L27" i="1008"/>
  <c r="L3" i="1004"/>
  <c r="L27" i="1007"/>
  <c r="L47" i="1005"/>
  <c r="L41" i="1003"/>
  <c r="L27" i="1001"/>
  <c r="L27" i="1002"/>
  <c r="L32" i="1059"/>
  <c r="L4" i="1058"/>
  <c r="L34" i="1057"/>
  <c r="L47" i="1056"/>
  <c r="L5" i="1055"/>
  <c r="L42" i="1054"/>
  <c r="L8" i="1053"/>
  <c r="L32" i="1052"/>
  <c r="L32" i="1051"/>
  <c r="J37" i="1059"/>
  <c r="J44" i="1058"/>
  <c r="J24" i="1057"/>
  <c r="J22" i="1056"/>
  <c r="J32" i="1054"/>
  <c r="J48" i="1053"/>
  <c r="J22" i="1052"/>
  <c r="J22" i="1051"/>
  <c r="J45" i="1055"/>
  <c r="T20" i="1009"/>
  <c r="T20" i="1010"/>
  <c r="T40" i="1008"/>
  <c r="T28" i="1004"/>
  <c r="T20" i="1007"/>
  <c r="T20" i="1005"/>
  <c r="T25" i="1003"/>
  <c r="T20" i="1006"/>
  <c r="T20" i="1002"/>
  <c r="T20" i="1001"/>
  <c r="I44" i="1059"/>
  <c r="I26" i="1058"/>
  <c r="I29" i="1057"/>
  <c r="I29" i="1056"/>
  <c r="I2" i="1055"/>
  <c r="I39" i="1054"/>
  <c r="I5" i="1053"/>
  <c r="I29" i="1052"/>
  <c r="I29" i="1051"/>
  <c r="S28" i="1008"/>
  <c r="S38" i="1009"/>
  <c r="S28" i="1007"/>
  <c r="S33" i="1003"/>
  <c r="S28" i="1006"/>
  <c r="S36" i="1004"/>
  <c r="S28" i="1002"/>
  <c r="S28" i="1001"/>
  <c r="S35" i="1005"/>
  <c r="S28" i="1010"/>
  <c r="D51" i="1059"/>
  <c r="D37" i="1058"/>
  <c r="D40" i="1057"/>
  <c r="D40" i="1056"/>
  <c r="D51" i="1055"/>
  <c r="D42" i="1054"/>
  <c r="D50" i="1053"/>
  <c r="D7" i="1052"/>
  <c r="D40" i="1051"/>
  <c r="N14" i="1007"/>
  <c r="N48" i="1008"/>
  <c r="N51" i="1010"/>
  <c r="N15" i="1006"/>
  <c r="N2" i="1003"/>
  <c r="N11" i="1009"/>
  <c r="N45" i="1005"/>
  <c r="N4" i="1002"/>
  <c r="N38" i="1001"/>
  <c r="N14" i="1004"/>
  <c r="AX89" i="2"/>
  <c r="BB21" i="825" s="1"/>
  <c r="AY86" i="2"/>
  <c r="BC18" i="825" s="1"/>
  <c r="AX87" i="2"/>
  <c r="BB19" i="825" s="1"/>
  <c r="AW85" i="2"/>
  <c r="BA17" i="825" s="1"/>
  <c r="AY84" i="2"/>
  <c r="BC16" i="825" s="1"/>
  <c r="AX85" i="2"/>
  <c r="BB17" i="825" s="1"/>
  <c r="AY85" i="2"/>
  <c r="BC17" i="825" s="1"/>
  <c r="AX86" i="2"/>
  <c r="BB18" i="825" s="1"/>
  <c r="AY89" i="2"/>
  <c r="BC21" i="825" s="1"/>
  <c r="AW84" i="2"/>
  <c r="BA16" i="825" s="1"/>
  <c r="AW88" i="2"/>
  <c r="BA20" i="825" s="1"/>
  <c r="AW86" i="2"/>
  <c r="BA18" i="825" s="1"/>
  <c r="AW87" i="2"/>
  <c r="BA19" i="825" s="1"/>
  <c r="AY87" i="2"/>
  <c r="BC19" i="825" s="1"/>
  <c r="AX88" i="2"/>
  <c r="BB20" i="825" s="1"/>
  <c r="AX84" i="2"/>
  <c r="BB16" i="825" s="1"/>
  <c r="AW89" i="2"/>
  <c r="BA21" i="825" s="1"/>
  <c r="AY88" i="2"/>
  <c r="BC20" i="825" s="1"/>
  <c r="AV84" i="2"/>
  <c r="AZ16" i="825" s="1"/>
  <c r="AV88" i="2"/>
  <c r="AZ20" i="825" s="1"/>
  <c r="AU86" i="2"/>
  <c r="AY18" i="825" s="1"/>
  <c r="AU84" i="2"/>
  <c r="AY16" i="825" s="1"/>
  <c r="AU85" i="2"/>
  <c r="AY17" i="825" s="1"/>
  <c r="AU89" i="2"/>
  <c r="AY21" i="825" s="1"/>
  <c r="AV86" i="2"/>
  <c r="AZ18" i="825" s="1"/>
  <c r="AU87" i="2"/>
  <c r="AY19" i="825" s="1"/>
  <c r="AV85" i="2"/>
  <c r="AZ17" i="825" s="1"/>
  <c r="AV89" i="2"/>
  <c r="AZ21" i="825" s="1"/>
  <c r="AV87" i="2"/>
  <c r="AZ19" i="825" s="1"/>
  <c r="AU88" i="2"/>
  <c r="AY20" i="825" s="1"/>
  <c r="AZ84" i="2"/>
  <c r="BD16" i="825" s="1"/>
  <c r="AZ88" i="2"/>
  <c r="BD20" i="825" s="1"/>
  <c r="AZ85" i="2"/>
  <c r="BD17" i="825" s="1"/>
  <c r="AZ89" i="2"/>
  <c r="BD21" i="825" s="1"/>
  <c r="AZ87" i="2"/>
  <c r="BD19" i="825" s="1"/>
  <c r="AZ86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D2" i="51" l="1"/>
  <c r="AC31" i="2" l="1"/>
  <c r="V6" i="2" s="1"/>
  <c r="C442" i="601" l="1"/>
  <c r="AF2" i="51"/>
  <c r="AE2" i="51"/>
  <c r="AC2" i="51"/>
  <c r="Z61" i="2" l="1"/>
  <c r="AA61" i="2"/>
  <c r="AB61" i="2"/>
  <c r="AC61" i="2"/>
  <c r="Z62" i="2"/>
  <c r="AA62" i="2"/>
  <c r="AB62" i="2"/>
  <c r="AC62" i="2"/>
  <c r="Z64" i="2" l="1"/>
  <c r="Z63" i="2"/>
  <c r="AA63" i="2"/>
  <c r="AC63" i="2"/>
  <c r="AB63" i="2"/>
  <c r="AA64" i="2"/>
  <c r="AB64" i="2"/>
  <c r="AC64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80" i="2" l="1"/>
  <c r="K80" i="2"/>
  <c r="O80" i="2"/>
  <c r="D80" i="2"/>
  <c r="L80" i="2"/>
  <c r="T80" i="2"/>
  <c r="E80" i="2"/>
  <c r="I80" i="2"/>
  <c r="M80" i="2"/>
  <c r="Q80" i="2"/>
  <c r="U80" i="2"/>
  <c r="G80" i="2"/>
  <c r="S80" i="2"/>
  <c r="H80" i="2"/>
  <c r="P80" i="2"/>
  <c r="F80" i="2"/>
  <c r="J80" i="2"/>
  <c r="N80" i="2"/>
  <c r="R80" i="2"/>
  <c r="V80" i="2"/>
  <c r="B23" i="1085" l="1"/>
  <c r="B33" i="1086"/>
  <c r="B42" i="1087"/>
  <c r="D37" i="1087"/>
  <c r="D12" i="1086"/>
  <c r="D12" i="1085"/>
  <c r="C40" i="1086"/>
  <c r="C25" i="1087"/>
  <c r="C9" i="1085"/>
  <c r="D24" i="1109"/>
  <c r="D27" i="1108"/>
  <c r="D37" i="1107"/>
  <c r="D34" i="1106"/>
  <c r="D21" i="1105"/>
  <c r="D17" i="1093"/>
  <c r="D42" i="1092"/>
  <c r="D3" i="1094"/>
  <c r="D4" i="1091"/>
  <c r="D48" i="1088"/>
  <c r="D48" i="1090"/>
  <c r="D49" i="1089"/>
  <c r="E8" i="1093"/>
  <c r="E33" i="1092"/>
  <c r="E45" i="1094"/>
  <c r="E39" i="1090"/>
  <c r="E24" i="1089"/>
  <c r="E39" i="1088"/>
  <c r="E24" i="1091"/>
  <c r="G41" i="1092"/>
  <c r="G20" i="1094"/>
  <c r="G46" i="1093"/>
  <c r="G40" i="1090"/>
  <c r="G32" i="1088"/>
  <c r="G35" i="1089"/>
  <c r="G42" i="1091"/>
  <c r="C13" i="1109"/>
  <c r="C13" i="1107"/>
  <c r="C13" i="1108"/>
  <c r="C13" i="1106"/>
  <c r="C13" i="1105"/>
  <c r="B12" i="1093"/>
  <c r="B25" i="1092"/>
  <c r="B32" i="1094"/>
  <c r="B12" i="1091"/>
  <c r="B12" i="1090"/>
  <c r="B12" i="1089"/>
  <c r="B12" i="1088"/>
  <c r="J4" i="1109"/>
  <c r="J47" i="1108"/>
  <c r="J29" i="1107"/>
  <c r="J25" i="1106"/>
  <c r="J25" i="1105"/>
  <c r="I32" i="1108"/>
  <c r="I27" i="1109"/>
  <c r="I47" i="1107"/>
  <c r="I31" i="1106"/>
  <c r="I18" i="1105"/>
  <c r="C16" i="1093"/>
  <c r="C17" i="1094"/>
  <c r="C6" i="1092"/>
  <c r="C18" i="1091"/>
  <c r="C13" i="1089"/>
  <c r="C12" i="1088"/>
  <c r="C25" i="1090"/>
  <c r="H38" i="1109"/>
  <c r="H37" i="1107"/>
  <c r="H5" i="1108"/>
  <c r="H42" i="1106"/>
  <c r="H29" i="1105"/>
  <c r="E37" i="1109"/>
  <c r="E32" i="1108"/>
  <c r="E45" i="1107"/>
  <c r="E39" i="1106"/>
  <c r="E26" i="1105"/>
  <c r="F2" i="1094"/>
  <c r="F51" i="1093"/>
  <c r="F32" i="1092"/>
  <c r="F40" i="1089"/>
  <c r="F32" i="1090"/>
  <c r="F47" i="1091"/>
  <c r="F37" i="1088"/>
  <c r="K34" i="1109"/>
  <c r="K30" i="1107"/>
  <c r="K19" i="1108"/>
  <c r="K19" i="1106"/>
  <c r="K19" i="1105"/>
  <c r="I25" i="1094"/>
  <c r="I25" i="1093"/>
  <c r="I33" i="1092"/>
  <c r="I47" i="1091"/>
  <c r="I25" i="1088"/>
  <c r="I25" i="1089"/>
  <c r="I25" i="1090"/>
  <c r="F10" i="1109"/>
  <c r="F45" i="1108"/>
  <c r="F42" i="1107"/>
  <c r="F44" i="1106"/>
  <c r="F31" i="1105"/>
  <c r="H40" i="1092"/>
  <c r="H5" i="1094"/>
  <c r="H51" i="1093"/>
  <c r="H32" i="1090"/>
  <c r="H37" i="1088"/>
  <c r="H32" i="1091"/>
  <c r="H40" i="1089"/>
  <c r="G37" i="1109"/>
  <c r="G48" i="1108"/>
  <c r="G37" i="1107"/>
  <c r="G35" i="1106"/>
  <c r="G22" i="1105"/>
  <c r="B13" i="1109"/>
  <c r="B13" i="1107"/>
  <c r="B13" i="1108"/>
  <c r="B13" i="1106"/>
  <c r="B13" i="1105"/>
  <c r="B12" i="1083"/>
  <c r="B12" i="1043"/>
  <c r="B12" i="1084"/>
  <c r="B12" i="1044"/>
  <c r="B12" i="1081"/>
  <c r="B12" i="1041"/>
  <c r="F12" i="1081"/>
  <c r="E12" i="1080"/>
  <c r="F12" i="1041"/>
  <c r="E12" i="1040"/>
  <c r="B12" i="1082"/>
  <c r="B12" i="1042"/>
  <c r="F12" i="1082"/>
  <c r="E12" i="1081"/>
  <c r="D12" i="1040"/>
  <c r="D12" i="1080"/>
  <c r="F12" i="1042"/>
  <c r="E12" i="1041"/>
  <c r="F12" i="1083"/>
  <c r="D12" i="1081"/>
  <c r="C12" i="1040"/>
  <c r="E12" i="1082"/>
  <c r="C12" i="1080"/>
  <c r="D12" i="1041"/>
  <c r="F12" i="1043"/>
  <c r="E12" i="1042"/>
  <c r="F12" i="1080"/>
  <c r="F12" i="1040"/>
  <c r="D12" i="1084"/>
  <c r="C12" i="1083"/>
  <c r="C12" i="1043"/>
  <c r="D12" i="1044"/>
  <c r="C12" i="1084"/>
  <c r="C12" i="1044"/>
  <c r="F12" i="1084"/>
  <c r="E12" i="1083"/>
  <c r="D12" i="1082"/>
  <c r="C12" i="1081"/>
  <c r="E12" i="1043"/>
  <c r="D12" i="1042"/>
  <c r="F12" i="1044"/>
  <c r="C12" i="1041"/>
  <c r="D12" i="1083"/>
  <c r="E12" i="1084"/>
  <c r="C12" i="1082"/>
  <c r="E12" i="1044"/>
  <c r="D12" i="1043"/>
  <c r="C12" i="1042"/>
  <c r="B12" i="1080"/>
  <c r="B12" i="1040"/>
  <c r="B36" i="1079"/>
  <c r="B17" i="1076"/>
  <c r="B16" i="1078"/>
  <c r="B46" i="1077"/>
  <c r="B35" i="1074"/>
  <c r="B12" i="1075"/>
  <c r="B50" i="1073"/>
  <c r="B6" i="1071"/>
  <c r="B25" i="1072"/>
  <c r="B44" i="1070"/>
  <c r="B38" i="1068"/>
  <c r="B42" i="1067"/>
  <c r="B50" i="1066"/>
  <c r="B45" i="1065"/>
  <c r="B29" i="1062"/>
  <c r="B23" i="1060"/>
  <c r="B47" i="1064"/>
  <c r="B30" i="1061"/>
  <c r="B29" i="1069"/>
  <c r="B22" i="1063"/>
  <c r="C10" i="1079"/>
  <c r="C14" i="1078"/>
  <c r="C32" i="1077"/>
  <c r="C45" i="1076"/>
  <c r="C41" i="1073"/>
  <c r="C29" i="1072"/>
  <c r="C30" i="1074"/>
  <c r="C36" i="1075"/>
  <c r="C4" i="1071"/>
  <c r="C26" i="1070"/>
  <c r="C39" i="1069"/>
  <c r="C23" i="1068"/>
  <c r="C25" i="1067"/>
  <c r="C37" i="1065"/>
  <c r="C30" i="1066"/>
  <c r="C44" i="1064"/>
  <c r="C42" i="1063"/>
  <c r="C26" i="1061"/>
  <c r="C2" i="1060"/>
  <c r="C45" i="1062"/>
  <c r="D50" i="1079"/>
  <c r="D10" i="1078"/>
  <c r="D42" i="1077"/>
  <c r="D16" i="1075"/>
  <c r="D34" i="1074"/>
  <c r="D46" i="1073"/>
  <c r="D13" i="1076"/>
  <c r="D47" i="1072"/>
  <c r="D12" i="1071"/>
  <c r="D23" i="1070"/>
  <c r="D35" i="1069"/>
  <c r="D23" i="1067"/>
  <c r="D9" i="1066"/>
  <c r="D28" i="1063"/>
  <c r="D20" i="1062"/>
  <c r="D6" i="1060"/>
  <c r="D35" i="1064"/>
  <c r="D13" i="1061"/>
  <c r="D28" i="1068"/>
  <c r="D46" i="1065"/>
  <c r="F45" i="1079"/>
  <c r="F5" i="1078"/>
  <c r="F44" i="1075"/>
  <c r="F18" i="1077"/>
  <c r="F34" i="1074"/>
  <c r="F46" i="1073"/>
  <c r="F18" i="1076"/>
  <c r="F36" i="1071"/>
  <c r="F46" i="1070"/>
  <c r="F25" i="1072"/>
  <c r="F30" i="1069"/>
  <c r="F26" i="1068"/>
  <c r="F26" i="1067"/>
  <c r="F34" i="1066"/>
  <c r="F40" i="1065"/>
  <c r="F12" i="1064"/>
  <c r="F25" i="1062"/>
  <c r="F22" i="1060"/>
  <c r="F4" i="1061"/>
  <c r="F26" i="1063"/>
  <c r="E41" i="1079"/>
  <c r="E5" i="1078"/>
  <c r="E51" i="1076"/>
  <c r="E40" i="1077"/>
  <c r="E12" i="1075"/>
  <c r="E32" i="1074"/>
  <c r="E46" i="1073"/>
  <c r="E30" i="1072"/>
  <c r="E38" i="1070"/>
  <c r="E45" i="1071"/>
  <c r="E40" i="1069"/>
  <c r="E40" i="1068"/>
  <c r="E34" i="1067"/>
  <c r="E24" i="1066"/>
  <c r="E30" i="1065"/>
  <c r="E13" i="1064"/>
  <c r="E15" i="1061"/>
  <c r="E31" i="1060"/>
  <c r="E26" i="1063"/>
  <c r="E32" i="1062"/>
  <c r="H25" i="1079"/>
  <c r="H50" i="1077"/>
  <c r="H49" i="1076"/>
  <c r="H42" i="1075"/>
  <c r="H25" i="1074"/>
  <c r="H44" i="1073"/>
  <c r="H25" i="1072"/>
  <c r="H34" i="1071"/>
  <c r="H25" i="1070"/>
  <c r="H27" i="1078"/>
  <c r="H51" i="1069"/>
  <c r="H35" i="1068"/>
  <c r="H35" i="1067"/>
  <c r="H50" i="1066"/>
  <c r="H39" i="1065"/>
  <c r="H38" i="1064"/>
  <c r="H4" i="1063"/>
  <c r="H40" i="1062"/>
  <c r="H34" i="1061"/>
  <c r="H28" i="1060"/>
  <c r="G44" i="1079"/>
  <c r="G22" i="1078"/>
  <c r="G8" i="1077"/>
  <c r="G25" i="1076"/>
  <c r="G42" i="1075"/>
  <c r="G41" i="1073"/>
  <c r="G46" i="1071"/>
  <c r="G38" i="1072"/>
  <c r="G29" i="1067"/>
  <c r="G36" i="1070"/>
  <c r="G36" i="1069"/>
  <c r="G34" i="1068"/>
  <c r="G22" i="1066"/>
  <c r="G36" i="1065"/>
  <c r="G35" i="1064"/>
  <c r="G15" i="1063"/>
  <c r="G25" i="1062"/>
  <c r="G35" i="1061"/>
  <c r="G23" i="1060"/>
  <c r="G24" i="1074"/>
  <c r="I47" i="1079"/>
  <c r="I50" i="1070"/>
  <c r="I39" i="1074"/>
  <c r="I41" i="1077"/>
  <c r="I39" i="1073"/>
  <c r="I39" i="1075"/>
  <c r="I39" i="1071"/>
  <c r="I39" i="1076"/>
  <c r="I20" i="1072"/>
  <c r="I39" i="1078"/>
  <c r="I49" i="1069"/>
  <c r="I28" i="1068"/>
  <c r="I21" i="1066"/>
  <c r="I31" i="1065"/>
  <c r="I2" i="1063"/>
  <c r="I41" i="1062"/>
  <c r="I46" i="1061"/>
  <c r="I28" i="1060"/>
  <c r="I46" i="1067"/>
  <c r="I8" i="1064"/>
  <c r="G29" i="1008"/>
  <c r="G23" i="1005"/>
  <c r="G34" i="1002"/>
  <c r="G23" i="1009"/>
  <c r="G51" i="1007"/>
  <c r="G23" i="1001"/>
  <c r="G36" i="1010"/>
  <c r="G37" i="1006"/>
  <c r="G23" i="1004"/>
  <c r="G23" i="1003"/>
  <c r="D12" i="1050"/>
  <c r="G12" i="1050"/>
  <c r="K24" i="1010"/>
  <c r="K34" i="1009"/>
  <c r="K24" i="1008"/>
  <c r="K24" i="1007"/>
  <c r="K38" i="1006"/>
  <c r="K44" i="1005"/>
  <c r="K50" i="1004"/>
  <c r="K38" i="1003"/>
  <c r="K24" i="1002"/>
  <c r="K24" i="1001"/>
  <c r="E12" i="1050"/>
  <c r="F12" i="1050"/>
  <c r="H12" i="1050"/>
  <c r="C12" i="1050"/>
  <c r="J30" i="1001"/>
  <c r="J30" i="1010"/>
  <c r="J40" i="1009"/>
  <c r="J30" i="1008"/>
  <c r="J30" i="1007"/>
  <c r="J44" i="1006"/>
  <c r="J50" i="1005"/>
  <c r="J6" i="1004"/>
  <c r="J44" i="1003"/>
  <c r="J30" i="1002"/>
  <c r="F46" i="1010"/>
  <c r="F42" i="1009"/>
  <c r="F39" i="1008"/>
  <c r="F33" i="1007"/>
  <c r="F47" i="1006"/>
  <c r="F33" i="1005"/>
  <c r="F33" i="1004"/>
  <c r="F33" i="1003"/>
  <c r="F44" i="1002"/>
  <c r="F33" i="1001"/>
  <c r="I26" i="1010"/>
  <c r="I40" i="1006"/>
  <c r="I40" i="1003"/>
  <c r="I26" i="1001"/>
  <c r="I26" i="1008"/>
  <c r="I2" i="1004"/>
  <c r="I26" i="1002"/>
  <c r="I36" i="1009"/>
  <c r="I26" i="1007"/>
  <c r="I46" i="1005"/>
  <c r="J12" i="1050"/>
  <c r="O12" i="1050"/>
  <c r="E42" i="1010"/>
  <c r="E38" i="1009"/>
  <c r="E35" i="1008"/>
  <c r="E29" i="1007"/>
  <c r="E43" i="1006"/>
  <c r="E45" i="1005"/>
  <c r="E29" i="1004"/>
  <c r="E37" i="1003"/>
  <c r="E40" i="1002"/>
  <c r="E29" i="1001"/>
  <c r="N12" i="1050"/>
  <c r="D22" i="1001"/>
  <c r="D35" i="1010"/>
  <c r="D31" i="1009"/>
  <c r="D28" i="1008"/>
  <c r="D32" i="1007"/>
  <c r="D22" i="1006"/>
  <c r="D38" i="1005"/>
  <c r="D22" i="1004"/>
  <c r="D30" i="1003"/>
  <c r="D33" i="1002"/>
  <c r="M12" i="1050"/>
  <c r="C32" i="1007"/>
  <c r="C28" i="1004"/>
  <c r="C22" i="1006"/>
  <c r="C38" i="1005"/>
  <c r="C30" i="1003"/>
  <c r="C22" i="1001"/>
  <c r="C26" i="1010"/>
  <c r="C22" i="1009"/>
  <c r="C28" i="1008"/>
  <c r="C33" i="1002"/>
  <c r="I12" i="1050"/>
  <c r="H27" i="1001"/>
  <c r="H40" i="1010"/>
  <c r="H27" i="1009"/>
  <c r="H27" i="1008"/>
  <c r="H20" i="1007"/>
  <c r="H41" i="1006"/>
  <c r="H47" i="1005"/>
  <c r="H3" i="1004"/>
  <c r="H41" i="1003"/>
  <c r="H38" i="1002"/>
  <c r="L12" i="1050"/>
  <c r="B18" i="1010"/>
  <c r="B18" i="1009"/>
  <c r="B18" i="1008"/>
  <c r="B18" i="1007"/>
  <c r="B18" i="1006"/>
  <c r="B18" i="1005"/>
  <c r="B24" i="1004"/>
  <c r="B18" i="1003"/>
  <c r="B18" i="1002"/>
  <c r="B18" i="1001"/>
  <c r="K12" i="1050"/>
  <c r="B12" i="1050"/>
  <c r="F23" i="960"/>
  <c r="F28" i="961"/>
  <c r="F35" i="962"/>
  <c r="F28" i="956"/>
  <c r="F35" i="957"/>
  <c r="F9" i="959"/>
  <c r="F13" i="954"/>
  <c r="F20" i="955"/>
  <c r="F6" i="953"/>
  <c r="F46" i="958"/>
  <c r="E30" i="959"/>
  <c r="E23" i="961"/>
  <c r="E44" i="957"/>
  <c r="E45" i="955"/>
  <c r="E42" i="956"/>
  <c r="E25" i="960"/>
  <c r="E26" i="954"/>
  <c r="E2" i="953"/>
  <c r="E39" i="962"/>
  <c r="E37" i="958"/>
  <c r="C39" i="960"/>
  <c r="C24" i="961"/>
  <c r="C43" i="959"/>
  <c r="C30" i="962"/>
  <c r="C32" i="958"/>
  <c r="C24" i="955"/>
  <c r="C18" i="954"/>
  <c r="C47" i="957"/>
  <c r="C24" i="956"/>
  <c r="C6" i="953"/>
  <c r="G34" i="960"/>
  <c r="G24" i="959"/>
  <c r="G40" i="961"/>
  <c r="G30" i="958"/>
  <c r="G26" i="956"/>
  <c r="G15" i="954"/>
  <c r="G31" i="953"/>
  <c r="G13" i="957"/>
  <c r="G40" i="962"/>
  <c r="G32" i="955"/>
  <c r="H34" i="959"/>
  <c r="H30" i="962"/>
  <c r="H26" i="961"/>
  <c r="H40" i="958"/>
  <c r="H12" i="957"/>
  <c r="H25" i="955"/>
  <c r="H26" i="960"/>
  <c r="H26" i="956"/>
  <c r="H4" i="954"/>
  <c r="H22" i="953"/>
  <c r="D29" i="962"/>
  <c r="D42" i="960"/>
  <c r="D45" i="958"/>
  <c r="D47" i="957"/>
  <c r="D29" i="955"/>
  <c r="D30" i="954"/>
  <c r="D38" i="961"/>
  <c r="D50" i="959"/>
  <c r="D23" i="953"/>
  <c r="D22" i="956"/>
  <c r="I36" i="962"/>
  <c r="I22" i="959"/>
  <c r="I34" i="961"/>
  <c r="I29" i="960"/>
  <c r="I25" i="955"/>
  <c r="I35" i="954"/>
  <c r="I36" i="958"/>
  <c r="I15" i="956"/>
  <c r="I23" i="953"/>
  <c r="I35" i="957"/>
  <c r="B19" i="962"/>
  <c r="B13" i="960"/>
  <c r="B27" i="959"/>
  <c r="B24" i="961"/>
  <c r="B25" i="958"/>
  <c r="B34" i="954"/>
  <c r="B27" i="956"/>
  <c r="B22" i="957"/>
  <c r="B47" i="955"/>
  <c r="B24" i="953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80" i="2"/>
  <c r="AK80" i="2"/>
  <c r="AN80" i="2"/>
  <c r="AH80" i="2"/>
  <c r="AP80" i="2"/>
  <c r="AI80" i="2"/>
  <c r="AO80" i="2"/>
  <c r="AM80" i="2"/>
  <c r="AR80" i="2"/>
  <c r="AB80" i="2"/>
  <c r="AL80" i="2"/>
  <c r="AE80" i="2"/>
  <c r="AQ80" i="2"/>
  <c r="AG80" i="2"/>
  <c r="AJ80" i="2"/>
  <c r="Z80" i="2"/>
  <c r="AS80" i="2"/>
  <c r="AC80" i="2"/>
  <c r="AD80" i="2"/>
  <c r="AF80" i="2"/>
  <c r="AA80" i="2"/>
  <c r="V2" i="51"/>
  <c r="E46" i="1118" l="1"/>
  <c r="E21" i="1119"/>
  <c r="E9" i="1117"/>
  <c r="E3" i="1116"/>
  <c r="E34" i="1115"/>
  <c r="E17" i="1114"/>
  <c r="E43" i="1112"/>
  <c r="E51" i="1111"/>
  <c r="E46" i="1113"/>
  <c r="E12" i="1110"/>
  <c r="I47" i="1119"/>
  <c r="I6" i="1118"/>
  <c r="I50" i="1117"/>
  <c r="I47" i="1116"/>
  <c r="I33" i="1115"/>
  <c r="I25" i="1114"/>
  <c r="I25" i="1113"/>
  <c r="I49" i="1111"/>
  <c r="I40" i="1112"/>
  <c r="I12" i="1110"/>
  <c r="D33" i="1119"/>
  <c r="D18" i="1118"/>
  <c r="D26" i="1117"/>
  <c r="D30" i="1116"/>
  <c r="D49" i="1114"/>
  <c r="D16" i="1115"/>
  <c r="D16" i="1113"/>
  <c r="D25" i="1112"/>
  <c r="D33" i="1111"/>
  <c r="D12" i="1110"/>
  <c r="M8" i="1119"/>
  <c r="M11" i="1118"/>
  <c r="M42" i="1117"/>
  <c r="M42" i="1116"/>
  <c r="M2" i="1115"/>
  <c r="M49" i="1114"/>
  <c r="M39" i="1113"/>
  <c r="M48" i="1112"/>
  <c r="M12" i="1110"/>
  <c r="M39" i="1111"/>
  <c r="C5" i="1119"/>
  <c r="C34" i="1118"/>
  <c r="C33" i="1117"/>
  <c r="C37" i="1116"/>
  <c r="C42" i="1115"/>
  <c r="C6" i="1114"/>
  <c r="C32" i="1113"/>
  <c r="C23" i="1112"/>
  <c r="C40" i="1111"/>
  <c r="C12" i="1110"/>
  <c r="J32" i="1119"/>
  <c r="J37" i="1117"/>
  <c r="J27" i="1118"/>
  <c r="J32" i="1116"/>
  <c r="J35" i="1115"/>
  <c r="J44" i="1114"/>
  <c r="J27" i="1113"/>
  <c r="J33" i="1112"/>
  <c r="J27" i="1111"/>
  <c r="J12" i="1110"/>
  <c r="H23" i="1119"/>
  <c r="H12" i="1118"/>
  <c r="H6" i="1117"/>
  <c r="H3" i="1116"/>
  <c r="H38" i="1114"/>
  <c r="H31" i="1115"/>
  <c r="H40" i="1113"/>
  <c r="H5" i="1111"/>
  <c r="H46" i="1112"/>
  <c r="H12" i="1110"/>
  <c r="B12" i="1119"/>
  <c r="B14" i="1118"/>
  <c r="B12" i="1117"/>
  <c r="B26" i="1116"/>
  <c r="B12" i="1115"/>
  <c r="B12" i="1114"/>
  <c r="B21" i="1113"/>
  <c r="B12" i="1112"/>
  <c r="B12" i="1111"/>
  <c r="B12" i="1110"/>
  <c r="G50" i="1119"/>
  <c r="G16" i="1118"/>
  <c r="G45" i="1117"/>
  <c r="G37" i="1114"/>
  <c r="G35" i="1116"/>
  <c r="G41" i="1115"/>
  <c r="G45" i="1112"/>
  <c r="G39" i="1113"/>
  <c r="G30" i="1111"/>
  <c r="G12" i="1110"/>
  <c r="O30" i="1119"/>
  <c r="O27" i="1118"/>
  <c r="O19" i="1117"/>
  <c r="O31" i="1115"/>
  <c r="O39" i="1116"/>
  <c r="O19" i="1114"/>
  <c r="O19" i="1113"/>
  <c r="O19" i="1112"/>
  <c r="O19" i="1111"/>
  <c r="O12" i="1110"/>
  <c r="F5" i="1119"/>
  <c r="F30" i="1118"/>
  <c r="F43" i="1117"/>
  <c r="F37" i="1116"/>
  <c r="F29" i="1115"/>
  <c r="F8" i="1114"/>
  <c r="F18" i="1113"/>
  <c r="F27" i="1112"/>
  <c r="F18" i="1111"/>
  <c r="F12" i="1110"/>
  <c r="L18" i="1119"/>
  <c r="L25" i="1117"/>
  <c r="L30" i="1118"/>
  <c r="L18" i="1116"/>
  <c r="L28" i="1114"/>
  <c r="L31" i="1115"/>
  <c r="L18" i="1113"/>
  <c r="L18" i="1112"/>
  <c r="L18" i="1111"/>
  <c r="L12" i="1110"/>
  <c r="N43" i="1119"/>
  <c r="N24" i="1118"/>
  <c r="N27" i="1117"/>
  <c r="N24" i="1116"/>
  <c r="N34" i="1114"/>
  <c r="N24" i="1115"/>
  <c r="N24" i="1113"/>
  <c r="N33" i="1112"/>
  <c r="N24" i="1111"/>
  <c r="N12" i="1110"/>
  <c r="K10" i="1117"/>
  <c r="K5" i="1119"/>
  <c r="K50" i="1118"/>
  <c r="K50" i="1116"/>
  <c r="K50" i="1115"/>
  <c r="K17" i="1114"/>
  <c r="K50" i="1113"/>
  <c r="K50" i="1111"/>
  <c r="K6" i="1112"/>
  <c r="K12" i="1110"/>
  <c r="E2" i="971"/>
  <c r="E14" i="969"/>
  <c r="E35" i="967"/>
  <c r="E33" i="965"/>
  <c r="E37" i="972"/>
  <c r="E33" i="970"/>
  <c r="E42" i="968"/>
  <c r="E33" i="966"/>
  <c r="E22" i="963"/>
  <c r="E36" i="964"/>
  <c r="C29" i="1051"/>
  <c r="D14" i="971"/>
  <c r="D12" i="969"/>
  <c r="D6" i="967"/>
  <c r="D45" i="965"/>
  <c r="D49" i="972"/>
  <c r="D45" i="970"/>
  <c r="D4" i="968"/>
  <c r="D49" i="966"/>
  <c r="D48" i="964"/>
  <c r="D34" i="963"/>
  <c r="G6" i="971"/>
  <c r="G9" i="969"/>
  <c r="G3" i="967"/>
  <c r="G10" i="965"/>
  <c r="G23" i="972"/>
  <c r="G37" i="970"/>
  <c r="G31" i="968"/>
  <c r="G28" i="966"/>
  <c r="G48" i="964"/>
  <c r="G17" i="963"/>
  <c r="C37" i="972"/>
  <c r="C29" i="970"/>
  <c r="C49" i="968"/>
  <c r="C44" i="966"/>
  <c r="C43" i="964"/>
  <c r="C44" i="971"/>
  <c r="C7" i="969"/>
  <c r="C51" i="967"/>
  <c r="C40" i="965"/>
  <c r="C29" i="963"/>
  <c r="I7" i="972"/>
  <c r="I6" i="970"/>
  <c r="I14" i="968"/>
  <c r="I51" i="966"/>
  <c r="I3" i="964"/>
  <c r="I45" i="971"/>
  <c r="I32" i="969"/>
  <c r="I9" i="967"/>
  <c r="I10" i="965"/>
  <c r="I36" i="963"/>
  <c r="K20" i="971"/>
  <c r="K20" i="969"/>
  <c r="K20" i="967"/>
  <c r="K20" i="965"/>
  <c r="K20" i="972"/>
  <c r="K20" i="970"/>
  <c r="K20" i="968"/>
  <c r="K20" i="966"/>
  <c r="K20" i="964"/>
  <c r="K20" i="963"/>
  <c r="B20" i="972"/>
  <c r="B12" i="970"/>
  <c r="B12" i="968"/>
  <c r="B27" i="966"/>
  <c r="B12" i="971"/>
  <c r="B20" i="969"/>
  <c r="B21" i="967"/>
  <c r="B23" i="965"/>
  <c r="B12" i="964"/>
  <c r="B12" i="963"/>
  <c r="F31" i="972"/>
  <c r="F45" i="970"/>
  <c r="F34" i="968"/>
  <c r="F36" i="966"/>
  <c r="F39" i="964"/>
  <c r="F14" i="971"/>
  <c r="F17" i="969"/>
  <c r="F38" i="967"/>
  <c r="F18" i="965"/>
  <c r="F25" i="963"/>
  <c r="H49" i="972"/>
  <c r="H48" i="970"/>
  <c r="H42" i="968"/>
  <c r="H28" i="966"/>
  <c r="H45" i="964"/>
  <c r="H2" i="971"/>
  <c r="H32" i="969"/>
  <c r="H51" i="967"/>
  <c r="H2" i="965"/>
  <c r="H28" i="963"/>
  <c r="J32" i="971"/>
  <c r="J5" i="969"/>
  <c r="J23" i="967"/>
  <c r="J36" i="965"/>
  <c r="J38" i="972"/>
  <c r="J32" i="970"/>
  <c r="J37" i="968"/>
  <c r="J38" i="966"/>
  <c r="J23" i="964"/>
  <c r="J23" i="963"/>
  <c r="L23" i="1052"/>
  <c r="L45" i="1058"/>
  <c r="L38" i="1056"/>
  <c r="L33" i="1054"/>
  <c r="L49" i="1053"/>
  <c r="L23" i="1059"/>
  <c r="L46" i="1055"/>
  <c r="L23" i="1051"/>
  <c r="L25" i="1057"/>
  <c r="I24" i="1057"/>
  <c r="I34" i="1054"/>
  <c r="I50" i="1053"/>
  <c r="I24" i="1051"/>
  <c r="I39" i="1059"/>
  <c r="I24" i="1058"/>
  <c r="I47" i="1055"/>
  <c r="I24" i="1052"/>
  <c r="I24" i="1056"/>
  <c r="S23" i="1010"/>
  <c r="S33" i="1009"/>
  <c r="S23" i="1008"/>
  <c r="S23" i="1007"/>
  <c r="S23" i="1006"/>
  <c r="S30" i="1005"/>
  <c r="S31" i="1004"/>
  <c r="S28" i="1003"/>
  <c r="S23" i="1002"/>
  <c r="S23" i="1001"/>
  <c r="M46" i="1058"/>
  <c r="M24" i="1054"/>
  <c r="M24" i="1059"/>
  <c r="M24" i="1056"/>
  <c r="M24" i="1053"/>
  <c r="M24" i="1057"/>
  <c r="M24" i="1051"/>
  <c r="M24" i="1055"/>
  <c r="M24" i="1052"/>
  <c r="C30" i="1059"/>
  <c r="C19" i="1058"/>
  <c r="C19" i="1056"/>
  <c r="C31" i="1057"/>
  <c r="C30" i="1055"/>
  <c r="C21" i="1054"/>
  <c r="C19" i="1052"/>
  <c r="C29" i="1053"/>
  <c r="M50" i="1010"/>
  <c r="M10" i="1009"/>
  <c r="M47" i="1008"/>
  <c r="M37" i="1007"/>
  <c r="M14" i="1006"/>
  <c r="M7" i="1005"/>
  <c r="M13" i="1004"/>
  <c r="M51" i="1003"/>
  <c r="M3" i="1002"/>
  <c r="M37" i="1001"/>
  <c r="H18" i="1055"/>
  <c r="H34" i="1053"/>
  <c r="H51" i="1052"/>
  <c r="H49" i="1059"/>
  <c r="H46" i="1054"/>
  <c r="H34" i="1051"/>
  <c r="H34" i="1057"/>
  <c r="H31" i="1058"/>
  <c r="H34" i="1056"/>
  <c r="R3" i="1010"/>
  <c r="R29" i="1009"/>
  <c r="R19" i="1008"/>
  <c r="R45" i="1007"/>
  <c r="R32" i="1006"/>
  <c r="R26" i="1005"/>
  <c r="R19" i="1004"/>
  <c r="R24" i="1003"/>
  <c r="R35" i="1002"/>
  <c r="R19" i="1001"/>
  <c r="B12" i="1058"/>
  <c r="B12" i="1056"/>
  <c r="B22" i="1053"/>
  <c r="B23" i="1059"/>
  <c r="B12" i="1057"/>
  <c r="B23" i="1055"/>
  <c r="B14" i="1054"/>
  <c r="B12" i="1052"/>
  <c r="B12" i="1051"/>
  <c r="L20" i="1001"/>
  <c r="L20" i="1010"/>
  <c r="L30" i="1009"/>
  <c r="L20" i="1008"/>
  <c r="L20" i="1007"/>
  <c r="L34" i="1006"/>
  <c r="L40" i="1005"/>
  <c r="L46" i="1004"/>
  <c r="L34" i="1003"/>
  <c r="L20" i="1002"/>
  <c r="G50" i="1059"/>
  <c r="G44" i="1056"/>
  <c r="G12" i="1055"/>
  <c r="G41" i="1057"/>
  <c r="G34" i="1053"/>
  <c r="G24" i="1051"/>
  <c r="G36" i="1054"/>
  <c r="G41" i="1052"/>
  <c r="G24" i="1058"/>
  <c r="Q22" i="1001"/>
  <c r="Q35" i="1010"/>
  <c r="Q32" i="1009"/>
  <c r="Q22" i="1008"/>
  <c r="Q48" i="1007"/>
  <c r="Q35" i="1006"/>
  <c r="Q29" i="1005"/>
  <c r="Q22" i="1004"/>
  <c r="Q27" i="1003"/>
  <c r="Q38" i="1002"/>
  <c r="J41" i="1055"/>
  <c r="J20" i="1057"/>
  <c r="J18" i="1052"/>
  <c r="J18" i="1056"/>
  <c r="J18" i="1051"/>
  <c r="J40" i="1058"/>
  <c r="J44" i="1053"/>
  <c r="J33" i="1059"/>
  <c r="J28" i="1054"/>
  <c r="T16" i="1001"/>
  <c r="T16" i="1009"/>
  <c r="T16" i="1006"/>
  <c r="T21" i="1003"/>
  <c r="T16" i="1010"/>
  <c r="T36" i="1008"/>
  <c r="T24" i="1004"/>
  <c r="T16" i="1002"/>
  <c r="T16" i="1007"/>
  <c r="T16" i="1005"/>
  <c r="K40" i="1059"/>
  <c r="K42" i="1057"/>
  <c r="K50" i="1054"/>
  <c r="K40" i="1052"/>
  <c r="K40" i="1051"/>
  <c r="K13" i="1055"/>
  <c r="K9" i="1058"/>
  <c r="K5" i="1056"/>
  <c r="K16" i="1053"/>
  <c r="U12" i="1001"/>
  <c r="U12" i="1010"/>
  <c r="U12" i="1009"/>
  <c r="U32" i="1008"/>
  <c r="U12" i="1007"/>
  <c r="U12" i="1006"/>
  <c r="U12" i="1005"/>
  <c r="U20" i="1004"/>
  <c r="U12" i="1003"/>
  <c r="U12" i="1002"/>
  <c r="F51" i="1055"/>
  <c r="F27" i="1053"/>
  <c r="F19" i="1054"/>
  <c r="F17" i="1051"/>
  <c r="F17" i="1058"/>
  <c r="F34" i="1052"/>
  <c r="F37" i="1056"/>
  <c r="F43" i="1059"/>
  <c r="F34" i="1057"/>
  <c r="P35" i="1010"/>
  <c r="P45" i="1009"/>
  <c r="P22" i="1008"/>
  <c r="P48" i="1007"/>
  <c r="P35" i="1006"/>
  <c r="P29" i="1005"/>
  <c r="P22" i="1004"/>
  <c r="P36" i="1003"/>
  <c r="P38" i="1002"/>
  <c r="P22" i="1001"/>
  <c r="E35" i="1059"/>
  <c r="E24" i="1057"/>
  <c r="E24" i="1058"/>
  <c r="E24" i="1056"/>
  <c r="E12" i="1055"/>
  <c r="E26" i="1054"/>
  <c r="E41" i="1052"/>
  <c r="E34" i="1053"/>
  <c r="E24" i="1051"/>
  <c r="O36" i="1010"/>
  <c r="O46" i="1009"/>
  <c r="O33" i="1008"/>
  <c r="O49" i="1007"/>
  <c r="O36" i="1006"/>
  <c r="O30" i="1005"/>
  <c r="O49" i="1004"/>
  <c r="O37" i="1003"/>
  <c r="O39" i="1002"/>
  <c r="O23" i="1001"/>
  <c r="D31" i="1058"/>
  <c r="D34" i="1057"/>
  <c r="D34" i="1056"/>
  <c r="D51" i="1052"/>
  <c r="D34" i="1051"/>
  <c r="D45" i="1055"/>
  <c r="D36" i="1054"/>
  <c r="D44" i="1053"/>
  <c r="D45" i="1059"/>
  <c r="N5" i="1009"/>
  <c r="N8" i="1007"/>
  <c r="N8" i="1004"/>
  <c r="N32" i="1001"/>
  <c r="N45" i="1010"/>
  <c r="N9" i="1006"/>
  <c r="N39" i="1005"/>
  <c r="N42" i="1008"/>
  <c r="N46" i="1003"/>
  <c r="N48" i="1002"/>
  <c r="AX80" i="2"/>
  <c r="BB12" i="825" s="1"/>
  <c r="AW80" i="2"/>
  <c r="BA12" i="825" s="1"/>
  <c r="AY80" i="2"/>
  <c r="BC12" i="825" s="1"/>
  <c r="AV80" i="2"/>
  <c r="AZ12" i="825" s="1"/>
  <c r="AU80" i="2"/>
  <c r="AY12" i="825" s="1"/>
  <c r="AZ80" i="2"/>
  <c r="BD12" i="825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79" i="2" l="1"/>
  <c r="K79" i="2"/>
  <c r="O79" i="2"/>
  <c r="S79" i="2"/>
  <c r="D79" i="2"/>
  <c r="H79" i="2"/>
  <c r="L79" i="2"/>
  <c r="P79" i="2"/>
  <c r="T79" i="2"/>
  <c r="C79" i="2"/>
  <c r="E79" i="2"/>
  <c r="I79" i="2"/>
  <c r="M79" i="2"/>
  <c r="Q79" i="2"/>
  <c r="U79" i="2"/>
  <c r="F79" i="2"/>
  <c r="J79" i="2"/>
  <c r="N79" i="2"/>
  <c r="R79" i="2"/>
  <c r="V79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D36" i="1087" l="1"/>
  <c r="D11" i="1085"/>
  <c r="D11" i="1086"/>
  <c r="C39" i="1086"/>
  <c r="C24" i="1087"/>
  <c r="C8" i="1085"/>
  <c r="B32" i="1086"/>
  <c r="B41" i="1087"/>
  <c r="B22" i="1085"/>
  <c r="D26" i="1108"/>
  <c r="D23" i="1109"/>
  <c r="D36" i="1107"/>
  <c r="D33" i="1106"/>
  <c r="D20" i="1105"/>
  <c r="D41" i="1092"/>
  <c r="D2" i="1094"/>
  <c r="D16" i="1093"/>
  <c r="D3" i="1091"/>
  <c r="D47" i="1090"/>
  <c r="D47" i="1088"/>
  <c r="D48" i="1089"/>
  <c r="G19" i="1094"/>
  <c r="G45" i="1093"/>
  <c r="G40" i="1092"/>
  <c r="G41" i="1091"/>
  <c r="G34" i="1089"/>
  <c r="G39" i="1090"/>
  <c r="G31" i="1088"/>
  <c r="I31" i="1108"/>
  <c r="I26" i="1109"/>
  <c r="I46" i="1107"/>
  <c r="I30" i="1106"/>
  <c r="I17" i="1105"/>
  <c r="J46" i="1108"/>
  <c r="J3" i="1109"/>
  <c r="J28" i="1107"/>
  <c r="J24" i="1106"/>
  <c r="J24" i="1105"/>
  <c r="C16" i="1094"/>
  <c r="C15" i="1093"/>
  <c r="C17" i="1091"/>
  <c r="C5" i="1092"/>
  <c r="C24" i="1090"/>
  <c r="C12" i="1089"/>
  <c r="C11" i="1088"/>
  <c r="G36" i="1109"/>
  <c r="G47" i="1108"/>
  <c r="G36" i="1107"/>
  <c r="G34" i="1106"/>
  <c r="G21" i="1105"/>
  <c r="B12" i="1109"/>
  <c r="B12" i="1108"/>
  <c r="B12" i="1107"/>
  <c r="B12" i="1106"/>
  <c r="B12" i="1105"/>
  <c r="E36" i="1109"/>
  <c r="E31" i="1108"/>
  <c r="E44" i="1107"/>
  <c r="E38" i="1106"/>
  <c r="E25" i="1105"/>
  <c r="F31" i="1092"/>
  <c r="F24" i="1094"/>
  <c r="F50" i="1093"/>
  <c r="F31" i="1090"/>
  <c r="F46" i="1091"/>
  <c r="F36" i="1088"/>
  <c r="F39" i="1089"/>
  <c r="I24" i="1094"/>
  <c r="I24" i="1093"/>
  <c r="I32" i="1092"/>
  <c r="I24" i="1090"/>
  <c r="I24" i="1089"/>
  <c r="I46" i="1091"/>
  <c r="I24" i="1088"/>
  <c r="H37" i="1109"/>
  <c r="H4" i="1108"/>
  <c r="H36" i="1107"/>
  <c r="H41" i="1106"/>
  <c r="H28" i="1105"/>
  <c r="F9" i="1109"/>
  <c r="F44" i="1108"/>
  <c r="F41" i="1107"/>
  <c r="F43" i="1106"/>
  <c r="F30" i="1105"/>
  <c r="H50" i="1093"/>
  <c r="H39" i="1092"/>
  <c r="H51" i="1094"/>
  <c r="H36" i="1088"/>
  <c r="H39" i="1089"/>
  <c r="H31" i="1091"/>
  <c r="H31" i="1090"/>
  <c r="K33" i="1109"/>
  <c r="K18" i="1108"/>
  <c r="K29" i="1107"/>
  <c r="K18" i="1106"/>
  <c r="K18" i="1105"/>
  <c r="C12" i="1109"/>
  <c r="C12" i="1107"/>
  <c r="C12" i="1108"/>
  <c r="C12" i="1106"/>
  <c r="C12" i="1105"/>
  <c r="B31" i="1094"/>
  <c r="B11" i="1093"/>
  <c r="B11" i="1091"/>
  <c r="B24" i="1092"/>
  <c r="B11" i="1090"/>
  <c r="B11" i="1089"/>
  <c r="B11" i="1088"/>
  <c r="E32" i="1092"/>
  <c r="E7" i="1093"/>
  <c r="E44" i="1094"/>
  <c r="E38" i="1090"/>
  <c r="E23" i="1091"/>
  <c r="E23" i="1089"/>
  <c r="E38" i="1088"/>
  <c r="F11" i="1081"/>
  <c r="E11" i="1080"/>
  <c r="F11" i="1041"/>
  <c r="E11" i="1040"/>
  <c r="B11" i="1082"/>
  <c r="B11" i="1042"/>
  <c r="E11" i="1084"/>
  <c r="D11" i="1083"/>
  <c r="C11" i="1082"/>
  <c r="E11" i="1044"/>
  <c r="D11" i="1043"/>
  <c r="C11" i="1042"/>
  <c r="E11" i="1081"/>
  <c r="F11" i="1082"/>
  <c r="D11" i="1080"/>
  <c r="E11" i="1041"/>
  <c r="D11" i="1040"/>
  <c r="F11" i="1042"/>
  <c r="B11" i="1083"/>
  <c r="B11" i="1043"/>
  <c r="F11" i="1083"/>
  <c r="E11" i="1082"/>
  <c r="D11" i="1081"/>
  <c r="C11" i="1040"/>
  <c r="F11" i="1043"/>
  <c r="E11" i="1042"/>
  <c r="C11" i="1080"/>
  <c r="D11" i="1041"/>
  <c r="F11" i="1080"/>
  <c r="F11" i="1040"/>
  <c r="B11" i="1080"/>
  <c r="B11" i="1040"/>
  <c r="D11" i="1084"/>
  <c r="C11" i="1083"/>
  <c r="D11" i="1044"/>
  <c r="C11" i="1043"/>
  <c r="C11" i="1084"/>
  <c r="C11" i="1044"/>
  <c r="F11" i="1084"/>
  <c r="E11" i="1083"/>
  <c r="C11" i="1081"/>
  <c r="F11" i="1044"/>
  <c r="D11" i="1082"/>
  <c r="E11" i="1043"/>
  <c r="C11" i="1041"/>
  <c r="D11" i="1042"/>
  <c r="B11" i="1081"/>
  <c r="B11" i="1041"/>
  <c r="B11" i="1084"/>
  <c r="B11" i="1044"/>
  <c r="B35" i="1079"/>
  <c r="B15" i="1078"/>
  <c r="B45" i="1077"/>
  <c r="B11" i="1075"/>
  <c r="B49" i="1073"/>
  <c r="B34" i="1074"/>
  <c r="B24" i="1072"/>
  <c r="B16" i="1076"/>
  <c r="B5" i="1071"/>
  <c r="B43" i="1070"/>
  <c r="B28" i="1069"/>
  <c r="B44" i="1065"/>
  <c r="B46" i="1064"/>
  <c r="B37" i="1068"/>
  <c r="B21" i="1063"/>
  <c r="B29" i="1061"/>
  <c r="B41" i="1067"/>
  <c r="B49" i="1066"/>
  <c r="B28" i="1062"/>
  <c r="B22" i="1060"/>
  <c r="I46" i="1079"/>
  <c r="I38" i="1078"/>
  <c r="I49" i="1070"/>
  <c r="I40" i="1077"/>
  <c r="I38" i="1076"/>
  <c r="I38" i="1075"/>
  <c r="I38" i="1074"/>
  <c r="I38" i="1073"/>
  <c r="I19" i="1072"/>
  <c r="I38" i="1071"/>
  <c r="I48" i="1069"/>
  <c r="I27" i="1068"/>
  <c r="I45" i="1067"/>
  <c r="I20" i="1066"/>
  <c r="I30" i="1065"/>
  <c r="I51" i="1063"/>
  <c r="I40" i="1062"/>
  <c r="I45" i="1061"/>
  <c r="I27" i="1060"/>
  <c r="I7" i="1064"/>
  <c r="E40" i="1079"/>
  <c r="E39" i="1077"/>
  <c r="E4" i="1078"/>
  <c r="E50" i="1076"/>
  <c r="E31" i="1074"/>
  <c r="E11" i="1075"/>
  <c r="E45" i="1073"/>
  <c r="E44" i="1071"/>
  <c r="E29" i="1072"/>
  <c r="E39" i="1069"/>
  <c r="E39" i="1068"/>
  <c r="E33" i="1067"/>
  <c r="E23" i="1066"/>
  <c r="E29" i="1065"/>
  <c r="E37" i="1070"/>
  <c r="E12" i="1064"/>
  <c r="E25" i="1063"/>
  <c r="E31" i="1062"/>
  <c r="E14" i="1061"/>
  <c r="E30" i="1060"/>
  <c r="H24" i="1079"/>
  <c r="H26" i="1078"/>
  <c r="H49" i="1077"/>
  <c r="H48" i="1076"/>
  <c r="H41" i="1075"/>
  <c r="H24" i="1074"/>
  <c r="H43" i="1073"/>
  <c r="H24" i="1072"/>
  <c r="H33" i="1071"/>
  <c r="H50" i="1069"/>
  <c r="H34" i="1068"/>
  <c r="H34" i="1067"/>
  <c r="H49" i="1066"/>
  <c r="H37" i="1064"/>
  <c r="H38" i="1065"/>
  <c r="H24" i="1070"/>
  <c r="H27" i="1060"/>
  <c r="H39" i="1062"/>
  <c r="H33" i="1061"/>
  <c r="H3" i="1063"/>
  <c r="C2" i="1077"/>
  <c r="C44" i="1076"/>
  <c r="C9" i="1079"/>
  <c r="C13" i="1078"/>
  <c r="C35" i="1075"/>
  <c r="C29" i="1074"/>
  <c r="C3" i="1071"/>
  <c r="C25" i="1070"/>
  <c r="C40" i="1073"/>
  <c r="C28" i="1072"/>
  <c r="C29" i="1066"/>
  <c r="C38" i="1069"/>
  <c r="C22" i="1068"/>
  <c r="C24" i="1067"/>
  <c r="C36" i="1065"/>
  <c r="C41" i="1063"/>
  <c r="C44" i="1062"/>
  <c r="C25" i="1061"/>
  <c r="C51" i="1060"/>
  <c r="C43" i="1064"/>
  <c r="F44" i="1079"/>
  <c r="F17" i="1077"/>
  <c r="F17" i="1076"/>
  <c r="F43" i="1075"/>
  <c r="F33" i="1074"/>
  <c r="F45" i="1073"/>
  <c r="F4" i="1078"/>
  <c r="F24" i="1072"/>
  <c r="F35" i="1071"/>
  <c r="F45" i="1070"/>
  <c r="F29" i="1069"/>
  <c r="F25" i="1067"/>
  <c r="F39" i="1065"/>
  <c r="F25" i="1063"/>
  <c r="F3" i="1061"/>
  <c r="F21" i="1060"/>
  <c r="F11" i="1064"/>
  <c r="F33" i="1066"/>
  <c r="F25" i="1068"/>
  <c r="F24" i="1062"/>
  <c r="G7" i="1077"/>
  <c r="G24" i="1076"/>
  <c r="G43" i="1079"/>
  <c r="G21" i="1078"/>
  <c r="G41" i="1075"/>
  <c r="G23" i="1074"/>
  <c r="G37" i="1072"/>
  <c r="G35" i="1070"/>
  <c r="G45" i="1071"/>
  <c r="G40" i="1073"/>
  <c r="G35" i="1069"/>
  <c r="G33" i="1068"/>
  <c r="G21" i="1066"/>
  <c r="G35" i="1065"/>
  <c r="G28" i="1067"/>
  <c r="G34" i="1064"/>
  <c r="G14" i="1063"/>
  <c r="G24" i="1062"/>
  <c r="G34" i="1061"/>
  <c r="G22" i="1060"/>
  <c r="D49" i="1079"/>
  <c r="D12" i="1076"/>
  <c r="D41" i="1077"/>
  <c r="D46" i="1072"/>
  <c r="D9" i="1078"/>
  <c r="D15" i="1075"/>
  <c r="D33" i="1074"/>
  <c r="D45" i="1073"/>
  <c r="D22" i="1070"/>
  <c r="D11" i="1071"/>
  <c r="D27" i="1068"/>
  <c r="D45" i="1065"/>
  <c r="D8" i="1066"/>
  <c r="D12" i="1061"/>
  <c r="D34" i="1069"/>
  <c r="D22" i="1067"/>
  <c r="D34" i="1064"/>
  <c r="D5" i="1060"/>
  <c r="D27" i="1063"/>
  <c r="D19" i="1062"/>
  <c r="E11" i="1050"/>
  <c r="O11" i="1050"/>
  <c r="E28" i="1001"/>
  <c r="E41" i="1010"/>
  <c r="E37" i="1009"/>
  <c r="E34" i="1008"/>
  <c r="E28" i="1007"/>
  <c r="E42" i="1006"/>
  <c r="E44" i="1005"/>
  <c r="E28" i="1004"/>
  <c r="E36" i="1003"/>
  <c r="E39" i="1002"/>
  <c r="H26" i="1001"/>
  <c r="H26" i="1009"/>
  <c r="H26" i="1008"/>
  <c r="H19" i="1007"/>
  <c r="H40" i="1006"/>
  <c r="H46" i="1005"/>
  <c r="H40" i="1003"/>
  <c r="H39" i="1010"/>
  <c r="H2" i="1004"/>
  <c r="H37" i="1002"/>
  <c r="G22" i="1001"/>
  <c r="G35" i="1010"/>
  <c r="G22" i="1009"/>
  <c r="G28" i="1008"/>
  <c r="G50" i="1007"/>
  <c r="G36" i="1006"/>
  <c r="G22" i="1005"/>
  <c r="G22" i="1004"/>
  <c r="G22" i="1003"/>
  <c r="G33" i="1002"/>
  <c r="J29" i="1010"/>
  <c r="J39" i="1009"/>
  <c r="J29" i="1008"/>
  <c r="J29" i="1007"/>
  <c r="J43" i="1006"/>
  <c r="J49" i="1005"/>
  <c r="J5" i="1004"/>
  <c r="J43" i="1003"/>
  <c r="J29" i="1002"/>
  <c r="J29" i="1001"/>
  <c r="D11" i="1050"/>
  <c r="K11" i="1050"/>
  <c r="N11" i="1050"/>
  <c r="D21" i="1001"/>
  <c r="D34" i="1010"/>
  <c r="D30" i="1009"/>
  <c r="D27" i="1008"/>
  <c r="D31" i="1007"/>
  <c r="D21" i="1006"/>
  <c r="D37" i="1005"/>
  <c r="D21" i="1004"/>
  <c r="D29" i="1003"/>
  <c r="D32" i="1002"/>
  <c r="K23" i="1010"/>
  <c r="K33" i="1009"/>
  <c r="K23" i="1008"/>
  <c r="K23" i="1007"/>
  <c r="K37" i="1006"/>
  <c r="K43" i="1005"/>
  <c r="K49" i="1004"/>
  <c r="K37" i="1003"/>
  <c r="K23" i="1002"/>
  <c r="K23" i="1001"/>
  <c r="F38" i="1008"/>
  <c r="F46" i="1006"/>
  <c r="F45" i="1010"/>
  <c r="F32" i="1001"/>
  <c r="F41" i="1009"/>
  <c r="F32" i="1007"/>
  <c r="F32" i="1005"/>
  <c r="F32" i="1004"/>
  <c r="F32" i="1003"/>
  <c r="F43" i="1002"/>
  <c r="B11" i="1050"/>
  <c r="G11" i="1050"/>
  <c r="J11" i="1050"/>
  <c r="H11" i="1050"/>
  <c r="M11" i="1050"/>
  <c r="C31" i="1007"/>
  <c r="C37" i="1005"/>
  <c r="C27" i="1004"/>
  <c r="C25" i="1010"/>
  <c r="C27" i="1008"/>
  <c r="C21" i="1009"/>
  <c r="C21" i="1006"/>
  <c r="C29" i="1003"/>
  <c r="C32" i="1002"/>
  <c r="C21" i="1001"/>
  <c r="I11" i="1050"/>
  <c r="L11" i="1050"/>
  <c r="B17" i="1010"/>
  <c r="B17" i="1009"/>
  <c r="B17" i="1008"/>
  <c r="B17" i="1007"/>
  <c r="B17" i="1006"/>
  <c r="B17" i="1005"/>
  <c r="B23" i="1004"/>
  <c r="B17" i="1003"/>
  <c r="B17" i="1002"/>
  <c r="B17" i="1001"/>
  <c r="I25" i="1010"/>
  <c r="I35" i="1009"/>
  <c r="I25" i="1008"/>
  <c r="I25" i="1007"/>
  <c r="I39" i="1006"/>
  <c r="I45" i="1005"/>
  <c r="I51" i="1004"/>
  <c r="I39" i="1003"/>
  <c r="I25" i="1002"/>
  <c r="I25" i="1001"/>
  <c r="C11" i="1050"/>
  <c r="F11" i="1050"/>
  <c r="E24" i="960"/>
  <c r="E41" i="956"/>
  <c r="E38" i="962"/>
  <c r="E22" i="961"/>
  <c r="E51" i="953"/>
  <c r="E43" i="957"/>
  <c r="E29" i="959"/>
  <c r="E44" i="955"/>
  <c r="E25" i="954"/>
  <c r="E36" i="958"/>
  <c r="D49" i="959"/>
  <c r="D28" i="962"/>
  <c r="D37" i="961"/>
  <c r="D28" i="955"/>
  <c r="D21" i="956"/>
  <c r="D46" i="957"/>
  <c r="D44" i="958"/>
  <c r="D29" i="954"/>
  <c r="D41" i="960"/>
  <c r="D22" i="953"/>
  <c r="B23" i="961"/>
  <c r="B21" i="957"/>
  <c r="B33" i="954"/>
  <c r="B26" i="959"/>
  <c r="B46" i="955"/>
  <c r="B26" i="956"/>
  <c r="B23" i="953"/>
  <c r="B24" i="958"/>
  <c r="B12" i="960"/>
  <c r="B18" i="962"/>
  <c r="G39" i="961"/>
  <c r="G23" i="959"/>
  <c r="G39" i="962"/>
  <c r="G25" i="956"/>
  <c r="G30" i="953"/>
  <c r="G31" i="955"/>
  <c r="G14" i="954"/>
  <c r="G12" i="957"/>
  <c r="G29" i="958"/>
  <c r="G33" i="960"/>
  <c r="H29" i="962"/>
  <c r="H25" i="961"/>
  <c r="H25" i="960"/>
  <c r="H33" i="959"/>
  <c r="H25" i="956"/>
  <c r="H24" i="955"/>
  <c r="H11" i="957"/>
  <c r="H39" i="958"/>
  <c r="H21" i="953"/>
  <c r="H3" i="954"/>
  <c r="I35" i="962"/>
  <c r="I33" i="961"/>
  <c r="I21" i="959"/>
  <c r="I28" i="960"/>
  <c r="I35" i="958"/>
  <c r="I34" i="957"/>
  <c r="I24" i="955"/>
  <c r="I34" i="954"/>
  <c r="I14" i="956"/>
  <c r="I22" i="953"/>
  <c r="C29" i="962"/>
  <c r="C38" i="960"/>
  <c r="C46" i="957"/>
  <c r="C23" i="956"/>
  <c r="C17" i="954"/>
  <c r="C42" i="959"/>
  <c r="C5" i="953"/>
  <c r="C23" i="961"/>
  <c r="C31" i="958"/>
  <c r="C23" i="955"/>
  <c r="F22" i="960"/>
  <c r="F27" i="961"/>
  <c r="F34" i="962"/>
  <c r="F27" i="956"/>
  <c r="F12" i="954"/>
  <c r="F5" i="953"/>
  <c r="F8" i="959"/>
  <c r="F45" i="958"/>
  <c r="F34" i="957"/>
  <c r="F19" i="955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G49" i="1119" l="1"/>
  <c r="G44" i="1117"/>
  <c r="G15" i="1118"/>
  <c r="G34" i="1116"/>
  <c r="G40" i="1115"/>
  <c r="G36" i="1114"/>
  <c r="G38" i="1113"/>
  <c r="G44" i="1112"/>
  <c r="G29" i="1111"/>
  <c r="G11" i="1110"/>
  <c r="K49" i="1118"/>
  <c r="K4" i="1119"/>
  <c r="K49" i="1116"/>
  <c r="K9" i="1117"/>
  <c r="K49" i="1115"/>
  <c r="K16" i="1114"/>
  <c r="K49" i="1113"/>
  <c r="K5" i="1112"/>
  <c r="K49" i="1111"/>
  <c r="K11" i="1110"/>
  <c r="H22" i="1119"/>
  <c r="H5" i="1117"/>
  <c r="H11" i="1118"/>
  <c r="H2" i="1116"/>
  <c r="H30" i="1115"/>
  <c r="H37" i="1114"/>
  <c r="H39" i="1113"/>
  <c r="H45" i="1112"/>
  <c r="H11" i="1110"/>
  <c r="H4" i="1111"/>
  <c r="O29" i="1119"/>
  <c r="O26" i="1118"/>
  <c r="O18" i="1117"/>
  <c r="O38" i="1116"/>
  <c r="O30" i="1115"/>
  <c r="O18" i="1113"/>
  <c r="O18" i="1114"/>
  <c r="O18" i="1111"/>
  <c r="O18" i="1112"/>
  <c r="O11" i="1110"/>
  <c r="B11" i="1119"/>
  <c r="B11" i="1117"/>
  <c r="B13" i="1118"/>
  <c r="B25" i="1116"/>
  <c r="B11" i="1115"/>
  <c r="B11" i="1114"/>
  <c r="B20" i="1113"/>
  <c r="B11" i="1112"/>
  <c r="B11" i="1110"/>
  <c r="B11" i="1111"/>
  <c r="D32" i="1119"/>
  <c r="D17" i="1118"/>
  <c r="D25" i="1117"/>
  <c r="D29" i="1116"/>
  <c r="D15" i="1115"/>
  <c r="D15" i="1113"/>
  <c r="D48" i="1114"/>
  <c r="D24" i="1112"/>
  <c r="D32" i="1111"/>
  <c r="D11" i="1110"/>
  <c r="L17" i="1119"/>
  <c r="L29" i="1118"/>
  <c r="L24" i="1117"/>
  <c r="L17" i="1116"/>
  <c r="L27" i="1114"/>
  <c r="L30" i="1115"/>
  <c r="L17" i="1113"/>
  <c r="L17" i="1112"/>
  <c r="L17" i="1111"/>
  <c r="L11" i="1110"/>
  <c r="E20" i="1119"/>
  <c r="E45" i="1118"/>
  <c r="E8" i="1117"/>
  <c r="E2" i="1116"/>
  <c r="E16" i="1114"/>
  <c r="E45" i="1113"/>
  <c r="E33" i="1115"/>
  <c r="E42" i="1112"/>
  <c r="E50" i="1111"/>
  <c r="E11" i="1110"/>
  <c r="N42" i="1119"/>
  <c r="N23" i="1118"/>
  <c r="N26" i="1117"/>
  <c r="N23" i="1115"/>
  <c r="N33" i="1114"/>
  <c r="N23" i="1116"/>
  <c r="N23" i="1113"/>
  <c r="N32" i="1112"/>
  <c r="N23" i="1111"/>
  <c r="N11" i="1110"/>
  <c r="F29" i="1118"/>
  <c r="F42" i="1117"/>
  <c r="F4" i="1119"/>
  <c r="F28" i="1115"/>
  <c r="F36" i="1116"/>
  <c r="F7" i="1114"/>
  <c r="F17" i="1113"/>
  <c r="F26" i="1112"/>
  <c r="F17" i="1111"/>
  <c r="F11" i="1110"/>
  <c r="I46" i="1119"/>
  <c r="I49" i="1117"/>
  <c r="I5" i="1118"/>
  <c r="I46" i="1116"/>
  <c r="I32" i="1115"/>
  <c r="I24" i="1114"/>
  <c r="I24" i="1113"/>
  <c r="I39" i="1112"/>
  <c r="I48" i="1111"/>
  <c r="I11" i="1110"/>
  <c r="J31" i="1119"/>
  <c r="J26" i="1118"/>
  <c r="J36" i="1117"/>
  <c r="J31" i="1116"/>
  <c r="J43" i="1114"/>
  <c r="J34" i="1115"/>
  <c r="J32" i="1112"/>
  <c r="J26" i="1113"/>
  <c r="J26" i="1111"/>
  <c r="J11" i="1110"/>
  <c r="M7" i="1119"/>
  <c r="M10" i="1118"/>
  <c r="M41" i="1117"/>
  <c r="M51" i="1115"/>
  <c r="M48" i="1114"/>
  <c r="M41" i="1116"/>
  <c r="M38" i="1113"/>
  <c r="M47" i="1112"/>
  <c r="M38" i="1111"/>
  <c r="M11" i="1110"/>
  <c r="C4" i="1119"/>
  <c r="C33" i="1118"/>
  <c r="C32" i="1117"/>
  <c r="C36" i="1116"/>
  <c r="C5" i="1114"/>
  <c r="C41" i="1115"/>
  <c r="C31" i="1113"/>
  <c r="C22" i="1112"/>
  <c r="C39" i="1111"/>
  <c r="C11" i="1110"/>
  <c r="C28" i="1051"/>
  <c r="D13" i="971"/>
  <c r="D11" i="969"/>
  <c r="D5" i="967"/>
  <c r="D44" i="965"/>
  <c r="D48" i="972"/>
  <c r="D44" i="970"/>
  <c r="D3" i="968"/>
  <c r="D48" i="966"/>
  <c r="D47" i="964"/>
  <c r="D33" i="963"/>
  <c r="H51" i="971"/>
  <c r="H31" i="969"/>
  <c r="H50" i="967"/>
  <c r="H51" i="965"/>
  <c r="H48" i="972"/>
  <c r="H47" i="970"/>
  <c r="H41" i="968"/>
  <c r="H27" i="966"/>
  <c r="H44" i="964"/>
  <c r="H27" i="963"/>
  <c r="E36" i="972"/>
  <c r="E32" i="970"/>
  <c r="E41" i="968"/>
  <c r="E32" i="966"/>
  <c r="E51" i="971"/>
  <c r="E13" i="969"/>
  <c r="E34" i="967"/>
  <c r="E32" i="965"/>
  <c r="E35" i="964"/>
  <c r="E21" i="963"/>
  <c r="I6" i="972"/>
  <c r="I5" i="970"/>
  <c r="I13" i="968"/>
  <c r="I50" i="966"/>
  <c r="I2" i="964"/>
  <c r="I44" i="971"/>
  <c r="I31" i="969"/>
  <c r="I8" i="967"/>
  <c r="I9" i="965"/>
  <c r="I35" i="963"/>
  <c r="B11" i="971"/>
  <c r="B19" i="969"/>
  <c r="B20" i="967"/>
  <c r="B22" i="965"/>
  <c r="B19" i="972"/>
  <c r="B11" i="970"/>
  <c r="B11" i="968"/>
  <c r="B26" i="966"/>
  <c r="B11" i="963"/>
  <c r="B11" i="964"/>
  <c r="K19" i="971"/>
  <c r="K19" i="969"/>
  <c r="K19" i="967"/>
  <c r="K19" i="965"/>
  <c r="K19" i="972"/>
  <c r="K19" i="970"/>
  <c r="K19" i="968"/>
  <c r="K19" i="966"/>
  <c r="K19" i="963"/>
  <c r="K19" i="964"/>
  <c r="C43" i="971"/>
  <c r="C6" i="969"/>
  <c r="C50" i="967"/>
  <c r="C39" i="965"/>
  <c r="C36" i="972"/>
  <c r="C28" i="970"/>
  <c r="C48" i="968"/>
  <c r="C43" i="966"/>
  <c r="C42" i="964"/>
  <c r="C28" i="963"/>
  <c r="F13" i="971"/>
  <c r="F16" i="969"/>
  <c r="F37" i="967"/>
  <c r="F17" i="965"/>
  <c r="F30" i="972"/>
  <c r="F44" i="970"/>
  <c r="F33" i="968"/>
  <c r="F35" i="966"/>
  <c r="F24" i="963"/>
  <c r="F38" i="964"/>
  <c r="G5" i="971"/>
  <c r="G8" i="969"/>
  <c r="G2" i="967"/>
  <c r="G9" i="965"/>
  <c r="G22" i="972"/>
  <c r="G36" i="970"/>
  <c r="G30" i="968"/>
  <c r="G27" i="966"/>
  <c r="G16" i="963"/>
  <c r="G47" i="964"/>
  <c r="J31" i="971"/>
  <c r="J4" i="969"/>
  <c r="J22" i="967"/>
  <c r="J35" i="965"/>
  <c r="J37" i="972"/>
  <c r="J31" i="970"/>
  <c r="J36" i="968"/>
  <c r="J37" i="966"/>
  <c r="J22" i="964"/>
  <c r="J22" i="963"/>
  <c r="D33" i="1057"/>
  <c r="D33" i="1056"/>
  <c r="D33" i="1051"/>
  <c r="D44" i="1059"/>
  <c r="D44" i="1055"/>
  <c r="D35" i="1054"/>
  <c r="D43" i="1053"/>
  <c r="D50" i="1052"/>
  <c r="D30" i="1058"/>
  <c r="N44" i="1010"/>
  <c r="N4" i="1009"/>
  <c r="N41" i="1008"/>
  <c r="N7" i="1007"/>
  <c r="N8" i="1006"/>
  <c r="N38" i="1005"/>
  <c r="N7" i="1004"/>
  <c r="N45" i="1003"/>
  <c r="N47" i="1002"/>
  <c r="N31" i="1001"/>
  <c r="E34" i="1059"/>
  <c r="E23" i="1056"/>
  <c r="E25" i="1054"/>
  <c r="E33" i="1053"/>
  <c r="E23" i="1051"/>
  <c r="E23" i="1057"/>
  <c r="E23" i="1058"/>
  <c r="E11" i="1055"/>
  <c r="E40" i="1052"/>
  <c r="O35" i="1010"/>
  <c r="O45" i="1009"/>
  <c r="O32" i="1008"/>
  <c r="O48" i="1007"/>
  <c r="O35" i="1006"/>
  <c r="O29" i="1005"/>
  <c r="O48" i="1004"/>
  <c r="O36" i="1003"/>
  <c r="O38" i="1002"/>
  <c r="O22" i="1001"/>
  <c r="F42" i="1059"/>
  <c r="F18" i="1054"/>
  <c r="F33" i="1057"/>
  <c r="F36" i="1056"/>
  <c r="F33" i="1052"/>
  <c r="F16" i="1051"/>
  <c r="F16" i="1058"/>
  <c r="F50" i="1055"/>
  <c r="F26" i="1053"/>
  <c r="P21" i="1001"/>
  <c r="P21" i="1008"/>
  <c r="P34" i="1006"/>
  <c r="P35" i="1003"/>
  <c r="P37" i="1002"/>
  <c r="P44" i="1009"/>
  <c r="P28" i="1005"/>
  <c r="P34" i="1010"/>
  <c r="P47" i="1007"/>
  <c r="P21" i="1004"/>
  <c r="I38" i="1059"/>
  <c r="I23" i="1058"/>
  <c r="I33" i="1054"/>
  <c r="I23" i="1052"/>
  <c r="I46" i="1055"/>
  <c r="I49" i="1053"/>
  <c r="I23" i="1051"/>
  <c r="I23" i="1057"/>
  <c r="I23" i="1056"/>
  <c r="S22" i="1010"/>
  <c r="S32" i="1009"/>
  <c r="S22" i="1008"/>
  <c r="S22" i="1007"/>
  <c r="S22" i="1006"/>
  <c r="S29" i="1005"/>
  <c r="S30" i="1004"/>
  <c r="S27" i="1003"/>
  <c r="S22" i="1002"/>
  <c r="S22" i="1001"/>
  <c r="M23" i="1056"/>
  <c r="M23" i="1053"/>
  <c r="M45" i="1058"/>
  <c r="M23" i="1055"/>
  <c r="M23" i="1051"/>
  <c r="M23" i="1059"/>
  <c r="M23" i="1057"/>
  <c r="M23" i="1054"/>
  <c r="M23" i="1052"/>
  <c r="C29" i="1059"/>
  <c r="C20" i="1054"/>
  <c r="C18" i="1058"/>
  <c r="C29" i="1055"/>
  <c r="C28" i="1053"/>
  <c r="C30" i="1057"/>
  <c r="C18" i="1056"/>
  <c r="C18" i="1052"/>
  <c r="M49" i="1010"/>
  <c r="M9" i="1009"/>
  <c r="M36" i="1007"/>
  <c r="M13" i="1006"/>
  <c r="M50" i="1003"/>
  <c r="M2" i="1002"/>
  <c r="M36" i="1001"/>
  <c r="M46" i="1008"/>
  <c r="M12" i="1004"/>
  <c r="M6" i="1005"/>
  <c r="B11" i="1056"/>
  <c r="B11" i="1051"/>
  <c r="B22" i="1059"/>
  <c r="B11" i="1057"/>
  <c r="B22" i="1055"/>
  <c r="B21" i="1053"/>
  <c r="B11" i="1052"/>
  <c r="B11" i="1058"/>
  <c r="B13" i="1054"/>
  <c r="L19" i="1001"/>
  <c r="L29" i="1009"/>
  <c r="L33" i="1003"/>
  <c r="L33" i="1006"/>
  <c r="L45" i="1004"/>
  <c r="L19" i="1002"/>
  <c r="L19" i="1010"/>
  <c r="L19" i="1008"/>
  <c r="L19" i="1007"/>
  <c r="L39" i="1005"/>
  <c r="L45" i="1055"/>
  <c r="L48" i="1053"/>
  <c r="L22" i="1051"/>
  <c r="L44" i="1058"/>
  <c r="L24" i="1057"/>
  <c r="L37" i="1056"/>
  <c r="L22" i="1052"/>
  <c r="L22" i="1059"/>
  <c r="L32" i="1054"/>
  <c r="J17" i="1056"/>
  <c r="J27" i="1054"/>
  <c r="J17" i="1052"/>
  <c r="J17" i="1051"/>
  <c r="J40" i="1055"/>
  <c r="J32" i="1059"/>
  <c r="J43" i="1053"/>
  <c r="J39" i="1058"/>
  <c r="J19" i="1057"/>
  <c r="T15" i="1001"/>
  <c r="T15" i="1010"/>
  <c r="T15" i="1009"/>
  <c r="T35" i="1008"/>
  <c r="T15" i="1007"/>
  <c r="T15" i="1006"/>
  <c r="T15" i="1002"/>
  <c r="T23" i="1004"/>
  <c r="T15" i="1005"/>
  <c r="T20" i="1003"/>
  <c r="G40" i="1057"/>
  <c r="G35" i="1054"/>
  <c r="G33" i="1053"/>
  <c r="G23" i="1051"/>
  <c r="G49" i="1059"/>
  <c r="G43" i="1056"/>
  <c r="G23" i="1058"/>
  <c r="G11" i="1055"/>
  <c r="G40" i="1052"/>
  <c r="Q21" i="1001"/>
  <c r="Q34" i="1010"/>
  <c r="Q31" i="1009"/>
  <c r="Q21" i="1008"/>
  <c r="Q47" i="1007"/>
  <c r="Q34" i="1006"/>
  <c r="Q28" i="1005"/>
  <c r="Q21" i="1004"/>
  <c r="Q26" i="1003"/>
  <c r="Q37" i="1002"/>
  <c r="K4" i="1056"/>
  <c r="K39" i="1052"/>
  <c r="K8" i="1058"/>
  <c r="K41" i="1057"/>
  <c r="K49" i="1054"/>
  <c r="K15" i="1053"/>
  <c r="K39" i="1059"/>
  <c r="K12" i="1055"/>
  <c r="K39" i="1051"/>
  <c r="U11" i="1010"/>
  <c r="U11" i="1009"/>
  <c r="U31" i="1008"/>
  <c r="U11" i="1007"/>
  <c r="U11" i="1006"/>
  <c r="U11" i="1005"/>
  <c r="U19" i="1004"/>
  <c r="U11" i="1003"/>
  <c r="U11" i="1002"/>
  <c r="U11" i="1001"/>
  <c r="H33" i="1051"/>
  <c r="H17" i="1055"/>
  <c r="H45" i="1054"/>
  <c r="H50" i="1052"/>
  <c r="H30" i="1058"/>
  <c r="H33" i="1057"/>
  <c r="H33" i="1056"/>
  <c r="H48" i="1059"/>
  <c r="H33" i="1053"/>
  <c r="R2" i="1010"/>
  <c r="R28" i="1009"/>
  <c r="R18" i="1008"/>
  <c r="R44" i="1007"/>
  <c r="R31" i="1006"/>
  <c r="R25" i="1005"/>
  <c r="R18" i="1004"/>
  <c r="R23" i="1003"/>
  <c r="R34" i="1002"/>
  <c r="R18" i="1001"/>
  <c r="AW79" i="2"/>
  <c r="BA11" i="825" s="1"/>
  <c r="AX79" i="2"/>
  <c r="BB11" i="825" s="1"/>
  <c r="AY79" i="2"/>
  <c r="BC11" i="825" s="1"/>
  <c r="AV79" i="2"/>
  <c r="AZ11" i="825" s="1"/>
  <c r="AU79" i="2"/>
  <c r="AY11" i="825" s="1"/>
  <c r="AZ79" i="2"/>
  <c r="BD11" i="825" s="1"/>
  <c r="AB11" i="825"/>
  <c r="AD11" i="825"/>
  <c r="AE11" i="825"/>
  <c r="AF11" i="825"/>
  <c r="AC11" i="825"/>
  <c r="Z56" i="2"/>
  <c r="AC56" i="2" s="1"/>
  <c r="H19" i="48" s="1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77" i="2"/>
  <c r="J77" i="2"/>
  <c r="N77" i="2"/>
  <c r="R77" i="2"/>
  <c r="V77" i="2"/>
  <c r="C77" i="2"/>
  <c r="G77" i="2"/>
  <c r="K77" i="2"/>
  <c r="O77" i="2"/>
  <c r="S77" i="2"/>
  <c r="D77" i="2"/>
  <c r="H77" i="2"/>
  <c r="L77" i="2"/>
  <c r="P77" i="2"/>
  <c r="T77" i="2"/>
  <c r="E77" i="2"/>
  <c r="I77" i="2"/>
  <c r="M77" i="2"/>
  <c r="Q77" i="2"/>
  <c r="U77" i="2"/>
  <c r="F78" i="2"/>
  <c r="J78" i="2"/>
  <c r="N78" i="2"/>
  <c r="R78" i="2"/>
  <c r="V78" i="2"/>
  <c r="C78" i="2"/>
  <c r="G78" i="2"/>
  <c r="K78" i="2"/>
  <c r="O78" i="2"/>
  <c r="S78" i="2"/>
  <c r="D78" i="2"/>
  <c r="H78" i="2"/>
  <c r="L78" i="2"/>
  <c r="P78" i="2"/>
  <c r="T78" i="2"/>
  <c r="E78" i="2"/>
  <c r="I78" i="2"/>
  <c r="M78" i="2"/>
  <c r="Q78" i="2"/>
  <c r="U78" i="2"/>
  <c r="R21" i="2"/>
  <c r="V21" i="2"/>
  <c r="S21" i="2"/>
  <c r="T21" i="2"/>
  <c r="U21" i="2"/>
  <c r="J81" i="2"/>
  <c r="J21" i="2"/>
  <c r="F82" i="2"/>
  <c r="F22" i="2"/>
  <c r="N82" i="2"/>
  <c r="N22" i="2"/>
  <c r="J83" i="2"/>
  <c r="J23" i="2"/>
  <c r="G81" i="2"/>
  <c r="G21" i="2"/>
  <c r="G82" i="2"/>
  <c r="G22" i="2"/>
  <c r="K82" i="2"/>
  <c r="K22" i="2"/>
  <c r="O82" i="2"/>
  <c r="O22" i="2"/>
  <c r="C83" i="2"/>
  <c r="C23" i="2"/>
  <c r="K83" i="2"/>
  <c r="K23" i="2"/>
  <c r="O83" i="2"/>
  <c r="O23" i="2"/>
  <c r="D81" i="2"/>
  <c r="D21" i="2"/>
  <c r="H81" i="2"/>
  <c r="H21" i="2"/>
  <c r="L81" i="2"/>
  <c r="L21" i="2"/>
  <c r="P81" i="2"/>
  <c r="P21" i="2"/>
  <c r="D82" i="2"/>
  <c r="D22" i="2"/>
  <c r="H82" i="2"/>
  <c r="H22" i="2"/>
  <c r="L82" i="2"/>
  <c r="L22" i="2"/>
  <c r="P82" i="2"/>
  <c r="P22" i="2"/>
  <c r="D83" i="2"/>
  <c r="D23" i="2"/>
  <c r="H83" i="2"/>
  <c r="H23" i="2"/>
  <c r="L83" i="2"/>
  <c r="L23" i="2"/>
  <c r="P83" i="2"/>
  <c r="P23" i="2"/>
  <c r="F81" i="2"/>
  <c r="F21" i="2"/>
  <c r="N81" i="2"/>
  <c r="N21" i="2"/>
  <c r="J82" i="2"/>
  <c r="J22" i="2"/>
  <c r="F83" i="2"/>
  <c r="F23" i="2"/>
  <c r="N83" i="2"/>
  <c r="N23" i="2"/>
  <c r="C81" i="2"/>
  <c r="C21" i="2"/>
  <c r="K81" i="2"/>
  <c r="K21" i="2"/>
  <c r="O81" i="2"/>
  <c r="O21" i="2"/>
  <c r="C82" i="2"/>
  <c r="C22" i="2"/>
  <c r="G83" i="2"/>
  <c r="G23" i="2"/>
  <c r="E81" i="2"/>
  <c r="E21" i="2"/>
  <c r="I81" i="2"/>
  <c r="I21" i="2"/>
  <c r="M81" i="2"/>
  <c r="M21" i="2"/>
  <c r="Q81" i="2"/>
  <c r="Q21" i="2"/>
  <c r="E82" i="2"/>
  <c r="E22" i="2"/>
  <c r="I82" i="2"/>
  <c r="I22" i="2"/>
  <c r="M82" i="2"/>
  <c r="M22" i="2"/>
  <c r="Q82" i="2"/>
  <c r="Q22" i="2"/>
  <c r="E83" i="2"/>
  <c r="E23" i="2"/>
  <c r="I83" i="2"/>
  <c r="I23" i="2"/>
  <c r="M83" i="2"/>
  <c r="M23" i="2"/>
  <c r="Q83" i="2"/>
  <c r="Q23" i="2"/>
  <c r="V83" i="2"/>
  <c r="T83" i="2"/>
  <c r="R83" i="2"/>
  <c r="S83" i="2"/>
  <c r="U83" i="2"/>
  <c r="R81" i="2"/>
  <c r="V81" i="2"/>
  <c r="S81" i="2"/>
  <c r="T81" i="2"/>
  <c r="U81" i="2"/>
  <c r="R82" i="2"/>
  <c r="V82" i="2"/>
  <c r="S82" i="2"/>
  <c r="T82" i="2"/>
  <c r="U82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D13" i="1085" l="1"/>
  <c r="D38" i="1087"/>
  <c r="D13" i="1086"/>
  <c r="C26" i="1087"/>
  <c r="C41" i="1086"/>
  <c r="C10" i="1085"/>
  <c r="B24" i="1085"/>
  <c r="B43" i="1087"/>
  <c r="B34" i="1086"/>
  <c r="D9" i="1085"/>
  <c r="D9" i="1086"/>
  <c r="D34" i="1087"/>
  <c r="C6" i="1085"/>
  <c r="C37" i="1086"/>
  <c r="C22" i="1087"/>
  <c r="B30" i="1086"/>
  <c r="B39" i="1087"/>
  <c r="B20" i="1085"/>
  <c r="D10" i="1086"/>
  <c r="D35" i="1087"/>
  <c r="D10" i="1085"/>
  <c r="C38" i="1086"/>
  <c r="C7" i="1085"/>
  <c r="C23" i="1087"/>
  <c r="B40" i="1087"/>
  <c r="B31" i="1086"/>
  <c r="B21" i="1085"/>
  <c r="B35" i="1086"/>
  <c r="B44" i="1087"/>
  <c r="B25" i="1085"/>
  <c r="D39" i="1087"/>
  <c r="D14" i="1085"/>
  <c r="D14" i="1086"/>
  <c r="C42" i="1086"/>
  <c r="C11" i="1085"/>
  <c r="C27" i="1087"/>
  <c r="D15" i="1085"/>
  <c r="D40" i="1087"/>
  <c r="D15" i="1086"/>
  <c r="B45" i="1087"/>
  <c r="B26" i="1085"/>
  <c r="B36" i="1086"/>
  <c r="C12" i="1085"/>
  <c r="C28" i="1087"/>
  <c r="C43" i="1086"/>
  <c r="J5" i="1109"/>
  <c r="J48" i="1108"/>
  <c r="J30" i="1107"/>
  <c r="J26" i="1106"/>
  <c r="J26" i="1105"/>
  <c r="K37" i="1109"/>
  <c r="K22" i="1108"/>
  <c r="K33" i="1107"/>
  <c r="K22" i="1106"/>
  <c r="K22" i="1105"/>
  <c r="G18" i="1094"/>
  <c r="G44" i="1093"/>
  <c r="G39" i="1092"/>
  <c r="G38" i="1090"/>
  <c r="G40" i="1091"/>
  <c r="G33" i="1089"/>
  <c r="G30" i="1088"/>
  <c r="G35" i="1109"/>
  <c r="G46" i="1108"/>
  <c r="G35" i="1107"/>
  <c r="G33" i="1106"/>
  <c r="G20" i="1105"/>
  <c r="D22" i="1109"/>
  <c r="D25" i="1108"/>
  <c r="D35" i="1107"/>
  <c r="D32" i="1106"/>
  <c r="D19" i="1105"/>
  <c r="D40" i="1092"/>
  <c r="D51" i="1094"/>
  <c r="D15" i="1093"/>
  <c r="D46" i="1090"/>
  <c r="D47" i="1089"/>
  <c r="D46" i="1088"/>
  <c r="D2" i="1091"/>
  <c r="G17" i="1094"/>
  <c r="G43" i="1093"/>
  <c r="G38" i="1092"/>
  <c r="G39" i="1091"/>
  <c r="G37" i="1090"/>
  <c r="G32" i="1089"/>
  <c r="G29" i="1088"/>
  <c r="G45" i="1108"/>
  <c r="G34" i="1109"/>
  <c r="G34" i="1107"/>
  <c r="G32" i="1106"/>
  <c r="G19" i="1105"/>
  <c r="D21" i="1109"/>
  <c r="D34" i="1107"/>
  <c r="D24" i="1108"/>
  <c r="D31" i="1106"/>
  <c r="D18" i="1105"/>
  <c r="D39" i="1092"/>
  <c r="D50" i="1094"/>
  <c r="D14" i="1093"/>
  <c r="D46" i="1089"/>
  <c r="D45" i="1088"/>
  <c r="D51" i="1091"/>
  <c r="D45" i="1090"/>
  <c r="K36" i="1109"/>
  <c r="K21" i="1108"/>
  <c r="K32" i="1107"/>
  <c r="K21" i="1106"/>
  <c r="K21" i="1105"/>
  <c r="K35" i="1109"/>
  <c r="K20" i="1108"/>
  <c r="K31" i="1107"/>
  <c r="K20" i="1106"/>
  <c r="K20" i="1105"/>
  <c r="C20" i="1094"/>
  <c r="C19" i="1093"/>
  <c r="C16" i="1089"/>
  <c r="C9" i="1092"/>
  <c r="C15" i="1088"/>
  <c r="C21" i="1091"/>
  <c r="C28" i="1090"/>
  <c r="C19" i="1094"/>
  <c r="C18" i="1093"/>
  <c r="C8" i="1092"/>
  <c r="C14" i="1088"/>
  <c r="C15" i="1089"/>
  <c r="C20" i="1091"/>
  <c r="C27" i="1090"/>
  <c r="C17" i="1093"/>
  <c r="C18" i="1094"/>
  <c r="C7" i="1092"/>
  <c r="C26" i="1090"/>
  <c r="C14" i="1089"/>
  <c r="C13" i="1088"/>
  <c r="C19" i="1091"/>
  <c r="B15" i="1109"/>
  <c r="B15" i="1108"/>
  <c r="B15" i="1107"/>
  <c r="B15" i="1106"/>
  <c r="B15" i="1105"/>
  <c r="I34" i="1092"/>
  <c r="I26" i="1094"/>
  <c r="I26" i="1093"/>
  <c r="I48" i="1091"/>
  <c r="I26" i="1090"/>
  <c r="I26" i="1088"/>
  <c r="I26" i="1089"/>
  <c r="H41" i="1109"/>
  <c r="H8" i="1108"/>
  <c r="H40" i="1107"/>
  <c r="H45" i="1106"/>
  <c r="H32" i="1105"/>
  <c r="F47" i="1108"/>
  <c r="F12" i="1109"/>
  <c r="F46" i="1106"/>
  <c r="F44" i="1107"/>
  <c r="F33" i="1105"/>
  <c r="H3" i="1093"/>
  <c r="H42" i="1092"/>
  <c r="H7" i="1094"/>
  <c r="H34" i="1090"/>
  <c r="H34" i="1091"/>
  <c r="H42" i="1089"/>
  <c r="H39" i="1088"/>
  <c r="D25" i="1109"/>
  <c r="D28" i="1108"/>
  <c r="D38" i="1107"/>
  <c r="D35" i="1106"/>
  <c r="D22" i="1105"/>
  <c r="D18" i="1093"/>
  <c r="D43" i="1092"/>
  <c r="D4" i="1094"/>
  <c r="D49" i="1090"/>
  <c r="D50" i="1089"/>
  <c r="D5" i="1091"/>
  <c r="D49" i="1088"/>
  <c r="G40" i="1109"/>
  <c r="G51" i="1108"/>
  <c r="G40" i="1107"/>
  <c r="G38" i="1106"/>
  <c r="G25" i="1105"/>
  <c r="C16" i="1109"/>
  <c r="C16" i="1108"/>
  <c r="C16" i="1107"/>
  <c r="C16" i="1106"/>
  <c r="C16" i="1105"/>
  <c r="B15" i="1093"/>
  <c r="B28" i="1092"/>
  <c r="B35" i="1094"/>
  <c r="B15" i="1090"/>
  <c r="B15" i="1088"/>
  <c r="B15" i="1091"/>
  <c r="B15" i="1089"/>
  <c r="G39" i="1109"/>
  <c r="G50" i="1108"/>
  <c r="G39" i="1107"/>
  <c r="G37" i="1106"/>
  <c r="G24" i="1105"/>
  <c r="C15" i="1109"/>
  <c r="C15" i="1107"/>
  <c r="C15" i="1108"/>
  <c r="C15" i="1106"/>
  <c r="C15" i="1105"/>
  <c r="B14" i="1093"/>
  <c r="B34" i="1094"/>
  <c r="B27" i="1092"/>
  <c r="B14" i="1090"/>
  <c r="B14" i="1091"/>
  <c r="B14" i="1089"/>
  <c r="B14" i="1088"/>
  <c r="G49" i="1108"/>
  <c r="G38" i="1109"/>
  <c r="G38" i="1107"/>
  <c r="G36" i="1106"/>
  <c r="G23" i="1105"/>
  <c r="C14" i="1109"/>
  <c r="C14" i="1108"/>
  <c r="C14" i="1107"/>
  <c r="C14" i="1106"/>
  <c r="C14" i="1105"/>
  <c r="B13" i="1093"/>
  <c r="B33" i="1094"/>
  <c r="B26" i="1092"/>
  <c r="B13" i="1090"/>
  <c r="B13" i="1089"/>
  <c r="B13" i="1088"/>
  <c r="B13" i="1091"/>
  <c r="I36" i="1092"/>
  <c r="I28" i="1094"/>
  <c r="I28" i="1093"/>
  <c r="I50" i="1091"/>
  <c r="I28" i="1090"/>
  <c r="I28" i="1089"/>
  <c r="I28" i="1088"/>
  <c r="E10" i="1093"/>
  <c r="E47" i="1094"/>
  <c r="E35" i="1092"/>
  <c r="E26" i="1091"/>
  <c r="E41" i="1088"/>
  <c r="E26" i="1089"/>
  <c r="E41" i="1090"/>
  <c r="F13" i="1109"/>
  <c r="F48" i="1108"/>
  <c r="F45" i="1107"/>
  <c r="F47" i="1106"/>
  <c r="F34" i="1105"/>
  <c r="H8" i="1094"/>
  <c r="H43" i="1092"/>
  <c r="H4" i="1093"/>
  <c r="H35" i="1090"/>
  <c r="H35" i="1091"/>
  <c r="H43" i="1089"/>
  <c r="H40" i="1088"/>
  <c r="D29" i="1108"/>
  <c r="D26" i="1109"/>
  <c r="D39" i="1107"/>
  <c r="D36" i="1106"/>
  <c r="D23" i="1105"/>
  <c r="D44" i="1092"/>
  <c r="D5" i="1094"/>
  <c r="D19" i="1093"/>
  <c r="D50" i="1088"/>
  <c r="D50" i="1090"/>
  <c r="D51" i="1089"/>
  <c r="D6" i="1091"/>
  <c r="C15" i="1094"/>
  <c r="C14" i="1093"/>
  <c r="C4" i="1092"/>
  <c r="C11" i="1089"/>
  <c r="C10" i="1088"/>
  <c r="C16" i="1091"/>
  <c r="C23" i="1090"/>
  <c r="E35" i="1109"/>
  <c r="E30" i="1108"/>
  <c r="E43" i="1107"/>
  <c r="E37" i="1106"/>
  <c r="E24" i="1105"/>
  <c r="F30" i="1092"/>
  <c r="F23" i="1094"/>
  <c r="F49" i="1093"/>
  <c r="F45" i="1091"/>
  <c r="F30" i="1090"/>
  <c r="F38" i="1089"/>
  <c r="F35" i="1088"/>
  <c r="I31" i="1092"/>
  <c r="I23" i="1093"/>
  <c r="I23" i="1094"/>
  <c r="I23" i="1089"/>
  <c r="I23" i="1088"/>
  <c r="I45" i="1091"/>
  <c r="I23" i="1090"/>
  <c r="J51" i="1109"/>
  <c r="J45" i="1108"/>
  <c r="J27" i="1107"/>
  <c r="J23" i="1106"/>
  <c r="J23" i="1105"/>
  <c r="C14" i="1094"/>
  <c r="C13" i="1093"/>
  <c r="C3" i="1092"/>
  <c r="C10" i="1089"/>
  <c r="C9" i="1088"/>
  <c r="C15" i="1091"/>
  <c r="C51" i="1090"/>
  <c r="E34" i="1109"/>
  <c r="E42" i="1107"/>
  <c r="E29" i="1108"/>
  <c r="E36" i="1106"/>
  <c r="E23" i="1105"/>
  <c r="F29" i="1092"/>
  <c r="F22" i="1094"/>
  <c r="F48" i="1093"/>
  <c r="F44" i="1091"/>
  <c r="F29" i="1090"/>
  <c r="F37" i="1089"/>
  <c r="F34" i="1088"/>
  <c r="I22" i="1094"/>
  <c r="I22" i="1093"/>
  <c r="I30" i="1092"/>
  <c r="I44" i="1091"/>
  <c r="I22" i="1090"/>
  <c r="I22" i="1089"/>
  <c r="I22" i="1088"/>
  <c r="J44" i="1108"/>
  <c r="J50" i="1109"/>
  <c r="J26" i="1107"/>
  <c r="J22" i="1106"/>
  <c r="J22" i="1105"/>
  <c r="K32" i="1109"/>
  <c r="K17" i="1108"/>
  <c r="K28" i="1107"/>
  <c r="K17" i="1106"/>
  <c r="K17" i="1105"/>
  <c r="C11" i="1109"/>
  <c r="C11" i="1108"/>
  <c r="C11" i="1107"/>
  <c r="C11" i="1106"/>
  <c r="C11" i="1105"/>
  <c r="B30" i="1094"/>
  <c r="B10" i="1093"/>
  <c r="B23" i="1092"/>
  <c r="B10" i="1090"/>
  <c r="B10" i="1089"/>
  <c r="B10" i="1088"/>
  <c r="B10" i="1091"/>
  <c r="E6" i="1093"/>
  <c r="E43" i="1094"/>
  <c r="E31" i="1092"/>
  <c r="E22" i="1091"/>
  <c r="E37" i="1088"/>
  <c r="E22" i="1089"/>
  <c r="E37" i="1090"/>
  <c r="H36" i="1109"/>
  <c r="H3" i="1108"/>
  <c r="H35" i="1107"/>
  <c r="H40" i="1106"/>
  <c r="H27" i="1105"/>
  <c r="K31" i="1109"/>
  <c r="K16" i="1108"/>
  <c r="K27" i="1107"/>
  <c r="K16" i="1106"/>
  <c r="K16" i="1105"/>
  <c r="C10" i="1109"/>
  <c r="C10" i="1108"/>
  <c r="C10" i="1107"/>
  <c r="C10" i="1106"/>
  <c r="C10" i="1105"/>
  <c r="B29" i="1094"/>
  <c r="B9" i="1093"/>
  <c r="B9" i="1090"/>
  <c r="B9" i="1089"/>
  <c r="B9" i="1088"/>
  <c r="B9" i="1091"/>
  <c r="B22" i="1092"/>
  <c r="E30" i="1092"/>
  <c r="E5" i="1093"/>
  <c r="E42" i="1094"/>
  <c r="E21" i="1091"/>
  <c r="E36" i="1088"/>
  <c r="E21" i="1089"/>
  <c r="E36" i="1090"/>
  <c r="H35" i="1109"/>
  <c r="H2" i="1108"/>
  <c r="H34" i="1107"/>
  <c r="H39" i="1106"/>
  <c r="H26" i="1105"/>
  <c r="J6" i="1109"/>
  <c r="J49" i="1108"/>
  <c r="J31" i="1107"/>
  <c r="J27" i="1106"/>
  <c r="J27" i="1105"/>
  <c r="J7" i="1109"/>
  <c r="J50" i="1108"/>
  <c r="J32" i="1107"/>
  <c r="J28" i="1106"/>
  <c r="J28" i="1105"/>
  <c r="G23" i="1094"/>
  <c r="G49" i="1093"/>
  <c r="G44" i="1092"/>
  <c r="G45" i="1091"/>
  <c r="G35" i="1088"/>
  <c r="G43" i="1090"/>
  <c r="G38" i="1089"/>
  <c r="G22" i="1094"/>
  <c r="G48" i="1093"/>
  <c r="G43" i="1092"/>
  <c r="G37" i="1089"/>
  <c r="G42" i="1090"/>
  <c r="G34" i="1088"/>
  <c r="G44" i="1091"/>
  <c r="G42" i="1092"/>
  <c r="G21" i="1094"/>
  <c r="G47" i="1093"/>
  <c r="G41" i="1090"/>
  <c r="G43" i="1091"/>
  <c r="G36" i="1089"/>
  <c r="G33" i="1088"/>
  <c r="E36" i="1092"/>
  <c r="E48" i="1094"/>
  <c r="E11" i="1093"/>
  <c r="E42" i="1090"/>
  <c r="E27" i="1091"/>
  <c r="E42" i="1088"/>
  <c r="E27" i="1089"/>
  <c r="B14" i="1109"/>
  <c r="B14" i="1108"/>
  <c r="B14" i="1107"/>
  <c r="B14" i="1106"/>
  <c r="B14" i="1105"/>
  <c r="D27" i="1109"/>
  <c r="D30" i="1108"/>
  <c r="D40" i="1107"/>
  <c r="D37" i="1106"/>
  <c r="D24" i="1105"/>
  <c r="D45" i="1092"/>
  <c r="D6" i="1094"/>
  <c r="D20" i="1093"/>
  <c r="D51" i="1090"/>
  <c r="D51" i="1088"/>
  <c r="D7" i="1091"/>
  <c r="D2" i="1089"/>
  <c r="H39" i="1109"/>
  <c r="H38" i="1107"/>
  <c r="H6" i="1108"/>
  <c r="H43" i="1106"/>
  <c r="H30" i="1105"/>
  <c r="I30" i="1109"/>
  <c r="I35" i="1108"/>
  <c r="I50" i="1107"/>
  <c r="I34" i="1106"/>
  <c r="I21" i="1105"/>
  <c r="E40" i="1109"/>
  <c r="E35" i="1108"/>
  <c r="E48" i="1107"/>
  <c r="E42" i="1106"/>
  <c r="E29" i="1105"/>
  <c r="F25" i="1094"/>
  <c r="F4" i="1093"/>
  <c r="F35" i="1092"/>
  <c r="F50" i="1091"/>
  <c r="F40" i="1088"/>
  <c r="F35" i="1090"/>
  <c r="F43" i="1089"/>
  <c r="I34" i="1108"/>
  <c r="I29" i="1109"/>
  <c r="I49" i="1107"/>
  <c r="I33" i="1106"/>
  <c r="I20" i="1105"/>
  <c r="E39" i="1109"/>
  <c r="E34" i="1108"/>
  <c r="E47" i="1107"/>
  <c r="E41" i="1106"/>
  <c r="E28" i="1105"/>
  <c r="F4" i="1094"/>
  <c r="F34" i="1092"/>
  <c r="F3" i="1093"/>
  <c r="F49" i="1091"/>
  <c r="F34" i="1090"/>
  <c r="F39" i="1088"/>
  <c r="F42" i="1089"/>
  <c r="I33" i="1108"/>
  <c r="I28" i="1109"/>
  <c r="I48" i="1107"/>
  <c r="I32" i="1106"/>
  <c r="I19" i="1105"/>
  <c r="E38" i="1109"/>
  <c r="E33" i="1108"/>
  <c r="E46" i="1107"/>
  <c r="E40" i="1106"/>
  <c r="E27" i="1105"/>
  <c r="F3" i="1094"/>
  <c r="F2" i="1093"/>
  <c r="F33" i="1092"/>
  <c r="F48" i="1091"/>
  <c r="F33" i="1090"/>
  <c r="F38" i="1088"/>
  <c r="F41" i="1089"/>
  <c r="B16" i="1109"/>
  <c r="B16" i="1108"/>
  <c r="B16" i="1107"/>
  <c r="B16" i="1106"/>
  <c r="B16" i="1105"/>
  <c r="I27" i="1094"/>
  <c r="I27" i="1093"/>
  <c r="I35" i="1092"/>
  <c r="I27" i="1089"/>
  <c r="I49" i="1091"/>
  <c r="I27" i="1090"/>
  <c r="I27" i="1088"/>
  <c r="E9" i="1093"/>
  <c r="E46" i="1094"/>
  <c r="E34" i="1092"/>
  <c r="E25" i="1089"/>
  <c r="E40" i="1090"/>
  <c r="E25" i="1091"/>
  <c r="E40" i="1088"/>
  <c r="H40" i="1109"/>
  <c r="H39" i="1107"/>
  <c r="H7" i="1108"/>
  <c r="H44" i="1106"/>
  <c r="H31" i="1105"/>
  <c r="F11" i="1109"/>
  <c r="F46" i="1108"/>
  <c r="F43" i="1107"/>
  <c r="F45" i="1106"/>
  <c r="F32" i="1105"/>
  <c r="H2" i="1093"/>
  <c r="H41" i="1092"/>
  <c r="H6" i="1094"/>
  <c r="H33" i="1091"/>
  <c r="H38" i="1088"/>
  <c r="H33" i="1090"/>
  <c r="H41" i="1089"/>
  <c r="I30" i="1108"/>
  <c r="I25" i="1109"/>
  <c r="I45" i="1107"/>
  <c r="I29" i="1106"/>
  <c r="I16" i="1105"/>
  <c r="B11" i="1109"/>
  <c r="B11" i="1108"/>
  <c r="B11" i="1107"/>
  <c r="B11" i="1106"/>
  <c r="B11" i="1105"/>
  <c r="F8" i="1109"/>
  <c r="F43" i="1108"/>
  <c r="F40" i="1107"/>
  <c r="F42" i="1106"/>
  <c r="F29" i="1105"/>
  <c r="H49" i="1093"/>
  <c r="H38" i="1092"/>
  <c r="H50" i="1094"/>
  <c r="H30" i="1090"/>
  <c r="H38" i="1089"/>
  <c r="H35" i="1088"/>
  <c r="H30" i="1091"/>
  <c r="I24" i="1109"/>
  <c r="I29" i="1108"/>
  <c r="I44" i="1107"/>
  <c r="I28" i="1106"/>
  <c r="I15" i="1105"/>
  <c r="B10" i="1109"/>
  <c r="B10" i="1108"/>
  <c r="B10" i="1107"/>
  <c r="B10" i="1106"/>
  <c r="B10" i="1105"/>
  <c r="F7" i="1109"/>
  <c r="F42" i="1108"/>
  <c r="F39" i="1107"/>
  <c r="F41" i="1106"/>
  <c r="F28" i="1105"/>
  <c r="H37" i="1092"/>
  <c r="H49" i="1094"/>
  <c r="H48" i="1093"/>
  <c r="H37" i="1089"/>
  <c r="H34" i="1088"/>
  <c r="H29" i="1091"/>
  <c r="H29" i="1090"/>
  <c r="E10" i="1084"/>
  <c r="D10" i="1083"/>
  <c r="C10" i="1082"/>
  <c r="E10" i="1044"/>
  <c r="D10" i="1043"/>
  <c r="C10" i="1042"/>
  <c r="F10" i="1082"/>
  <c r="E10" i="1081"/>
  <c r="D10" i="1080"/>
  <c r="F10" i="1042"/>
  <c r="D10" i="1040"/>
  <c r="E10" i="1041"/>
  <c r="B10" i="1083"/>
  <c r="B10" i="1043"/>
  <c r="E9" i="1084"/>
  <c r="D9" i="1083"/>
  <c r="C9" i="1082"/>
  <c r="D9" i="1043"/>
  <c r="C9" i="1042"/>
  <c r="E9" i="1044"/>
  <c r="E9" i="1081"/>
  <c r="D9" i="1080"/>
  <c r="F9" i="1082"/>
  <c r="D9" i="1040"/>
  <c r="E9" i="1041"/>
  <c r="F9" i="1042"/>
  <c r="B9" i="1083"/>
  <c r="B9" i="1043"/>
  <c r="E15" i="1083"/>
  <c r="F15" i="1084"/>
  <c r="D15" i="1082"/>
  <c r="C15" i="1081"/>
  <c r="F15" i="1044"/>
  <c r="E15" i="1043"/>
  <c r="C15" i="1041"/>
  <c r="D15" i="1042"/>
  <c r="B15" i="1082"/>
  <c r="B15" i="1042"/>
  <c r="F14" i="1084"/>
  <c r="E14" i="1083"/>
  <c r="D14" i="1082"/>
  <c r="C14" i="1081"/>
  <c r="F14" i="1044"/>
  <c r="E14" i="1043"/>
  <c r="D14" i="1042"/>
  <c r="C14" i="1041"/>
  <c r="B14" i="1082"/>
  <c r="B14" i="1042"/>
  <c r="F13" i="1084"/>
  <c r="C13" i="1081"/>
  <c r="E13" i="1083"/>
  <c r="D13" i="1082"/>
  <c r="F13" i="1044"/>
  <c r="C13" i="1041"/>
  <c r="E13" i="1043"/>
  <c r="D13" i="1042"/>
  <c r="B13" i="1082"/>
  <c r="B13" i="1042"/>
  <c r="B14" i="1080"/>
  <c r="B14" i="1040"/>
  <c r="D13" i="1084"/>
  <c r="C13" i="1083"/>
  <c r="D13" i="1044"/>
  <c r="C13" i="1043"/>
  <c r="F15" i="1083"/>
  <c r="E15" i="1082"/>
  <c r="C15" i="1080"/>
  <c r="D15" i="1081"/>
  <c r="F15" i="1043"/>
  <c r="E15" i="1042"/>
  <c r="C15" i="1040"/>
  <c r="D15" i="1041"/>
  <c r="C14" i="1084"/>
  <c r="C14" i="1044"/>
  <c r="B13" i="1083"/>
  <c r="B13" i="1043"/>
  <c r="E15" i="1084"/>
  <c r="D15" i="1083"/>
  <c r="C15" i="1082"/>
  <c r="D15" i="1043"/>
  <c r="E15" i="1044"/>
  <c r="C15" i="1042"/>
  <c r="B15" i="1081"/>
  <c r="B15" i="1041"/>
  <c r="E14" i="1084"/>
  <c r="D14" i="1083"/>
  <c r="C14" i="1082"/>
  <c r="E14" i="1044"/>
  <c r="D14" i="1043"/>
  <c r="C14" i="1042"/>
  <c r="B14" i="1081"/>
  <c r="B14" i="1041"/>
  <c r="E13" i="1084"/>
  <c r="D13" i="1083"/>
  <c r="C13" i="1082"/>
  <c r="E13" i="1044"/>
  <c r="D13" i="1043"/>
  <c r="C13" i="1042"/>
  <c r="B13" i="1081"/>
  <c r="B13" i="1041"/>
  <c r="D15" i="1084"/>
  <c r="C15" i="1083"/>
  <c r="D15" i="1044"/>
  <c r="C15" i="1043"/>
  <c r="F14" i="1082"/>
  <c r="E14" i="1081"/>
  <c r="F14" i="1042"/>
  <c r="D14" i="1040"/>
  <c r="D14" i="1080"/>
  <c r="E14" i="1041"/>
  <c r="B14" i="1084"/>
  <c r="B14" i="1044"/>
  <c r="C15" i="1084"/>
  <c r="C15" i="1044"/>
  <c r="B14" i="1083"/>
  <c r="B14" i="1043"/>
  <c r="B10" i="1082"/>
  <c r="B10" i="1042"/>
  <c r="D10" i="1084"/>
  <c r="C10" i="1083"/>
  <c r="D10" i="1044"/>
  <c r="C10" i="1043"/>
  <c r="B9" i="1082"/>
  <c r="B9" i="1042"/>
  <c r="C9" i="1083"/>
  <c r="D9" i="1084"/>
  <c r="D9" i="1044"/>
  <c r="C9" i="1043"/>
  <c r="F10" i="1080"/>
  <c r="F10" i="1040"/>
  <c r="B10" i="1081"/>
  <c r="B10" i="1041"/>
  <c r="B10" i="1084"/>
  <c r="B10" i="1044"/>
  <c r="F10" i="1083"/>
  <c r="D10" i="1081"/>
  <c r="E10" i="1082"/>
  <c r="C10" i="1080"/>
  <c r="C10" i="1040"/>
  <c r="F10" i="1043"/>
  <c r="D10" i="1041"/>
  <c r="E10" i="1042"/>
  <c r="F9" i="1080"/>
  <c r="F9" i="1040"/>
  <c r="B9" i="1081"/>
  <c r="B9" i="1041"/>
  <c r="B9" i="1084"/>
  <c r="B9" i="1044"/>
  <c r="F9" i="1083"/>
  <c r="E9" i="1082"/>
  <c r="D9" i="1081"/>
  <c r="F9" i="1043"/>
  <c r="C9" i="1080"/>
  <c r="C9" i="1040"/>
  <c r="E9" i="1042"/>
  <c r="D9" i="1041"/>
  <c r="F15" i="1080"/>
  <c r="F15" i="1040"/>
  <c r="F14" i="1080"/>
  <c r="F14" i="1040"/>
  <c r="F13" i="1080"/>
  <c r="F13" i="1040"/>
  <c r="B15" i="1084"/>
  <c r="B15" i="1044"/>
  <c r="F13" i="1082"/>
  <c r="E13" i="1081"/>
  <c r="D13" i="1080"/>
  <c r="D13" i="1040"/>
  <c r="E13" i="1041"/>
  <c r="F13" i="1042"/>
  <c r="B13" i="1080"/>
  <c r="B13" i="1040"/>
  <c r="B15" i="1083"/>
  <c r="B15" i="1043"/>
  <c r="F13" i="1083"/>
  <c r="E13" i="1082"/>
  <c r="D13" i="1081"/>
  <c r="C13" i="1080"/>
  <c r="C13" i="1040"/>
  <c r="F13" i="1043"/>
  <c r="E13" i="1042"/>
  <c r="D13" i="1041"/>
  <c r="E15" i="1080"/>
  <c r="F15" i="1081"/>
  <c r="E15" i="1040"/>
  <c r="F15" i="1041"/>
  <c r="F14" i="1081"/>
  <c r="E14" i="1080"/>
  <c r="F14" i="1041"/>
  <c r="E14" i="1040"/>
  <c r="F13" i="1081"/>
  <c r="E13" i="1080"/>
  <c r="F13" i="1041"/>
  <c r="E13" i="1040"/>
  <c r="F15" i="1082"/>
  <c r="E15" i="1081"/>
  <c r="D15" i="1080"/>
  <c r="E15" i="1041"/>
  <c r="D15" i="1040"/>
  <c r="F15" i="1042"/>
  <c r="B15" i="1080"/>
  <c r="B15" i="1040"/>
  <c r="D14" i="1084"/>
  <c r="C14" i="1083"/>
  <c r="C14" i="1043"/>
  <c r="D14" i="1044"/>
  <c r="B13" i="1084"/>
  <c r="B13" i="1044"/>
  <c r="E14" i="1082"/>
  <c r="F14" i="1083"/>
  <c r="D14" i="1081"/>
  <c r="C14" i="1080"/>
  <c r="C14" i="1040"/>
  <c r="F14" i="1043"/>
  <c r="D14" i="1041"/>
  <c r="E14" i="1042"/>
  <c r="C13" i="1084"/>
  <c r="C13" i="1044"/>
  <c r="F10" i="1084"/>
  <c r="E10" i="1083"/>
  <c r="D10" i="1082"/>
  <c r="C10" i="1081"/>
  <c r="E10" i="1043"/>
  <c r="F10" i="1044"/>
  <c r="D10" i="1042"/>
  <c r="C10" i="1041"/>
  <c r="F10" i="1081"/>
  <c r="E10" i="1080"/>
  <c r="F10" i="1041"/>
  <c r="E10" i="1040"/>
  <c r="B10" i="1080"/>
  <c r="B10" i="1040"/>
  <c r="C10" i="1084"/>
  <c r="C10" i="1044"/>
  <c r="F9" i="1084"/>
  <c r="E9" i="1083"/>
  <c r="C9" i="1081"/>
  <c r="D9" i="1082"/>
  <c r="F9" i="1044"/>
  <c r="C9" i="1041"/>
  <c r="E9" i="1043"/>
  <c r="D9" i="1042"/>
  <c r="F9" i="1081"/>
  <c r="E9" i="1080"/>
  <c r="F9" i="1041"/>
  <c r="E9" i="1040"/>
  <c r="B9" i="1080"/>
  <c r="B9" i="1040"/>
  <c r="C9" i="1084"/>
  <c r="C9" i="1044"/>
  <c r="B20" i="1079"/>
  <c r="B19" i="1078"/>
  <c r="B49" i="1077"/>
  <c r="B20" i="1076"/>
  <c r="B15" i="1075"/>
  <c r="B3" i="1073"/>
  <c r="B38" i="1074"/>
  <c r="B28" i="1072"/>
  <c r="B9" i="1071"/>
  <c r="B47" i="1070"/>
  <c r="B32" i="1069"/>
  <c r="B48" i="1065"/>
  <c r="B50" i="1064"/>
  <c r="B25" i="1063"/>
  <c r="B33" i="1061"/>
  <c r="B45" i="1067"/>
  <c r="B15" i="1066"/>
  <c r="B41" i="1068"/>
  <c r="B32" i="1062"/>
  <c r="B26" i="1060"/>
  <c r="B38" i="1079"/>
  <c r="B19" i="1076"/>
  <c r="B18" i="1078"/>
  <c r="B37" i="1074"/>
  <c r="B14" i="1075"/>
  <c r="B2" i="1073"/>
  <c r="B8" i="1071"/>
  <c r="B48" i="1077"/>
  <c r="B46" i="1070"/>
  <c r="B40" i="1068"/>
  <c r="B44" i="1067"/>
  <c r="B14" i="1066"/>
  <c r="B27" i="1072"/>
  <c r="B31" i="1062"/>
  <c r="B25" i="1060"/>
  <c r="B47" i="1065"/>
  <c r="B31" i="1069"/>
  <c r="B32" i="1061"/>
  <c r="B49" i="1064"/>
  <c r="B24" i="1063"/>
  <c r="G46" i="1079"/>
  <c r="G24" i="1078"/>
  <c r="G10" i="1077"/>
  <c r="G27" i="1076"/>
  <c r="G43" i="1073"/>
  <c r="G44" i="1075"/>
  <c r="G40" i="1072"/>
  <c r="G26" i="1074"/>
  <c r="G48" i="1071"/>
  <c r="G38" i="1070"/>
  <c r="G31" i="1067"/>
  <c r="G38" i="1069"/>
  <c r="G36" i="1068"/>
  <c r="G24" i="1066"/>
  <c r="G38" i="1065"/>
  <c r="G17" i="1063"/>
  <c r="G27" i="1062"/>
  <c r="G37" i="1061"/>
  <c r="G25" i="1060"/>
  <c r="G37" i="1064"/>
  <c r="I48" i="1079"/>
  <c r="I40" i="1078"/>
  <c r="I51" i="1070"/>
  <c r="I42" i="1077"/>
  <c r="I40" i="1076"/>
  <c r="I40" i="1075"/>
  <c r="I40" i="1074"/>
  <c r="I40" i="1073"/>
  <c r="I21" i="1072"/>
  <c r="I40" i="1071"/>
  <c r="I50" i="1069"/>
  <c r="I29" i="1068"/>
  <c r="I47" i="1067"/>
  <c r="I22" i="1066"/>
  <c r="I9" i="1064"/>
  <c r="I32" i="1065"/>
  <c r="I3" i="1063"/>
  <c r="I42" i="1062"/>
  <c r="I47" i="1061"/>
  <c r="I29" i="1060"/>
  <c r="E39" i="1079"/>
  <c r="E3" i="1078"/>
  <c r="E49" i="1076"/>
  <c r="E38" i="1077"/>
  <c r="E10" i="1075"/>
  <c r="E30" i="1074"/>
  <c r="E44" i="1073"/>
  <c r="E28" i="1072"/>
  <c r="E43" i="1071"/>
  <c r="E36" i="1070"/>
  <c r="E38" i="1069"/>
  <c r="E38" i="1068"/>
  <c r="E32" i="1067"/>
  <c r="E22" i="1066"/>
  <c r="E28" i="1065"/>
  <c r="E11" i="1064"/>
  <c r="E13" i="1061"/>
  <c r="E29" i="1060"/>
  <c r="E24" i="1063"/>
  <c r="E30" i="1062"/>
  <c r="E38" i="1079"/>
  <c r="E37" i="1077"/>
  <c r="E2" i="1078"/>
  <c r="E48" i="1076"/>
  <c r="E42" i="1071"/>
  <c r="E27" i="1072"/>
  <c r="E29" i="1074"/>
  <c r="E9" i="1075"/>
  <c r="E43" i="1073"/>
  <c r="E37" i="1069"/>
  <c r="E37" i="1068"/>
  <c r="E31" i="1067"/>
  <c r="E17" i="1066"/>
  <c r="E27" i="1065"/>
  <c r="E23" i="1063"/>
  <c r="E29" i="1062"/>
  <c r="E35" i="1070"/>
  <c r="E12" i="1061"/>
  <c r="E28" i="1060"/>
  <c r="E10" i="1064"/>
  <c r="F43" i="1079"/>
  <c r="F3" i="1078"/>
  <c r="F3" i="1077"/>
  <c r="F16" i="1076"/>
  <c r="F42" i="1075"/>
  <c r="F32" i="1074"/>
  <c r="F44" i="1073"/>
  <c r="F23" i="1072"/>
  <c r="F34" i="1071"/>
  <c r="F44" i="1070"/>
  <c r="F28" i="1069"/>
  <c r="F24" i="1068"/>
  <c r="F24" i="1067"/>
  <c r="F38" i="1065"/>
  <c r="F23" i="1062"/>
  <c r="F10" i="1064"/>
  <c r="F17" i="1066"/>
  <c r="F2" i="1061"/>
  <c r="F24" i="1063"/>
  <c r="F20" i="1060"/>
  <c r="I37" i="1078"/>
  <c r="I48" i="1070"/>
  <c r="I37" i="1075"/>
  <c r="I37" i="1071"/>
  <c r="I45" i="1079"/>
  <c r="I37" i="1074"/>
  <c r="I37" i="1076"/>
  <c r="I18" i="1072"/>
  <c r="I37" i="1073"/>
  <c r="I39" i="1077"/>
  <c r="I19" i="1066"/>
  <c r="I26" i="1060"/>
  <c r="I47" i="1069"/>
  <c r="I6" i="1064"/>
  <c r="I44" i="1067"/>
  <c r="I50" i="1063"/>
  <c r="I39" i="1062"/>
  <c r="I44" i="1061"/>
  <c r="I29" i="1065"/>
  <c r="I26" i="1068"/>
  <c r="C8" i="1079"/>
  <c r="C12" i="1078"/>
  <c r="C16" i="1077"/>
  <c r="C43" i="1076"/>
  <c r="C39" i="1073"/>
  <c r="C27" i="1072"/>
  <c r="C34" i="1075"/>
  <c r="C28" i="1074"/>
  <c r="C2" i="1071"/>
  <c r="C24" i="1070"/>
  <c r="C37" i="1069"/>
  <c r="C21" i="1068"/>
  <c r="C23" i="1067"/>
  <c r="C35" i="1065"/>
  <c r="C28" i="1066"/>
  <c r="C42" i="1064"/>
  <c r="C40" i="1063"/>
  <c r="C24" i="1061"/>
  <c r="C50" i="1060"/>
  <c r="C43" i="1062"/>
  <c r="F42" i="1079"/>
  <c r="F15" i="1076"/>
  <c r="F41" i="1075"/>
  <c r="F31" i="1074"/>
  <c r="F43" i="1073"/>
  <c r="F2" i="1078"/>
  <c r="F2" i="1077"/>
  <c r="F22" i="1072"/>
  <c r="F33" i="1071"/>
  <c r="F43" i="1070"/>
  <c r="F16" i="1066"/>
  <c r="F23" i="1063"/>
  <c r="F51" i="1061"/>
  <c r="F19" i="1060"/>
  <c r="F27" i="1069"/>
  <c r="F23" i="1067"/>
  <c r="F37" i="1065"/>
  <c r="F9" i="1064"/>
  <c r="F22" i="1062"/>
  <c r="F23" i="1068"/>
  <c r="I44" i="1079"/>
  <c r="I36" i="1078"/>
  <c r="I47" i="1070"/>
  <c r="I38" i="1077"/>
  <c r="I36" i="1076"/>
  <c r="I36" i="1075"/>
  <c r="I36" i="1074"/>
  <c r="I36" i="1073"/>
  <c r="I17" i="1072"/>
  <c r="I36" i="1071"/>
  <c r="I46" i="1069"/>
  <c r="I25" i="1068"/>
  <c r="I43" i="1067"/>
  <c r="I18" i="1066"/>
  <c r="I49" i="1063"/>
  <c r="I38" i="1062"/>
  <c r="I43" i="1061"/>
  <c r="I28" i="1065"/>
  <c r="I25" i="1060"/>
  <c r="I5" i="1064"/>
  <c r="C42" i="1076"/>
  <c r="C11" i="1078"/>
  <c r="C15" i="1077"/>
  <c r="C33" i="1075"/>
  <c r="C27" i="1074"/>
  <c r="C7" i="1079"/>
  <c r="C23" i="1070"/>
  <c r="C26" i="1072"/>
  <c r="C38" i="1073"/>
  <c r="C27" i="1066"/>
  <c r="C24" i="1071"/>
  <c r="C36" i="1069"/>
  <c r="C20" i="1068"/>
  <c r="C22" i="1067"/>
  <c r="C34" i="1065"/>
  <c r="C42" i="1062"/>
  <c r="C41" i="1064"/>
  <c r="C39" i="1063"/>
  <c r="C23" i="1061"/>
  <c r="C49" i="1060"/>
  <c r="H26" i="1079"/>
  <c r="H28" i="1078"/>
  <c r="H51" i="1077"/>
  <c r="H50" i="1076"/>
  <c r="H43" i="1075"/>
  <c r="H26" i="1074"/>
  <c r="H45" i="1073"/>
  <c r="H26" i="1072"/>
  <c r="H35" i="1071"/>
  <c r="H26" i="1070"/>
  <c r="H2" i="1069"/>
  <c r="H36" i="1068"/>
  <c r="H36" i="1067"/>
  <c r="H51" i="1066"/>
  <c r="H39" i="1064"/>
  <c r="H29" i="1060"/>
  <c r="H35" i="1061"/>
  <c r="H40" i="1065"/>
  <c r="H41" i="1062"/>
  <c r="H5" i="1063"/>
  <c r="C3" i="1079"/>
  <c r="C46" i="1076"/>
  <c r="C15" i="1078"/>
  <c r="C33" i="1077"/>
  <c r="C37" i="1075"/>
  <c r="C31" i="1074"/>
  <c r="C42" i="1073"/>
  <c r="C30" i="1072"/>
  <c r="C5" i="1071"/>
  <c r="C27" i="1070"/>
  <c r="C31" i="1066"/>
  <c r="C40" i="1069"/>
  <c r="C24" i="1068"/>
  <c r="C26" i="1067"/>
  <c r="C38" i="1065"/>
  <c r="C45" i="1064"/>
  <c r="C43" i="1063"/>
  <c r="C46" i="1062"/>
  <c r="C27" i="1061"/>
  <c r="C3" i="1060"/>
  <c r="H28" i="1079"/>
  <c r="H30" i="1078"/>
  <c r="H5" i="1077"/>
  <c r="H2" i="1076"/>
  <c r="H45" i="1075"/>
  <c r="H28" i="1074"/>
  <c r="H47" i="1073"/>
  <c r="H28" i="1072"/>
  <c r="H37" i="1071"/>
  <c r="H28" i="1070"/>
  <c r="H4" i="1069"/>
  <c r="H38" i="1068"/>
  <c r="H38" i="1067"/>
  <c r="H3" i="1066"/>
  <c r="H42" i="1065"/>
  <c r="H31" i="1060"/>
  <c r="H41" i="1064"/>
  <c r="H7" i="1063"/>
  <c r="H37" i="1061"/>
  <c r="H43" i="1062"/>
  <c r="G47" i="1079"/>
  <c r="G11" i="1077"/>
  <c r="G28" i="1076"/>
  <c r="G25" i="1078"/>
  <c r="G45" i="1075"/>
  <c r="G27" i="1074"/>
  <c r="G41" i="1072"/>
  <c r="G44" i="1073"/>
  <c r="G39" i="1070"/>
  <c r="G49" i="1071"/>
  <c r="G39" i="1069"/>
  <c r="G37" i="1068"/>
  <c r="G25" i="1066"/>
  <c r="G39" i="1065"/>
  <c r="G32" i="1067"/>
  <c r="G38" i="1064"/>
  <c r="G18" i="1063"/>
  <c r="G28" i="1062"/>
  <c r="G38" i="1061"/>
  <c r="G26" i="1060"/>
  <c r="B34" i="1079"/>
  <c r="B15" i="1076"/>
  <c r="B44" i="1077"/>
  <c r="B33" i="1074"/>
  <c r="B14" i="1078"/>
  <c r="B10" i="1075"/>
  <c r="B48" i="1073"/>
  <c r="B4" i="1071"/>
  <c r="B42" i="1070"/>
  <c r="B36" i="1068"/>
  <c r="B40" i="1067"/>
  <c r="B48" i="1066"/>
  <c r="B27" i="1062"/>
  <c r="B21" i="1060"/>
  <c r="B45" i="1064"/>
  <c r="B43" i="1065"/>
  <c r="B27" i="1069"/>
  <c r="B23" i="1072"/>
  <c r="B20" i="1063"/>
  <c r="B28" i="1061"/>
  <c r="H22" i="1079"/>
  <c r="H24" i="1078"/>
  <c r="H47" i="1077"/>
  <c r="H46" i="1076"/>
  <c r="H39" i="1075"/>
  <c r="H22" i="1074"/>
  <c r="H41" i="1073"/>
  <c r="H22" i="1072"/>
  <c r="H31" i="1071"/>
  <c r="H22" i="1070"/>
  <c r="H48" i="1069"/>
  <c r="H32" i="1068"/>
  <c r="H32" i="1067"/>
  <c r="H47" i="1066"/>
  <c r="H36" i="1065"/>
  <c r="H25" i="1060"/>
  <c r="H35" i="1064"/>
  <c r="H51" i="1063"/>
  <c r="H37" i="1062"/>
  <c r="H31" i="1061"/>
  <c r="D48" i="1079"/>
  <c r="D8" i="1078"/>
  <c r="D40" i="1077"/>
  <c r="D14" i="1075"/>
  <c r="D32" i="1074"/>
  <c r="D44" i="1073"/>
  <c r="D11" i="1076"/>
  <c r="D45" i="1072"/>
  <c r="D10" i="1071"/>
  <c r="D21" i="1070"/>
  <c r="D33" i="1069"/>
  <c r="D21" i="1067"/>
  <c r="D7" i="1066"/>
  <c r="D26" i="1063"/>
  <c r="D18" i="1062"/>
  <c r="D4" i="1060"/>
  <c r="D26" i="1068"/>
  <c r="D44" i="1065"/>
  <c r="D33" i="1064"/>
  <c r="D11" i="1061"/>
  <c r="D47" i="1079"/>
  <c r="D10" i="1076"/>
  <c r="D44" i="1072"/>
  <c r="D39" i="1077"/>
  <c r="D13" i="1075"/>
  <c r="D31" i="1074"/>
  <c r="D43" i="1073"/>
  <c r="D7" i="1078"/>
  <c r="D20" i="1070"/>
  <c r="D9" i="1071"/>
  <c r="D25" i="1068"/>
  <c r="D43" i="1065"/>
  <c r="D32" i="1069"/>
  <c r="D10" i="1061"/>
  <c r="D20" i="1067"/>
  <c r="D6" i="1066"/>
  <c r="D32" i="1064"/>
  <c r="D3" i="1060"/>
  <c r="D25" i="1063"/>
  <c r="D17" i="1062"/>
  <c r="B37" i="1079"/>
  <c r="B17" i="1078"/>
  <c r="B47" i="1077"/>
  <c r="B13" i="1075"/>
  <c r="B51" i="1073"/>
  <c r="B18" i="1076"/>
  <c r="B36" i="1074"/>
  <c r="B26" i="1072"/>
  <c r="B45" i="1070"/>
  <c r="B30" i="1069"/>
  <c r="B46" i="1065"/>
  <c r="B48" i="1064"/>
  <c r="B7" i="1071"/>
  <c r="B51" i="1066"/>
  <c r="B23" i="1063"/>
  <c r="B31" i="1061"/>
  <c r="B39" i="1068"/>
  <c r="B43" i="1067"/>
  <c r="B30" i="1062"/>
  <c r="B24" i="1060"/>
  <c r="I50" i="1079"/>
  <c r="I42" i="1078"/>
  <c r="I3" i="1070"/>
  <c r="I44" i="1077"/>
  <c r="I42" i="1076"/>
  <c r="I42" i="1075"/>
  <c r="I42" i="1074"/>
  <c r="I42" i="1073"/>
  <c r="I23" i="1072"/>
  <c r="I42" i="1071"/>
  <c r="I2" i="1069"/>
  <c r="I31" i="1068"/>
  <c r="I49" i="1067"/>
  <c r="I24" i="1066"/>
  <c r="I11" i="1064"/>
  <c r="I5" i="1063"/>
  <c r="I44" i="1062"/>
  <c r="I49" i="1061"/>
  <c r="I31" i="1060"/>
  <c r="I34" i="1065"/>
  <c r="I49" i="1079"/>
  <c r="I41" i="1078"/>
  <c r="I2" i="1070"/>
  <c r="I43" i="1077"/>
  <c r="I41" i="1073"/>
  <c r="I41" i="1076"/>
  <c r="I22" i="1072"/>
  <c r="I41" i="1074"/>
  <c r="I41" i="1071"/>
  <c r="I41" i="1075"/>
  <c r="I30" i="1068"/>
  <c r="I33" i="1065"/>
  <c r="I30" i="1060"/>
  <c r="I48" i="1067"/>
  <c r="I51" i="1069"/>
  <c r="I10" i="1064"/>
  <c r="I4" i="1063"/>
  <c r="I43" i="1062"/>
  <c r="I48" i="1061"/>
  <c r="I23" i="1066"/>
  <c r="D3" i="1079"/>
  <c r="D12" i="1078"/>
  <c r="D44" i="1077"/>
  <c r="D18" i="1075"/>
  <c r="D36" i="1074"/>
  <c r="D48" i="1073"/>
  <c r="D15" i="1076"/>
  <c r="D49" i="1072"/>
  <c r="D14" i="1071"/>
  <c r="D25" i="1070"/>
  <c r="D37" i="1069"/>
  <c r="D25" i="1067"/>
  <c r="D11" i="1066"/>
  <c r="D37" i="1064"/>
  <c r="D30" i="1063"/>
  <c r="D22" i="1062"/>
  <c r="D8" i="1060"/>
  <c r="D48" i="1065"/>
  <c r="D15" i="1061"/>
  <c r="D30" i="1068"/>
  <c r="C11" i="1079"/>
  <c r="C16" i="1078"/>
  <c r="C34" i="1077"/>
  <c r="C47" i="1076"/>
  <c r="C43" i="1073"/>
  <c r="C31" i="1072"/>
  <c r="C38" i="1075"/>
  <c r="C25" i="1071"/>
  <c r="C32" i="1074"/>
  <c r="C41" i="1069"/>
  <c r="C25" i="1068"/>
  <c r="C27" i="1067"/>
  <c r="C39" i="1065"/>
  <c r="C32" i="1066"/>
  <c r="C46" i="1064"/>
  <c r="C44" i="1063"/>
  <c r="C28" i="1061"/>
  <c r="C4" i="1060"/>
  <c r="C47" i="1062"/>
  <c r="C28" i="1070"/>
  <c r="H23" i="1079"/>
  <c r="H25" i="1078"/>
  <c r="H48" i="1077"/>
  <c r="H47" i="1076"/>
  <c r="H40" i="1075"/>
  <c r="H23" i="1074"/>
  <c r="H42" i="1073"/>
  <c r="H23" i="1072"/>
  <c r="H32" i="1071"/>
  <c r="H23" i="1070"/>
  <c r="H49" i="1069"/>
  <c r="H33" i="1068"/>
  <c r="H33" i="1067"/>
  <c r="H48" i="1066"/>
  <c r="H37" i="1065"/>
  <c r="H36" i="1064"/>
  <c r="H2" i="1063"/>
  <c r="H38" i="1062"/>
  <c r="H32" i="1061"/>
  <c r="H26" i="1060"/>
  <c r="B33" i="1079"/>
  <c r="B13" i="1078"/>
  <c r="B43" i="1077"/>
  <c r="B9" i="1075"/>
  <c r="B47" i="1073"/>
  <c r="B32" i="1074"/>
  <c r="B22" i="1072"/>
  <c r="B3" i="1071"/>
  <c r="B41" i="1070"/>
  <c r="B26" i="1069"/>
  <c r="B42" i="1065"/>
  <c r="B44" i="1064"/>
  <c r="B14" i="1076"/>
  <c r="B39" i="1067"/>
  <c r="B19" i="1063"/>
  <c r="B27" i="1061"/>
  <c r="B35" i="1068"/>
  <c r="B26" i="1062"/>
  <c r="B20" i="1060"/>
  <c r="B47" i="1066"/>
  <c r="F48" i="1079"/>
  <c r="F21" i="1077"/>
  <c r="F21" i="1076"/>
  <c r="F8" i="1078"/>
  <c r="F37" i="1074"/>
  <c r="F49" i="1073"/>
  <c r="F28" i="1072"/>
  <c r="F47" i="1075"/>
  <c r="F39" i="1071"/>
  <c r="F49" i="1070"/>
  <c r="F29" i="1063"/>
  <c r="F7" i="1061"/>
  <c r="F25" i="1060"/>
  <c r="F37" i="1066"/>
  <c r="F29" i="1068"/>
  <c r="F15" i="1064"/>
  <c r="F29" i="1067"/>
  <c r="F43" i="1065"/>
  <c r="F28" i="1062"/>
  <c r="F33" i="1069"/>
  <c r="F47" i="1079"/>
  <c r="F7" i="1078"/>
  <c r="F20" i="1076"/>
  <c r="F46" i="1075"/>
  <c r="F36" i="1074"/>
  <c r="F48" i="1073"/>
  <c r="F20" i="1077"/>
  <c r="F27" i="1072"/>
  <c r="F38" i="1071"/>
  <c r="F48" i="1070"/>
  <c r="F32" i="1069"/>
  <c r="F28" i="1068"/>
  <c r="F28" i="1067"/>
  <c r="F36" i="1066"/>
  <c r="F42" i="1065"/>
  <c r="F27" i="1062"/>
  <c r="F14" i="1064"/>
  <c r="F28" i="1063"/>
  <c r="F24" i="1060"/>
  <c r="F6" i="1061"/>
  <c r="F46" i="1079"/>
  <c r="F19" i="1077"/>
  <c r="F19" i="1076"/>
  <c r="F35" i="1074"/>
  <c r="F47" i="1073"/>
  <c r="F6" i="1078"/>
  <c r="F45" i="1075"/>
  <c r="F26" i="1072"/>
  <c r="F37" i="1071"/>
  <c r="F47" i="1070"/>
  <c r="F35" i="1066"/>
  <c r="F13" i="1064"/>
  <c r="F27" i="1063"/>
  <c r="F5" i="1061"/>
  <c r="F23" i="1060"/>
  <c r="F31" i="1069"/>
  <c r="F27" i="1067"/>
  <c r="F41" i="1065"/>
  <c r="F27" i="1068"/>
  <c r="F26" i="1062"/>
  <c r="D16" i="1076"/>
  <c r="D4" i="1079"/>
  <c r="D13" i="1078"/>
  <c r="D50" i="1072"/>
  <c r="D19" i="1075"/>
  <c r="D37" i="1074"/>
  <c r="D49" i="1073"/>
  <c r="D26" i="1070"/>
  <c r="D15" i="1071"/>
  <c r="D31" i="1068"/>
  <c r="D49" i="1065"/>
  <c r="D45" i="1077"/>
  <c r="D12" i="1066"/>
  <c r="D38" i="1064"/>
  <c r="D16" i="1061"/>
  <c r="D38" i="1069"/>
  <c r="D26" i="1067"/>
  <c r="D23" i="1062"/>
  <c r="D31" i="1063"/>
  <c r="D9" i="1060"/>
  <c r="C12" i="1079"/>
  <c r="C48" i="1076"/>
  <c r="C17" i="1078"/>
  <c r="C35" i="1077"/>
  <c r="C39" i="1075"/>
  <c r="C33" i="1074"/>
  <c r="C29" i="1070"/>
  <c r="C44" i="1073"/>
  <c r="C33" i="1066"/>
  <c r="C26" i="1071"/>
  <c r="C42" i="1069"/>
  <c r="C26" i="1068"/>
  <c r="C28" i="1067"/>
  <c r="C40" i="1065"/>
  <c r="C32" i="1072"/>
  <c r="C48" i="1062"/>
  <c r="C45" i="1063"/>
  <c r="C29" i="1061"/>
  <c r="C5" i="1060"/>
  <c r="C47" i="1064"/>
  <c r="E43" i="1077"/>
  <c r="E8" i="1078"/>
  <c r="E12" i="1076"/>
  <c r="E44" i="1079"/>
  <c r="E33" i="1072"/>
  <c r="E48" i="1071"/>
  <c r="E15" i="1075"/>
  <c r="E49" i="1073"/>
  <c r="E41" i="1070"/>
  <c r="E43" i="1069"/>
  <c r="E43" i="1068"/>
  <c r="E37" i="1067"/>
  <c r="E27" i="1066"/>
  <c r="E33" i="1065"/>
  <c r="E35" i="1074"/>
  <c r="E29" i="1063"/>
  <c r="E35" i="1062"/>
  <c r="E16" i="1064"/>
  <c r="E18" i="1061"/>
  <c r="E34" i="1060"/>
  <c r="E43" i="1079"/>
  <c r="E7" i="1078"/>
  <c r="E42" i="1077"/>
  <c r="E14" i="1075"/>
  <c r="E34" i="1074"/>
  <c r="E48" i="1073"/>
  <c r="E32" i="1072"/>
  <c r="E40" i="1070"/>
  <c r="E47" i="1071"/>
  <c r="E11" i="1076"/>
  <c r="E42" i="1069"/>
  <c r="E42" i="1068"/>
  <c r="E36" i="1067"/>
  <c r="E26" i="1066"/>
  <c r="E32" i="1065"/>
  <c r="E15" i="1064"/>
  <c r="E17" i="1061"/>
  <c r="E33" i="1060"/>
  <c r="E28" i="1063"/>
  <c r="E34" i="1062"/>
  <c r="E42" i="1079"/>
  <c r="E41" i="1077"/>
  <c r="E6" i="1078"/>
  <c r="E10" i="1076"/>
  <c r="E13" i="1075"/>
  <c r="E47" i="1073"/>
  <c r="E31" i="1072"/>
  <c r="E33" i="1074"/>
  <c r="E46" i="1071"/>
  <c r="E39" i="1070"/>
  <c r="E41" i="1069"/>
  <c r="E41" i="1068"/>
  <c r="E35" i="1067"/>
  <c r="E25" i="1066"/>
  <c r="E31" i="1065"/>
  <c r="E14" i="1064"/>
  <c r="E27" i="1063"/>
  <c r="E33" i="1062"/>
  <c r="E16" i="1061"/>
  <c r="E32" i="1060"/>
  <c r="H27" i="1079"/>
  <c r="H29" i="1078"/>
  <c r="H4" i="1077"/>
  <c r="H51" i="1076"/>
  <c r="H44" i="1075"/>
  <c r="H27" i="1074"/>
  <c r="H46" i="1073"/>
  <c r="H27" i="1072"/>
  <c r="H36" i="1071"/>
  <c r="H27" i="1070"/>
  <c r="H3" i="1069"/>
  <c r="H37" i="1068"/>
  <c r="H37" i="1067"/>
  <c r="H2" i="1066"/>
  <c r="H41" i="1065"/>
  <c r="H40" i="1064"/>
  <c r="H6" i="1063"/>
  <c r="H42" i="1062"/>
  <c r="H36" i="1061"/>
  <c r="H30" i="1060"/>
  <c r="D51" i="1079"/>
  <c r="D14" i="1076"/>
  <c r="D11" i="1078"/>
  <c r="D43" i="1077"/>
  <c r="D48" i="1072"/>
  <c r="D17" i="1075"/>
  <c r="D35" i="1074"/>
  <c r="D47" i="1073"/>
  <c r="D24" i="1070"/>
  <c r="D13" i="1071"/>
  <c r="D29" i="1068"/>
  <c r="D47" i="1065"/>
  <c r="D10" i="1066"/>
  <c r="D14" i="1061"/>
  <c r="D36" i="1064"/>
  <c r="D21" i="1062"/>
  <c r="D36" i="1069"/>
  <c r="D24" i="1067"/>
  <c r="D7" i="1060"/>
  <c r="D29" i="1063"/>
  <c r="G45" i="1079"/>
  <c r="G9" i="1077"/>
  <c r="G26" i="1076"/>
  <c r="G23" i="1078"/>
  <c r="G43" i="1075"/>
  <c r="G25" i="1074"/>
  <c r="G39" i="1072"/>
  <c r="G37" i="1070"/>
  <c r="G42" i="1073"/>
  <c r="G47" i="1071"/>
  <c r="G37" i="1069"/>
  <c r="G35" i="1068"/>
  <c r="G23" i="1066"/>
  <c r="G37" i="1065"/>
  <c r="G30" i="1067"/>
  <c r="G36" i="1064"/>
  <c r="G16" i="1063"/>
  <c r="G26" i="1062"/>
  <c r="G36" i="1061"/>
  <c r="G24" i="1060"/>
  <c r="G42" i="1079"/>
  <c r="G20" i="1078"/>
  <c r="G6" i="1077"/>
  <c r="G23" i="1076"/>
  <c r="G39" i="1073"/>
  <c r="G40" i="1075"/>
  <c r="G22" i="1074"/>
  <c r="G27" i="1067"/>
  <c r="G36" i="1072"/>
  <c r="G34" i="1070"/>
  <c r="G34" i="1069"/>
  <c r="G32" i="1068"/>
  <c r="G20" i="1066"/>
  <c r="G34" i="1065"/>
  <c r="G33" i="1064"/>
  <c r="G44" i="1071"/>
  <c r="G13" i="1063"/>
  <c r="G23" i="1062"/>
  <c r="G33" i="1061"/>
  <c r="G21" i="1060"/>
  <c r="G5" i="1077"/>
  <c r="G22" i="1076"/>
  <c r="G19" i="1078"/>
  <c r="G39" i="1075"/>
  <c r="G21" i="1074"/>
  <c r="G35" i="1072"/>
  <c r="G41" i="1079"/>
  <c r="G33" i="1070"/>
  <c r="G33" i="1069"/>
  <c r="G31" i="1068"/>
  <c r="G19" i="1066"/>
  <c r="G33" i="1065"/>
  <c r="G43" i="1071"/>
  <c r="G26" i="1067"/>
  <c r="G32" i="1064"/>
  <c r="G38" i="1073"/>
  <c r="G12" i="1063"/>
  <c r="G22" i="1062"/>
  <c r="G32" i="1061"/>
  <c r="G20" i="1060"/>
  <c r="D9" i="1050"/>
  <c r="J9" i="1050"/>
  <c r="F43" i="1010"/>
  <c r="F39" i="1009"/>
  <c r="F36" i="1008"/>
  <c r="F30" i="1007"/>
  <c r="F44" i="1006"/>
  <c r="F30" i="1005"/>
  <c r="F30" i="1004"/>
  <c r="F30" i="1003"/>
  <c r="F41" i="1002"/>
  <c r="F30" i="1001"/>
  <c r="C9" i="1050"/>
  <c r="M9" i="1050"/>
  <c r="C19" i="1009"/>
  <c r="C35" i="1005"/>
  <c r="C29" i="1007"/>
  <c r="C27" i="1003"/>
  <c r="C19" i="1006"/>
  <c r="C25" i="1008"/>
  <c r="C25" i="1004"/>
  <c r="C19" i="1001"/>
  <c r="C30" i="1002"/>
  <c r="C23" i="1010"/>
  <c r="H9" i="1050"/>
  <c r="K9" i="1050"/>
  <c r="N9" i="1050"/>
  <c r="D32" i="1010"/>
  <c r="D28" i="1009"/>
  <c r="D25" i="1008"/>
  <c r="D29" i="1007"/>
  <c r="D19" i="1006"/>
  <c r="D35" i="1005"/>
  <c r="D19" i="1004"/>
  <c r="D27" i="1003"/>
  <c r="D30" i="1002"/>
  <c r="D19" i="1001"/>
  <c r="K21" i="1010"/>
  <c r="K31" i="1009"/>
  <c r="K21" i="1008"/>
  <c r="K21" i="1007"/>
  <c r="K35" i="1006"/>
  <c r="K41" i="1005"/>
  <c r="K47" i="1004"/>
  <c r="K35" i="1003"/>
  <c r="K21" i="1002"/>
  <c r="K21" i="1001"/>
  <c r="E9" i="1050"/>
  <c r="J27" i="1010"/>
  <c r="J37" i="1009"/>
  <c r="J27" i="1008"/>
  <c r="J27" i="1007"/>
  <c r="J41" i="1006"/>
  <c r="J47" i="1005"/>
  <c r="J3" i="1004"/>
  <c r="J41" i="1003"/>
  <c r="J27" i="1001"/>
  <c r="J27" i="1002"/>
  <c r="G9" i="1050"/>
  <c r="G33" i="1010"/>
  <c r="G20" i="1009"/>
  <c r="G26" i="1008"/>
  <c r="G48" i="1007"/>
  <c r="G34" i="1006"/>
  <c r="G20" i="1005"/>
  <c r="G20" i="1004"/>
  <c r="G20" i="1003"/>
  <c r="G31" i="1002"/>
  <c r="G20" i="1001"/>
  <c r="I23" i="1007"/>
  <c r="I37" i="1003"/>
  <c r="I43" i="1005"/>
  <c r="I23" i="1002"/>
  <c r="I23" i="1001"/>
  <c r="I23" i="1010"/>
  <c r="I37" i="1006"/>
  <c r="I33" i="1009"/>
  <c r="I23" i="1008"/>
  <c r="I49" i="1004"/>
  <c r="F9" i="1050"/>
  <c r="L9" i="1050"/>
  <c r="B15" i="1010"/>
  <c r="B15" i="1009"/>
  <c r="B15" i="1008"/>
  <c r="B15" i="1007"/>
  <c r="B15" i="1006"/>
  <c r="B15" i="1005"/>
  <c r="B21" i="1004"/>
  <c r="B15" i="1001"/>
  <c r="B15" i="1003"/>
  <c r="B15" i="1002"/>
  <c r="O9" i="1050"/>
  <c r="E39" i="1010"/>
  <c r="E35" i="1009"/>
  <c r="E32" i="1008"/>
  <c r="E26" i="1007"/>
  <c r="E40" i="1006"/>
  <c r="E42" i="1005"/>
  <c r="E26" i="1004"/>
  <c r="E34" i="1003"/>
  <c r="E37" i="1002"/>
  <c r="E26" i="1001"/>
  <c r="H37" i="1010"/>
  <c r="H24" i="1009"/>
  <c r="H24" i="1008"/>
  <c r="H17" i="1007"/>
  <c r="H38" i="1006"/>
  <c r="H44" i="1005"/>
  <c r="H50" i="1004"/>
  <c r="H38" i="1003"/>
  <c r="H24" i="1001"/>
  <c r="H35" i="1002"/>
  <c r="B9" i="1050"/>
  <c r="I9" i="1050"/>
  <c r="D10" i="1050"/>
  <c r="G34" i="1010"/>
  <c r="G21" i="1009"/>
  <c r="G27" i="1008"/>
  <c r="G49" i="1007"/>
  <c r="G35" i="1006"/>
  <c r="G21" i="1005"/>
  <c r="G21" i="1004"/>
  <c r="G21" i="1003"/>
  <c r="G32" i="1002"/>
  <c r="G21" i="1001"/>
  <c r="H10" i="1050"/>
  <c r="K10" i="1050"/>
  <c r="N10" i="1050"/>
  <c r="D33" i="1010"/>
  <c r="D29" i="1009"/>
  <c r="D26" i="1008"/>
  <c r="D30" i="1007"/>
  <c r="D20" i="1006"/>
  <c r="D36" i="1005"/>
  <c r="D20" i="1004"/>
  <c r="D28" i="1003"/>
  <c r="D31" i="1002"/>
  <c r="D20" i="1001"/>
  <c r="K22" i="1010"/>
  <c r="K32" i="1009"/>
  <c r="K22" i="1008"/>
  <c r="K22" i="1007"/>
  <c r="K36" i="1006"/>
  <c r="K42" i="1005"/>
  <c r="K48" i="1004"/>
  <c r="K36" i="1003"/>
  <c r="K22" i="1002"/>
  <c r="K22" i="1001"/>
  <c r="E10" i="1050"/>
  <c r="G10" i="1050"/>
  <c r="F31" i="1001"/>
  <c r="F44" i="1010"/>
  <c r="F40" i="1009"/>
  <c r="F37" i="1008"/>
  <c r="F31" i="1007"/>
  <c r="F45" i="1006"/>
  <c r="F31" i="1005"/>
  <c r="F31" i="1004"/>
  <c r="F31" i="1003"/>
  <c r="F42" i="1002"/>
  <c r="I24" i="1010"/>
  <c r="I34" i="1009"/>
  <c r="I24" i="1008"/>
  <c r="I24" i="1007"/>
  <c r="I38" i="1006"/>
  <c r="I44" i="1005"/>
  <c r="I50" i="1004"/>
  <c r="I38" i="1003"/>
  <c r="I24" i="1002"/>
  <c r="I24" i="1001"/>
  <c r="C10" i="1050"/>
  <c r="F10" i="1050"/>
  <c r="M10" i="1050"/>
  <c r="C26" i="1008"/>
  <c r="C30" i="1007"/>
  <c r="C20" i="1006"/>
  <c r="C36" i="1005"/>
  <c r="C24" i="1010"/>
  <c r="C20" i="1009"/>
  <c r="C26" i="1004"/>
  <c r="C28" i="1003"/>
  <c r="C31" i="1002"/>
  <c r="C20" i="1001"/>
  <c r="J28" i="1010"/>
  <c r="J38" i="1009"/>
  <c r="J28" i="1008"/>
  <c r="J28" i="1007"/>
  <c r="J42" i="1006"/>
  <c r="J48" i="1005"/>
  <c r="J4" i="1004"/>
  <c r="J42" i="1003"/>
  <c r="J28" i="1002"/>
  <c r="J28" i="1001"/>
  <c r="J10" i="1050"/>
  <c r="L10" i="1050"/>
  <c r="B16" i="1001"/>
  <c r="B16" i="1009"/>
  <c r="B16" i="1008"/>
  <c r="B16" i="1005"/>
  <c r="B22" i="1004"/>
  <c r="B16" i="1010"/>
  <c r="B16" i="1007"/>
  <c r="B16" i="1006"/>
  <c r="B16" i="1003"/>
  <c r="B16" i="1002"/>
  <c r="O10" i="1050"/>
  <c r="E40" i="1010"/>
  <c r="E36" i="1009"/>
  <c r="E33" i="1008"/>
  <c r="E27" i="1007"/>
  <c r="E41" i="1006"/>
  <c r="E43" i="1005"/>
  <c r="E27" i="1004"/>
  <c r="E35" i="1003"/>
  <c r="E38" i="1002"/>
  <c r="E27" i="1001"/>
  <c r="H25" i="1008"/>
  <c r="H18" i="1007"/>
  <c r="H39" i="1006"/>
  <c r="H45" i="1005"/>
  <c r="H39" i="1003"/>
  <c r="H38" i="1010"/>
  <c r="H25" i="1009"/>
  <c r="H51" i="1004"/>
  <c r="H36" i="1002"/>
  <c r="H25" i="1001"/>
  <c r="B10" i="1050"/>
  <c r="I10" i="1050"/>
  <c r="J33" i="1001"/>
  <c r="J33" i="1007"/>
  <c r="J47" i="1006"/>
  <c r="J33" i="1010"/>
  <c r="J43" i="1009"/>
  <c r="J33" i="1008"/>
  <c r="J3" i="1005"/>
  <c r="J9" i="1004"/>
  <c r="J47" i="1003"/>
  <c r="J33" i="1002"/>
  <c r="K27" i="1010"/>
  <c r="K37" i="1009"/>
  <c r="K27" i="1008"/>
  <c r="K27" i="1007"/>
  <c r="K41" i="1006"/>
  <c r="K47" i="1005"/>
  <c r="K3" i="1004"/>
  <c r="K41" i="1003"/>
  <c r="K27" i="1002"/>
  <c r="K27" i="1001"/>
  <c r="M15" i="1050"/>
  <c r="C25" i="1009"/>
  <c r="C25" i="1006"/>
  <c r="C41" i="1005"/>
  <c r="C33" i="1003"/>
  <c r="C25" i="1001"/>
  <c r="C29" i="1010"/>
  <c r="C31" i="1008"/>
  <c r="C35" i="1007"/>
  <c r="C31" i="1004"/>
  <c r="C36" i="1002"/>
  <c r="J15" i="1050"/>
  <c r="I29" i="1010"/>
  <c r="I39" i="1009"/>
  <c r="I29" i="1008"/>
  <c r="I29" i="1007"/>
  <c r="I43" i="1006"/>
  <c r="I49" i="1005"/>
  <c r="I5" i="1004"/>
  <c r="I43" i="1003"/>
  <c r="I29" i="1002"/>
  <c r="I29" i="1001"/>
  <c r="D15" i="1050"/>
  <c r="C15" i="1050"/>
  <c r="I15" i="1050"/>
  <c r="H23" i="1007"/>
  <c r="H44" i="1006"/>
  <c r="H30" i="1009"/>
  <c r="H43" i="1010"/>
  <c r="H30" i="1008"/>
  <c r="H50" i="1005"/>
  <c r="H6" i="1004"/>
  <c r="H44" i="1003"/>
  <c r="H41" i="1002"/>
  <c r="H30" i="1001"/>
  <c r="L15" i="1050"/>
  <c r="B21" i="1001"/>
  <c r="B21" i="1010"/>
  <c r="B21" i="1009"/>
  <c r="B21" i="1008"/>
  <c r="B21" i="1007"/>
  <c r="B21" i="1006"/>
  <c r="B21" i="1005"/>
  <c r="B27" i="1004"/>
  <c r="B21" i="1003"/>
  <c r="B21" i="1002"/>
  <c r="K15" i="1050"/>
  <c r="G39" i="1010"/>
  <c r="G26" i="1009"/>
  <c r="G32" i="1008"/>
  <c r="G19" i="1007"/>
  <c r="G40" i="1006"/>
  <c r="G26" i="1005"/>
  <c r="G26" i="1004"/>
  <c r="G26" i="1003"/>
  <c r="G37" i="1002"/>
  <c r="G26" i="1001"/>
  <c r="F36" i="1001"/>
  <c r="F49" i="1010"/>
  <c r="F45" i="1009"/>
  <c r="F42" i="1008"/>
  <c r="F36" i="1007"/>
  <c r="F50" i="1006"/>
  <c r="F36" i="1005"/>
  <c r="F36" i="1004"/>
  <c r="F36" i="1003"/>
  <c r="F47" i="1002"/>
  <c r="H15" i="1050"/>
  <c r="F15" i="1050"/>
  <c r="E15" i="1050"/>
  <c r="O15" i="1050"/>
  <c r="E45" i="1010"/>
  <c r="E38" i="1008"/>
  <c r="E48" i="1005"/>
  <c r="E32" i="1004"/>
  <c r="E40" i="1003"/>
  <c r="E43" i="1002"/>
  <c r="E32" i="1001"/>
  <c r="E41" i="1009"/>
  <c r="E32" i="1007"/>
  <c r="E46" i="1006"/>
  <c r="G15" i="1050"/>
  <c r="N15" i="1050"/>
  <c r="D38" i="1010"/>
  <c r="D34" i="1009"/>
  <c r="D31" i="1008"/>
  <c r="D35" i="1007"/>
  <c r="D25" i="1006"/>
  <c r="D41" i="1005"/>
  <c r="D25" i="1004"/>
  <c r="D33" i="1003"/>
  <c r="D36" i="1002"/>
  <c r="D25" i="1001"/>
  <c r="B15" i="1050"/>
  <c r="G37" i="1010"/>
  <c r="G24" i="1009"/>
  <c r="G30" i="1008"/>
  <c r="G17" i="1007"/>
  <c r="G38" i="1006"/>
  <c r="G24" i="1005"/>
  <c r="G24" i="1004"/>
  <c r="G24" i="1003"/>
  <c r="G35" i="1002"/>
  <c r="G24" i="1001"/>
  <c r="D13" i="1050"/>
  <c r="E13" i="1050"/>
  <c r="H41" i="1010"/>
  <c r="H28" i="1008"/>
  <c r="H4" i="1004"/>
  <c r="H28" i="1009"/>
  <c r="H21" i="1007"/>
  <c r="H42" i="1006"/>
  <c r="H48" i="1005"/>
  <c r="H42" i="1003"/>
  <c r="H39" i="1002"/>
  <c r="H28" i="1001"/>
  <c r="J31" i="1001"/>
  <c r="J41" i="1009"/>
  <c r="J51" i="1005"/>
  <c r="J31" i="1007"/>
  <c r="J31" i="1010"/>
  <c r="J45" i="1006"/>
  <c r="J31" i="1002"/>
  <c r="J45" i="1003"/>
  <c r="J31" i="1008"/>
  <c r="J7" i="1004"/>
  <c r="I27" i="1010"/>
  <c r="I37" i="1009"/>
  <c r="I27" i="1008"/>
  <c r="I27" i="1007"/>
  <c r="I41" i="1006"/>
  <c r="I47" i="1005"/>
  <c r="I3" i="1004"/>
  <c r="I41" i="1003"/>
  <c r="I27" i="1002"/>
  <c r="I27" i="1001"/>
  <c r="L13" i="1050"/>
  <c r="B19" i="1001"/>
  <c r="B19" i="1010"/>
  <c r="B19" i="1006"/>
  <c r="B19" i="1002"/>
  <c r="B19" i="1008"/>
  <c r="B25" i="1004"/>
  <c r="B19" i="1007"/>
  <c r="B19" i="1003"/>
  <c r="B19" i="1009"/>
  <c r="B19" i="1005"/>
  <c r="J13" i="1050"/>
  <c r="K13" i="1050"/>
  <c r="C13" i="1050"/>
  <c r="K35" i="1009"/>
  <c r="K25" i="1007"/>
  <c r="K39" i="1006"/>
  <c r="K45" i="1005"/>
  <c r="K39" i="1003"/>
  <c r="K25" i="1001"/>
  <c r="K25" i="1010"/>
  <c r="K25" i="1008"/>
  <c r="K51" i="1004"/>
  <c r="K25" i="1002"/>
  <c r="F34" i="1001"/>
  <c r="F40" i="1008"/>
  <c r="F34" i="1004"/>
  <c r="F48" i="1006"/>
  <c r="F34" i="1007"/>
  <c r="F43" i="1009"/>
  <c r="F34" i="1005"/>
  <c r="F47" i="1010"/>
  <c r="F45" i="1002"/>
  <c r="F34" i="1003"/>
  <c r="H13" i="1050"/>
  <c r="N13" i="1050"/>
  <c r="D36" i="1010"/>
  <c r="D32" i="1009"/>
  <c r="D29" i="1008"/>
  <c r="D33" i="1007"/>
  <c r="D23" i="1006"/>
  <c r="D39" i="1005"/>
  <c r="D23" i="1004"/>
  <c r="D31" i="1003"/>
  <c r="D34" i="1002"/>
  <c r="D23" i="1001"/>
  <c r="B13" i="1050"/>
  <c r="M13" i="1050"/>
  <c r="C27" i="1010"/>
  <c r="C23" i="1009"/>
  <c r="C29" i="1008"/>
  <c r="C33" i="1007"/>
  <c r="C23" i="1006"/>
  <c r="C39" i="1005"/>
  <c r="C29" i="1004"/>
  <c r="C31" i="1003"/>
  <c r="C34" i="1002"/>
  <c r="C23" i="1001"/>
  <c r="O13" i="1050"/>
  <c r="E43" i="1010"/>
  <c r="E39" i="1009"/>
  <c r="E36" i="1008"/>
  <c r="E30" i="1007"/>
  <c r="E44" i="1006"/>
  <c r="E46" i="1005"/>
  <c r="E30" i="1004"/>
  <c r="E38" i="1003"/>
  <c r="E41" i="1002"/>
  <c r="E30" i="1001"/>
  <c r="G13" i="1050"/>
  <c r="F13" i="1050"/>
  <c r="I13" i="1050"/>
  <c r="I28" i="1010"/>
  <c r="I38" i="1009"/>
  <c r="I28" i="1008"/>
  <c r="I28" i="1007"/>
  <c r="I42" i="1006"/>
  <c r="I48" i="1005"/>
  <c r="I4" i="1004"/>
  <c r="I42" i="1003"/>
  <c r="I28" i="1002"/>
  <c r="I28" i="1001"/>
  <c r="H22" i="1007"/>
  <c r="H43" i="1003"/>
  <c r="H40" i="1002"/>
  <c r="H29" i="1009"/>
  <c r="H29" i="1008"/>
  <c r="H43" i="1006"/>
  <c r="H49" i="1005"/>
  <c r="H29" i="1001"/>
  <c r="H42" i="1010"/>
  <c r="H5" i="1004"/>
  <c r="L14" i="1050"/>
  <c r="B20" i="1001"/>
  <c r="B20" i="1010"/>
  <c r="B20" i="1009"/>
  <c r="B20" i="1008"/>
  <c r="B20" i="1007"/>
  <c r="B20" i="1006"/>
  <c r="B20" i="1005"/>
  <c r="B26" i="1004"/>
  <c r="B20" i="1003"/>
  <c r="B20" i="1002"/>
  <c r="D14" i="1050"/>
  <c r="B14" i="1050"/>
  <c r="I14" i="1050"/>
  <c r="K14" i="1050"/>
  <c r="C14" i="1050"/>
  <c r="N14" i="1050"/>
  <c r="D30" i="1008"/>
  <c r="D24" i="1006"/>
  <c r="D24" i="1004"/>
  <c r="D32" i="1003"/>
  <c r="D35" i="1002"/>
  <c r="D24" i="1001"/>
  <c r="D37" i="1010"/>
  <c r="D33" i="1009"/>
  <c r="D34" i="1007"/>
  <c r="D40" i="1005"/>
  <c r="F14" i="1050"/>
  <c r="E14" i="1050"/>
  <c r="K26" i="1010"/>
  <c r="K36" i="1009"/>
  <c r="K26" i="1008"/>
  <c r="K26" i="1007"/>
  <c r="K40" i="1006"/>
  <c r="K46" i="1005"/>
  <c r="K2" i="1004"/>
  <c r="K40" i="1003"/>
  <c r="K26" i="1002"/>
  <c r="K26" i="1001"/>
  <c r="J32" i="1001"/>
  <c r="J32" i="1010"/>
  <c r="J42" i="1009"/>
  <c r="J32" i="1008"/>
  <c r="J32" i="1007"/>
  <c r="J46" i="1006"/>
  <c r="J2" i="1005"/>
  <c r="J8" i="1004"/>
  <c r="J46" i="1003"/>
  <c r="J32" i="1002"/>
  <c r="G25" i="1001"/>
  <c r="G38" i="1010"/>
  <c r="G25" i="1009"/>
  <c r="G31" i="1008"/>
  <c r="G18" i="1007"/>
  <c r="G39" i="1006"/>
  <c r="G25" i="1005"/>
  <c r="G25" i="1004"/>
  <c r="G25" i="1003"/>
  <c r="G36" i="1002"/>
  <c r="F35" i="1001"/>
  <c r="F48" i="1010"/>
  <c r="F44" i="1009"/>
  <c r="F41" i="1008"/>
  <c r="F35" i="1007"/>
  <c r="F49" i="1006"/>
  <c r="F35" i="1005"/>
  <c r="F35" i="1004"/>
  <c r="F35" i="1003"/>
  <c r="F46" i="1002"/>
  <c r="H14" i="1050"/>
  <c r="O14" i="1050"/>
  <c r="E31" i="1001"/>
  <c r="E44" i="1010"/>
  <c r="E40" i="1009"/>
  <c r="E37" i="1008"/>
  <c r="E31" i="1007"/>
  <c r="E45" i="1006"/>
  <c r="E47" i="1005"/>
  <c r="E31" i="1004"/>
  <c r="E39" i="1003"/>
  <c r="E42" i="1002"/>
  <c r="G14" i="1050"/>
  <c r="J14" i="1050"/>
  <c r="M14" i="1050"/>
  <c r="C28" i="1010"/>
  <c r="C24" i="1009"/>
  <c r="C30" i="1008"/>
  <c r="C34" i="1007"/>
  <c r="C24" i="1006"/>
  <c r="C40" i="1005"/>
  <c r="C30" i="1004"/>
  <c r="C32" i="1003"/>
  <c r="C35" i="1002"/>
  <c r="C24" i="1001"/>
  <c r="H23" i="961"/>
  <c r="H27" i="962"/>
  <c r="H23" i="960"/>
  <c r="H16" i="959"/>
  <c r="H9" i="957"/>
  <c r="H23" i="956"/>
  <c r="H22" i="955"/>
  <c r="H51" i="954"/>
  <c r="H19" i="953"/>
  <c r="H37" i="958"/>
  <c r="D41" i="961"/>
  <c r="D45" i="960"/>
  <c r="D32" i="955"/>
  <c r="D15" i="959"/>
  <c r="D48" i="958"/>
  <c r="D50" i="957"/>
  <c r="D33" i="954"/>
  <c r="D25" i="956"/>
  <c r="D32" i="962"/>
  <c r="D26" i="953"/>
  <c r="D31" i="962"/>
  <c r="D47" i="958"/>
  <c r="D31" i="955"/>
  <c r="D40" i="961"/>
  <c r="D25" i="953"/>
  <c r="D44" i="960"/>
  <c r="D24" i="956"/>
  <c r="D14" i="959"/>
  <c r="D49" i="957"/>
  <c r="D32" i="954"/>
  <c r="D43" i="960"/>
  <c r="D30" i="962"/>
  <c r="D39" i="961"/>
  <c r="D51" i="959"/>
  <c r="D46" i="958"/>
  <c r="D48" i="957"/>
  <c r="D31" i="954"/>
  <c r="D23" i="956"/>
  <c r="D24" i="953"/>
  <c r="D30" i="955"/>
  <c r="B15" i="960"/>
  <c r="B29" i="959"/>
  <c r="B21" i="962"/>
  <c r="B26" i="961"/>
  <c r="B24" i="957"/>
  <c r="B29" i="956"/>
  <c r="B36" i="954"/>
  <c r="B26" i="953"/>
  <c r="B49" i="955"/>
  <c r="B27" i="958"/>
  <c r="I38" i="962"/>
  <c r="I24" i="959"/>
  <c r="I31" i="960"/>
  <c r="I17" i="956"/>
  <c r="I27" i="955"/>
  <c r="I25" i="953"/>
  <c r="I38" i="958"/>
  <c r="I36" i="961"/>
  <c r="I37" i="957"/>
  <c r="I37" i="954"/>
  <c r="E40" i="962"/>
  <c r="E24" i="961"/>
  <c r="E31" i="959"/>
  <c r="E26" i="960"/>
  <c r="E38" i="958"/>
  <c r="E3" i="953"/>
  <c r="E45" i="957"/>
  <c r="E43" i="956"/>
  <c r="E27" i="954"/>
  <c r="E46" i="955"/>
  <c r="C33" i="962"/>
  <c r="C42" i="960"/>
  <c r="C35" i="958"/>
  <c r="C21" i="954"/>
  <c r="C27" i="961"/>
  <c r="C9" i="953"/>
  <c r="C50" i="957"/>
  <c r="C27" i="956"/>
  <c r="C46" i="959"/>
  <c r="C27" i="955"/>
  <c r="C32" i="962"/>
  <c r="C41" i="960"/>
  <c r="C26" i="961"/>
  <c r="C45" i="959"/>
  <c r="C49" i="957"/>
  <c r="C34" i="958"/>
  <c r="C26" i="955"/>
  <c r="C20" i="954"/>
  <c r="C8" i="953"/>
  <c r="C26" i="956"/>
  <c r="C40" i="960"/>
  <c r="C25" i="956"/>
  <c r="C25" i="961"/>
  <c r="C44" i="959"/>
  <c r="C33" i="958"/>
  <c r="C7" i="953"/>
  <c r="C31" i="962"/>
  <c r="C48" i="957"/>
  <c r="C25" i="955"/>
  <c r="C19" i="954"/>
  <c r="F30" i="961"/>
  <c r="F11" i="959"/>
  <c r="F37" i="962"/>
  <c r="F25" i="960"/>
  <c r="F37" i="957"/>
  <c r="F30" i="956"/>
  <c r="F48" i="958"/>
  <c r="F22" i="955"/>
  <c r="F15" i="954"/>
  <c r="F8" i="953"/>
  <c r="I37" i="961"/>
  <c r="I25" i="959"/>
  <c r="I39" i="962"/>
  <c r="I32" i="960"/>
  <c r="I39" i="958"/>
  <c r="I28" i="955"/>
  <c r="I38" i="954"/>
  <c r="I26" i="953"/>
  <c r="I18" i="956"/>
  <c r="I38" i="957"/>
  <c r="E27" i="960"/>
  <c r="E41" i="962"/>
  <c r="E25" i="961"/>
  <c r="E47" i="955"/>
  <c r="E39" i="958"/>
  <c r="E46" i="957"/>
  <c r="E4" i="953"/>
  <c r="E32" i="959"/>
  <c r="E44" i="956"/>
  <c r="E28" i="954"/>
  <c r="D36" i="961"/>
  <c r="D40" i="960"/>
  <c r="D48" i="959"/>
  <c r="D27" i="955"/>
  <c r="D20" i="956"/>
  <c r="D21" i="953"/>
  <c r="D27" i="962"/>
  <c r="D43" i="958"/>
  <c r="D45" i="957"/>
  <c r="D28" i="954"/>
  <c r="G38" i="962"/>
  <c r="G22" i="959"/>
  <c r="G38" i="961"/>
  <c r="G11" i="957"/>
  <c r="G32" i="960"/>
  <c r="G13" i="954"/>
  <c r="G29" i="953"/>
  <c r="G28" i="958"/>
  <c r="G24" i="956"/>
  <c r="G30" i="955"/>
  <c r="D26" i="962"/>
  <c r="D35" i="961"/>
  <c r="D47" i="959"/>
  <c r="D42" i="958"/>
  <c r="D19" i="956"/>
  <c r="D20" i="953"/>
  <c r="D27" i="954"/>
  <c r="D44" i="957"/>
  <c r="D26" i="955"/>
  <c r="D39" i="960"/>
  <c r="G37" i="962"/>
  <c r="G37" i="961"/>
  <c r="G10" i="957"/>
  <c r="G29" i="955"/>
  <c r="G23" i="956"/>
  <c r="G31" i="960"/>
  <c r="G27" i="958"/>
  <c r="G12" i="954"/>
  <c r="G28" i="953"/>
  <c r="G17" i="959"/>
  <c r="E21" i="961"/>
  <c r="E23" i="960"/>
  <c r="E28" i="959"/>
  <c r="E43" i="955"/>
  <c r="E40" i="956"/>
  <c r="E37" i="962"/>
  <c r="E42" i="957"/>
  <c r="E50" i="953"/>
  <c r="E24" i="954"/>
  <c r="E35" i="958"/>
  <c r="E27" i="959"/>
  <c r="E20" i="961"/>
  <c r="E22" i="960"/>
  <c r="E34" i="958"/>
  <c r="E23" i="954"/>
  <c r="E39" i="956"/>
  <c r="E42" i="955"/>
  <c r="E36" i="962"/>
  <c r="E49" i="953"/>
  <c r="E41" i="957"/>
  <c r="C22" i="961"/>
  <c r="C37" i="960"/>
  <c r="C41" i="959"/>
  <c r="C22" i="955"/>
  <c r="C28" i="962"/>
  <c r="C45" i="957"/>
  <c r="C22" i="956"/>
  <c r="C16" i="954"/>
  <c r="C4" i="953"/>
  <c r="C30" i="958"/>
  <c r="F21" i="960"/>
  <c r="F7" i="959"/>
  <c r="F33" i="957"/>
  <c r="F4" i="953"/>
  <c r="F33" i="962"/>
  <c r="F26" i="956"/>
  <c r="F26" i="961"/>
  <c r="F44" i="958"/>
  <c r="F18" i="955"/>
  <c r="F11" i="954"/>
  <c r="C27" i="962"/>
  <c r="C36" i="960"/>
  <c r="C21" i="961"/>
  <c r="C21" i="956"/>
  <c r="C29" i="958"/>
  <c r="C21" i="955"/>
  <c r="C15" i="954"/>
  <c r="C3" i="953"/>
  <c r="C40" i="959"/>
  <c r="C44" i="957"/>
  <c r="F20" i="960"/>
  <c r="F32" i="962"/>
  <c r="F25" i="961"/>
  <c r="F43" i="958"/>
  <c r="F17" i="955"/>
  <c r="F25" i="956"/>
  <c r="F6" i="959"/>
  <c r="F32" i="957"/>
  <c r="F10" i="954"/>
  <c r="F3" i="953"/>
  <c r="H24" i="960"/>
  <c r="H24" i="961"/>
  <c r="H17" i="959"/>
  <c r="H24" i="956"/>
  <c r="H23" i="955"/>
  <c r="H2" i="954"/>
  <c r="H20" i="953"/>
  <c r="H28" i="962"/>
  <c r="H38" i="958"/>
  <c r="H10" i="957"/>
  <c r="H37" i="959"/>
  <c r="H33" i="962"/>
  <c r="H29" i="960"/>
  <c r="H29" i="961"/>
  <c r="H43" i="958"/>
  <c r="H15" i="957"/>
  <c r="H29" i="956"/>
  <c r="H28" i="955"/>
  <c r="H7" i="954"/>
  <c r="H25" i="953"/>
  <c r="H28" i="961"/>
  <c r="H28" i="960"/>
  <c r="H36" i="959"/>
  <c r="H28" i="956"/>
  <c r="H27" i="955"/>
  <c r="H32" i="962"/>
  <c r="H42" i="958"/>
  <c r="H14" i="957"/>
  <c r="H6" i="954"/>
  <c r="H24" i="953"/>
  <c r="H27" i="961"/>
  <c r="H31" i="962"/>
  <c r="H35" i="959"/>
  <c r="H41" i="958"/>
  <c r="H13" i="957"/>
  <c r="H27" i="956"/>
  <c r="H23" i="953"/>
  <c r="H26" i="955"/>
  <c r="H5" i="954"/>
  <c r="H27" i="960"/>
  <c r="F31" i="961"/>
  <c r="F26" i="960"/>
  <c r="F12" i="959"/>
  <c r="F38" i="962"/>
  <c r="F49" i="958"/>
  <c r="F23" i="955"/>
  <c r="F9" i="953"/>
  <c r="F31" i="956"/>
  <c r="F16" i="954"/>
  <c r="F38" i="957"/>
  <c r="B25" i="961"/>
  <c r="B20" i="962"/>
  <c r="B28" i="959"/>
  <c r="B14" i="960"/>
  <c r="B26" i="958"/>
  <c r="B48" i="955"/>
  <c r="B25" i="953"/>
  <c r="B23" i="957"/>
  <c r="B35" i="954"/>
  <c r="B28" i="956"/>
  <c r="E42" i="962"/>
  <c r="E26" i="961"/>
  <c r="E28" i="960"/>
  <c r="E33" i="959"/>
  <c r="E45" i="956"/>
  <c r="E40" i="958"/>
  <c r="E48" i="955"/>
  <c r="E5" i="953"/>
  <c r="E47" i="957"/>
  <c r="E29" i="954"/>
  <c r="G43" i="962"/>
  <c r="G43" i="961"/>
  <c r="G35" i="955"/>
  <c r="G37" i="960"/>
  <c r="G34" i="953"/>
  <c r="G29" i="956"/>
  <c r="G33" i="958"/>
  <c r="G16" i="957"/>
  <c r="G27" i="959"/>
  <c r="G18" i="954"/>
  <c r="G36" i="960"/>
  <c r="G26" i="959"/>
  <c r="G15" i="957"/>
  <c r="G33" i="953"/>
  <c r="G42" i="962"/>
  <c r="G34" i="955"/>
  <c r="G32" i="958"/>
  <c r="G28" i="956"/>
  <c r="G17" i="954"/>
  <c r="G42" i="961"/>
  <c r="G41" i="961"/>
  <c r="G41" i="962"/>
  <c r="G35" i="960"/>
  <c r="G25" i="959"/>
  <c r="G33" i="955"/>
  <c r="G27" i="956"/>
  <c r="G16" i="954"/>
  <c r="G31" i="958"/>
  <c r="G32" i="953"/>
  <c r="G14" i="957"/>
  <c r="B27" i="961"/>
  <c r="B16" i="960"/>
  <c r="B22" i="962"/>
  <c r="B30" i="959"/>
  <c r="B28" i="958"/>
  <c r="B50" i="955"/>
  <c r="B27" i="953"/>
  <c r="B25" i="957"/>
  <c r="B30" i="956"/>
  <c r="B37" i="954"/>
  <c r="F29" i="961"/>
  <c r="F36" i="962"/>
  <c r="F29" i="956"/>
  <c r="F21" i="955"/>
  <c r="F7" i="953"/>
  <c r="F47" i="958"/>
  <c r="F36" i="957"/>
  <c r="F14" i="954"/>
  <c r="F24" i="960"/>
  <c r="F10" i="959"/>
  <c r="I37" i="962"/>
  <c r="I23" i="959"/>
  <c r="I35" i="961"/>
  <c r="I30" i="960"/>
  <c r="I36" i="957"/>
  <c r="I16" i="956"/>
  <c r="I36" i="954"/>
  <c r="I26" i="955"/>
  <c r="I37" i="958"/>
  <c r="I24" i="953"/>
  <c r="B17" i="962"/>
  <c r="B11" i="960"/>
  <c r="B22" i="961"/>
  <c r="B23" i="958"/>
  <c r="B32" i="954"/>
  <c r="B22" i="953"/>
  <c r="B45" i="955"/>
  <c r="B25" i="959"/>
  <c r="B20" i="957"/>
  <c r="B25" i="956"/>
  <c r="I34" i="962"/>
  <c r="I27" i="960"/>
  <c r="I33" i="954"/>
  <c r="I21" i="953"/>
  <c r="I23" i="955"/>
  <c r="I32" i="961"/>
  <c r="I20" i="959"/>
  <c r="I34" i="958"/>
  <c r="I13" i="956"/>
  <c r="I33" i="957"/>
  <c r="B16" i="962"/>
  <c r="B10" i="960"/>
  <c r="B21" i="961"/>
  <c r="B19" i="957"/>
  <c r="B24" i="956"/>
  <c r="B44" i="955"/>
  <c r="B21" i="953"/>
  <c r="B24" i="959"/>
  <c r="B22" i="958"/>
  <c r="B31" i="954"/>
  <c r="I33" i="962"/>
  <c r="I19" i="959"/>
  <c r="I31" i="961"/>
  <c r="I26" i="960"/>
  <c r="I22" i="955"/>
  <c r="I33" i="958"/>
  <c r="I32" i="957"/>
  <c r="I12" i="956"/>
  <c r="I32" i="954"/>
  <c r="I20" i="953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21" i="2"/>
  <c r="R121" i="2"/>
  <c r="Q121" i="2"/>
  <c r="P121" i="2"/>
  <c r="N121" i="2"/>
  <c r="S121" i="2"/>
  <c r="V121" i="2"/>
  <c r="M121" i="2"/>
  <c r="O121" i="2"/>
  <c r="T121" i="2"/>
  <c r="T122" i="2"/>
  <c r="V122" i="2"/>
  <c r="Q122" i="2"/>
  <c r="P122" i="2"/>
  <c r="O122" i="2"/>
  <c r="U122" i="2"/>
  <c r="R122" i="2"/>
  <c r="M122" i="2"/>
  <c r="N122" i="2"/>
  <c r="S122" i="2"/>
  <c r="T120" i="2"/>
  <c r="Q120" i="2"/>
  <c r="O120" i="2"/>
  <c r="N120" i="2"/>
  <c r="P120" i="2"/>
  <c r="S120" i="2"/>
  <c r="V120" i="2"/>
  <c r="M120" i="2"/>
  <c r="U120" i="2"/>
  <c r="R120" i="2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E122" i="2"/>
  <c r="E121" i="2"/>
  <c r="E120" i="2"/>
  <c r="C121" i="2"/>
  <c r="K120" i="2"/>
  <c r="J121" i="2"/>
  <c r="F120" i="2"/>
  <c r="L122" i="2"/>
  <c r="D122" i="2"/>
  <c r="L121" i="2"/>
  <c r="D121" i="2"/>
  <c r="L120" i="2"/>
  <c r="D120" i="2"/>
  <c r="K122" i="2"/>
  <c r="G121" i="2"/>
  <c r="J122" i="2"/>
  <c r="F121" i="2"/>
  <c r="I121" i="2"/>
  <c r="I120" i="2"/>
  <c r="G122" i="2"/>
  <c r="C120" i="2"/>
  <c r="F122" i="2"/>
  <c r="H122" i="2"/>
  <c r="H121" i="2"/>
  <c r="H120" i="2"/>
  <c r="C122" i="2"/>
  <c r="K121" i="2"/>
  <c r="G120" i="2"/>
  <c r="J120" i="2"/>
  <c r="I122" i="2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L27" i="1118" l="1"/>
  <c r="L15" i="1119"/>
  <c r="L22" i="1117"/>
  <c r="L15" i="1116"/>
  <c r="L28" i="1115"/>
  <c r="L25" i="1114"/>
  <c r="L15" i="1113"/>
  <c r="L15" i="1112"/>
  <c r="L9" i="1110"/>
  <c r="L15" i="1111"/>
  <c r="C2" i="1119"/>
  <c r="C31" i="1118"/>
  <c r="C34" i="1116"/>
  <c r="C30" i="1117"/>
  <c r="C39" i="1115"/>
  <c r="C3" i="1114"/>
  <c r="C29" i="1113"/>
  <c r="C37" i="1111"/>
  <c r="C20" i="1112"/>
  <c r="C9" i="1110"/>
  <c r="D36" i="1119"/>
  <c r="D21" i="1118"/>
  <c r="D29" i="1117"/>
  <c r="D33" i="1116"/>
  <c r="D19" i="1115"/>
  <c r="D2" i="1114"/>
  <c r="D19" i="1113"/>
  <c r="D28" i="1112"/>
  <c r="D15" i="1110"/>
  <c r="D36" i="1111"/>
  <c r="G19" i="1118"/>
  <c r="G3" i="1119"/>
  <c r="G48" i="1117"/>
  <c r="G38" i="1116"/>
  <c r="G44" i="1115"/>
  <c r="G40" i="1114"/>
  <c r="G42" i="1113"/>
  <c r="G48" i="1112"/>
  <c r="G33" i="1111"/>
  <c r="G15" i="1110"/>
  <c r="N41" i="1119"/>
  <c r="N22" i="1118"/>
  <c r="N25" i="1117"/>
  <c r="N22" i="1116"/>
  <c r="N22" i="1115"/>
  <c r="N32" i="1114"/>
  <c r="N31" i="1112"/>
  <c r="N22" i="1113"/>
  <c r="N10" i="1110"/>
  <c r="N22" i="1111"/>
  <c r="H9" i="1118"/>
  <c r="H20" i="1119"/>
  <c r="H50" i="1116"/>
  <c r="H3" i="1117"/>
  <c r="H28" i="1115"/>
  <c r="H35" i="1114"/>
  <c r="H37" i="1113"/>
  <c r="H43" i="1112"/>
  <c r="H9" i="1110"/>
  <c r="H2" i="1111"/>
  <c r="H21" i="1119"/>
  <c r="H10" i="1118"/>
  <c r="H51" i="1116"/>
  <c r="H4" i="1117"/>
  <c r="H36" i="1114"/>
  <c r="H29" i="1115"/>
  <c r="H38" i="1113"/>
  <c r="H44" i="1112"/>
  <c r="H3" i="1111"/>
  <c r="H10" i="1110"/>
  <c r="O28" i="1119"/>
  <c r="O17" i="1117"/>
  <c r="O25" i="1118"/>
  <c r="O37" i="1116"/>
  <c r="O29" i="1115"/>
  <c r="O17" i="1114"/>
  <c r="O17" i="1112"/>
  <c r="O17" i="1113"/>
  <c r="O17" i="1111"/>
  <c r="O10" i="1110"/>
  <c r="O31" i="1119"/>
  <c r="O28" i="1118"/>
  <c r="O20" i="1117"/>
  <c r="O40" i="1116"/>
  <c r="O32" i="1115"/>
  <c r="O20" i="1114"/>
  <c r="O20" i="1113"/>
  <c r="O20" i="1112"/>
  <c r="O20" i="1111"/>
  <c r="O13" i="1110"/>
  <c r="M8" i="1118"/>
  <c r="M5" i="1119"/>
  <c r="M39" i="1117"/>
  <c r="M39" i="1116"/>
  <c r="M49" i="1115"/>
  <c r="M46" i="1114"/>
  <c r="M36" i="1113"/>
  <c r="M45" i="1112"/>
  <c r="M36" i="1111"/>
  <c r="M9" i="1110"/>
  <c r="M9" i="1118"/>
  <c r="M6" i="1119"/>
  <c r="M40" i="1117"/>
  <c r="M40" i="1116"/>
  <c r="M50" i="1115"/>
  <c r="M47" i="1114"/>
  <c r="M37" i="1113"/>
  <c r="M46" i="1112"/>
  <c r="M37" i="1111"/>
  <c r="M10" i="1110"/>
  <c r="D30" i="1119"/>
  <c r="D15" i="1118"/>
  <c r="D23" i="1117"/>
  <c r="D27" i="1116"/>
  <c r="D46" i="1114"/>
  <c r="D13" i="1115"/>
  <c r="D13" i="1113"/>
  <c r="D22" i="1112"/>
  <c r="D30" i="1111"/>
  <c r="D9" i="1110"/>
  <c r="G48" i="1119"/>
  <c r="G14" i="1118"/>
  <c r="G43" i="1117"/>
  <c r="G33" i="1116"/>
  <c r="G35" i="1114"/>
  <c r="G39" i="1115"/>
  <c r="G43" i="1112"/>
  <c r="G37" i="1113"/>
  <c r="G28" i="1111"/>
  <c r="G10" i="1110"/>
  <c r="I50" i="1119"/>
  <c r="I9" i="1118"/>
  <c r="I50" i="1116"/>
  <c r="I3" i="1117"/>
  <c r="I36" i="1115"/>
  <c r="I28" i="1114"/>
  <c r="I43" i="1112"/>
  <c r="I28" i="1113"/>
  <c r="I15" i="1110"/>
  <c r="I2" i="1111"/>
  <c r="K51" i="1118"/>
  <c r="K6" i="1119"/>
  <c r="K11" i="1117"/>
  <c r="K51" i="1116"/>
  <c r="K51" i="1115"/>
  <c r="K51" i="1113"/>
  <c r="K18" i="1114"/>
  <c r="K7" i="1112"/>
  <c r="K51" i="1111"/>
  <c r="K13" i="1110"/>
  <c r="K8" i="1119"/>
  <c r="K3" i="1118"/>
  <c r="K13" i="1117"/>
  <c r="K3" i="1116"/>
  <c r="K20" i="1114"/>
  <c r="K3" i="1115"/>
  <c r="K3" i="1113"/>
  <c r="K9" i="1112"/>
  <c r="K3" i="1111"/>
  <c r="K15" i="1110"/>
  <c r="J33" i="1119"/>
  <c r="J38" i="1117"/>
  <c r="J28" i="1118"/>
  <c r="J36" i="1115"/>
  <c r="J33" i="1116"/>
  <c r="J45" i="1114"/>
  <c r="J34" i="1112"/>
  <c r="J28" i="1113"/>
  <c r="J28" i="1111"/>
  <c r="J13" i="1110"/>
  <c r="D35" i="1119"/>
  <c r="D20" i="1118"/>
  <c r="D28" i="1117"/>
  <c r="D32" i="1116"/>
  <c r="D51" i="1114"/>
  <c r="D18" i="1115"/>
  <c r="D18" i="1113"/>
  <c r="D27" i="1112"/>
  <c r="D35" i="1111"/>
  <c r="D14" i="1110"/>
  <c r="I44" i="1119"/>
  <c r="I3" i="1118"/>
  <c r="I47" i="1117"/>
  <c r="I44" i="1116"/>
  <c r="I22" i="1114"/>
  <c r="I30" i="1115"/>
  <c r="I37" i="1112"/>
  <c r="I22" i="1113"/>
  <c r="I46" i="1111"/>
  <c r="I9" i="1110"/>
  <c r="J34" i="1119"/>
  <c r="J29" i="1118"/>
  <c r="J39" i="1117"/>
  <c r="J34" i="1116"/>
  <c r="J46" i="1114"/>
  <c r="J37" i="1115"/>
  <c r="J29" i="1113"/>
  <c r="J35" i="1112"/>
  <c r="J29" i="1111"/>
  <c r="J14" i="1110"/>
  <c r="B13" i="1119"/>
  <c r="B15" i="1118"/>
  <c r="B27" i="1116"/>
  <c r="B13" i="1115"/>
  <c r="B13" i="1117"/>
  <c r="B13" i="1114"/>
  <c r="B13" i="1112"/>
  <c r="B13" i="1111"/>
  <c r="B22" i="1113"/>
  <c r="B13" i="1110"/>
  <c r="H26" i="1119"/>
  <c r="H15" i="1118"/>
  <c r="H9" i="1117"/>
  <c r="H41" i="1114"/>
  <c r="H6" i="1116"/>
  <c r="H34" i="1115"/>
  <c r="H43" i="1113"/>
  <c r="H8" i="1111"/>
  <c r="H49" i="1112"/>
  <c r="H15" i="1110"/>
  <c r="I49" i="1119"/>
  <c r="I8" i="1118"/>
  <c r="I2" i="1117"/>
  <c r="I49" i="1116"/>
  <c r="I35" i="1115"/>
  <c r="I27" i="1114"/>
  <c r="I27" i="1113"/>
  <c r="I42" i="1112"/>
  <c r="I51" i="1111"/>
  <c r="I14" i="1110"/>
  <c r="H24" i="1119"/>
  <c r="H13" i="1118"/>
  <c r="H4" i="1116"/>
  <c r="H7" i="1117"/>
  <c r="H32" i="1115"/>
  <c r="H39" i="1114"/>
  <c r="H41" i="1113"/>
  <c r="H47" i="1112"/>
  <c r="H6" i="1111"/>
  <c r="H13" i="1110"/>
  <c r="N46" i="1119"/>
  <c r="N27" i="1118"/>
  <c r="N30" i="1117"/>
  <c r="N27" i="1116"/>
  <c r="N37" i="1114"/>
  <c r="N27" i="1115"/>
  <c r="N27" i="1113"/>
  <c r="N36" i="1112"/>
  <c r="N27" i="1111"/>
  <c r="N15" i="1110"/>
  <c r="N40" i="1119"/>
  <c r="N21" i="1118"/>
  <c r="N24" i="1117"/>
  <c r="N21" i="1116"/>
  <c r="N21" i="1115"/>
  <c r="N31" i="1114"/>
  <c r="N21" i="1113"/>
  <c r="N30" i="1112"/>
  <c r="N9" i="1110"/>
  <c r="N21" i="1111"/>
  <c r="E18" i="1119"/>
  <c r="E43" i="1118"/>
  <c r="E6" i="1117"/>
  <c r="E50" i="1116"/>
  <c r="E31" i="1115"/>
  <c r="E14" i="1114"/>
  <c r="E40" i="1112"/>
  <c r="E43" i="1113"/>
  <c r="E48" i="1111"/>
  <c r="E9" i="1110"/>
  <c r="E19" i="1119"/>
  <c r="E44" i="1118"/>
  <c r="E7" i="1117"/>
  <c r="E51" i="1116"/>
  <c r="E32" i="1115"/>
  <c r="E15" i="1114"/>
  <c r="E44" i="1113"/>
  <c r="E49" i="1111"/>
  <c r="E41" i="1112"/>
  <c r="E10" i="1110"/>
  <c r="B11" i="1118"/>
  <c r="B9" i="1119"/>
  <c r="B9" i="1117"/>
  <c r="B23" i="1116"/>
  <c r="B9" i="1114"/>
  <c r="B9" i="1115"/>
  <c r="B18" i="1113"/>
  <c r="B9" i="1112"/>
  <c r="B9" i="1111"/>
  <c r="B9" i="1110"/>
  <c r="F31" i="1118"/>
  <c r="F6" i="1119"/>
  <c r="F38" i="1116"/>
  <c r="F44" i="1117"/>
  <c r="F30" i="1115"/>
  <c r="F9" i="1114"/>
  <c r="F19" i="1113"/>
  <c r="F28" i="1112"/>
  <c r="F19" i="1111"/>
  <c r="F13" i="1110"/>
  <c r="O32" i="1119"/>
  <c r="O29" i="1118"/>
  <c r="O21" i="1117"/>
  <c r="O41" i="1116"/>
  <c r="O33" i="1115"/>
  <c r="O21" i="1114"/>
  <c r="O21" i="1113"/>
  <c r="O21" i="1112"/>
  <c r="O21" i="1111"/>
  <c r="O14" i="1110"/>
  <c r="F2" i="1119"/>
  <c r="F40" i="1117"/>
  <c r="F27" i="1118"/>
  <c r="F34" i="1116"/>
  <c r="F5" i="1114"/>
  <c r="F26" i="1115"/>
  <c r="F24" i="1112"/>
  <c r="F15" i="1113"/>
  <c r="F15" i="1111"/>
  <c r="F9" i="1110"/>
  <c r="F3" i="1119"/>
  <c r="F28" i="1118"/>
  <c r="F41" i="1117"/>
  <c r="F35" i="1116"/>
  <c r="F6" i="1114"/>
  <c r="F27" i="1115"/>
  <c r="F16" i="1113"/>
  <c r="F25" i="1112"/>
  <c r="F10" i="1110"/>
  <c r="F16" i="1111"/>
  <c r="D31" i="1119"/>
  <c r="D16" i="1118"/>
  <c r="D24" i="1117"/>
  <c r="D28" i="1116"/>
  <c r="D14" i="1115"/>
  <c r="D47" i="1114"/>
  <c r="D14" i="1113"/>
  <c r="D23" i="1112"/>
  <c r="D31" i="1111"/>
  <c r="D10" i="1110"/>
  <c r="F7" i="1119"/>
  <c r="F45" i="1117"/>
  <c r="F32" i="1118"/>
  <c r="F39" i="1116"/>
  <c r="F31" i="1115"/>
  <c r="F10" i="1114"/>
  <c r="F29" i="1112"/>
  <c r="F20" i="1113"/>
  <c r="F20" i="1111"/>
  <c r="F14" i="1110"/>
  <c r="C36" i="1118"/>
  <c r="C35" i="1117"/>
  <c r="C7" i="1119"/>
  <c r="C39" i="1116"/>
  <c r="C44" i="1115"/>
  <c r="C8" i="1114"/>
  <c r="C34" i="1113"/>
  <c r="C25" i="1112"/>
  <c r="C42" i="1111"/>
  <c r="C14" i="1110"/>
  <c r="E22" i="1119"/>
  <c r="E47" i="1118"/>
  <c r="E10" i="1117"/>
  <c r="E4" i="1116"/>
  <c r="E35" i="1115"/>
  <c r="E18" i="1114"/>
  <c r="E47" i="1113"/>
  <c r="E2" i="1111"/>
  <c r="E44" i="1112"/>
  <c r="E13" i="1110"/>
  <c r="B16" i="1118"/>
  <c r="B14" i="1119"/>
  <c r="B14" i="1117"/>
  <c r="B28" i="1116"/>
  <c r="B14" i="1115"/>
  <c r="B14" i="1114"/>
  <c r="B23" i="1113"/>
  <c r="B14" i="1112"/>
  <c r="B14" i="1111"/>
  <c r="B14" i="1110"/>
  <c r="L20" i="1119"/>
  <c r="L32" i="1118"/>
  <c r="L27" i="1117"/>
  <c r="L20" i="1116"/>
  <c r="L33" i="1115"/>
  <c r="L30" i="1114"/>
  <c r="L20" i="1113"/>
  <c r="L20" i="1112"/>
  <c r="L20" i="1111"/>
  <c r="L14" i="1110"/>
  <c r="L16" i="1119"/>
  <c r="L28" i="1118"/>
  <c r="L23" i="1117"/>
  <c r="L29" i="1115"/>
  <c r="L16" i="1116"/>
  <c r="L26" i="1114"/>
  <c r="L16" i="1113"/>
  <c r="L16" i="1111"/>
  <c r="L16" i="1112"/>
  <c r="L10" i="1110"/>
  <c r="G2" i="1119"/>
  <c r="G47" i="1117"/>
  <c r="G18" i="1118"/>
  <c r="G43" i="1115"/>
  <c r="G39" i="1114"/>
  <c r="G37" i="1116"/>
  <c r="G47" i="1112"/>
  <c r="G41" i="1113"/>
  <c r="G32" i="1111"/>
  <c r="G14" i="1110"/>
  <c r="F8" i="1119"/>
  <c r="F33" i="1118"/>
  <c r="F46" i="1117"/>
  <c r="F40" i="1116"/>
  <c r="F11" i="1114"/>
  <c r="F32" i="1115"/>
  <c r="F30" i="1112"/>
  <c r="F21" i="1113"/>
  <c r="F21" i="1111"/>
  <c r="F15" i="1110"/>
  <c r="C3" i="1119"/>
  <c r="C31" i="1117"/>
  <c r="C35" i="1116"/>
  <c r="C32" i="1118"/>
  <c r="C4" i="1114"/>
  <c r="C40" i="1115"/>
  <c r="C30" i="1113"/>
  <c r="C21" i="1112"/>
  <c r="C38" i="1111"/>
  <c r="C10" i="1110"/>
  <c r="O33" i="1119"/>
  <c r="O30" i="1118"/>
  <c r="O22" i="1117"/>
  <c r="O42" i="1116"/>
  <c r="O22" i="1114"/>
  <c r="O34" i="1115"/>
  <c r="O22" i="1113"/>
  <c r="O22" i="1112"/>
  <c r="O22" i="1111"/>
  <c r="O15" i="1110"/>
  <c r="J29" i="1119"/>
  <c r="J24" i="1118"/>
  <c r="J34" i="1117"/>
  <c r="J29" i="1116"/>
  <c r="J41" i="1114"/>
  <c r="J32" i="1115"/>
  <c r="J24" i="1113"/>
  <c r="J30" i="1112"/>
  <c r="J24" i="1111"/>
  <c r="J9" i="1110"/>
  <c r="K7" i="1119"/>
  <c r="K2" i="1118"/>
  <c r="K12" i="1117"/>
  <c r="K2" i="1116"/>
  <c r="K2" i="1115"/>
  <c r="K19" i="1114"/>
  <c r="K2" i="1111"/>
  <c r="K2" i="1113"/>
  <c r="K8" i="1112"/>
  <c r="K14" i="1110"/>
  <c r="O27" i="1119"/>
  <c r="O16" i="1117"/>
  <c r="O24" i="1118"/>
  <c r="O36" i="1116"/>
  <c r="O16" i="1114"/>
  <c r="O28" i="1115"/>
  <c r="O16" i="1112"/>
  <c r="O16" i="1113"/>
  <c r="O16" i="1111"/>
  <c r="O9" i="1110"/>
  <c r="N45" i="1119"/>
  <c r="N26" i="1118"/>
  <c r="N29" i="1117"/>
  <c r="N26" i="1116"/>
  <c r="N26" i="1115"/>
  <c r="N36" i="1114"/>
  <c r="N26" i="1113"/>
  <c r="N35" i="1112"/>
  <c r="N26" i="1111"/>
  <c r="N14" i="1110"/>
  <c r="B15" i="1119"/>
  <c r="B17" i="1118"/>
  <c r="B29" i="1116"/>
  <c r="B15" i="1117"/>
  <c r="B15" i="1115"/>
  <c r="B15" i="1114"/>
  <c r="B24" i="1113"/>
  <c r="B15" i="1112"/>
  <c r="B15" i="1111"/>
  <c r="B15" i="1110"/>
  <c r="J35" i="1119"/>
  <c r="J30" i="1118"/>
  <c r="J40" i="1117"/>
  <c r="J35" i="1116"/>
  <c r="J47" i="1114"/>
  <c r="J38" i="1115"/>
  <c r="J30" i="1113"/>
  <c r="J36" i="1112"/>
  <c r="J30" i="1111"/>
  <c r="J15" i="1110"/>
  <c r="D34" i="1119"/>
  <c r="D19" i="1118"/>
  <c r="D27" i="1117"/>
  <c r="D31" i="1116"/>
  <c r="D17" i="1115"/>
  <c r="D50" i="1114"/>
  <c r="D17" i="1113"/>
  <c r="D34" i="1111"/>
  <c r="D26" i="1112"/>
  <c r="D13" i="1110"/>
  <c r="I48" i="1119"/>
  <c r="I51" i="1117"/>
  <c r="I7" i="1118"/>
  <c r="I48" i="1116"/>
  <c r="I34" i="1115"/>
  <c r="I26" i="1114"/>
  <c r="I41" i="1112"/>
  <c r="I50" i="1111"/>
  <c r="I26" i="1113"/>
  <c r="I13" i="1110"/>
  <c r="N44" i="1119"/>
  <c r="N25" i="1118"/>
  <c r="N28" i="1117"/>
  <c r="N25" i="1116"/>
  <c r="N35" i="1114"/>
  <c r="N25" i="1115"/>
  <c r="N25" i="1113"/>
  <c r="N34" i="1112"/>
  <c r="N25" i="1111"/>
  <c r="N13" i="1110"/>
  <c r="K2" i="1119"/>
  <c r="K47" i="1118"/>
  <c r="K7" i="1117"/>
  <c r="K47" i="1116"/>
  <c r="K47" i="1115"/>
  <c r="K14" i="1114"/>
  <c r="K47" i="1113"/>
  <c r="K3" i="1112"/>
  <c r="K47" i="1111"/>
  <c r="K9" i="1110"/>
  <c r="K48" i="1118"/>
  <c r="K3" i="1119"/>
  <c r="K8" i="1117"/>
  <c r="K48" i="1116"/>
  <c r="K48" i="1115"/>
  <c r="K48" i="1113"/>
  <c r="K15" i="1114"/>
  <c r="K4" i="1112"/>
  <c r="K48" i="1111"/>
  <c r="K10" i="1110"/>
  <c r="B10" i="1119"/>
  <c r="B12" i="1118"/>
  <c r="B24" i="1116"/>
  <c r="B10" i="1117"/>
  <c r="B10" i="1115"/>
  <c r="B10" i="1114"/>
  <c r="B10" i="1112"/>
  <c r="B19" i="1113"/>
  <c r="B10" i="1111"/>
  <c r="B10" i="1110"/>
  <c r="G51" i="1119"/>
  <c r="G17" i="1118"/>
  <c r="G46" i="1117"/>
  <c r="G42" i="1115"/>
  <c r="G36" i="1116"/>
  <c r="G38" i="1114"/>
  <c r="G46" i="1112"/>
  <c r="G40" i="1113"/>
  <c r="G13" i="1110"/>
  <c r="G31" i="1111"/>
  <c r="E24" i="1119"/>
  <c r="E49" i="1118"/>
  <c r="E12" i="1117"/>
  <c r="E6" i="1116"/>
  <c r="E20" i="1114"/>
  <c r="E49" i="1113"/>
  <c r="E37" i="1115"/>
  <c r="E46" i="1112"/>
  <c r="E15" i="1110"/>
  <c r="E4" i="1111"/>
  <c r="G47" i="1119"/>
  <c r="G13" i="1118"/>
  <c r="G42" i="1117"/>
  <c r="G32" i="1116"/>
  <c r="G38" i="1115"/>
  <c r="G34" i="1114"/>
  <c r="G36" i="1113"/>
  <c r="G42" i="1112"/>
  <c r="G9" i="1110"/>
  <c r="G27" i="1111"/>
  <c r="J30" i="1119"/>
  <c r="J25" i="1118"/>
  <c r="J35" i="1117"/>
  <c r="J30" i="1116"/>
  <c r="J33" i="1115"/>
  <c r="J42" i="1114"/>
  <c r="J25" i="1113"/>
  <c r="J31" i="1112"/>
  <c r="J25" i="1111"/>
  <c r="J10" i="1110"/>
  <c r="E48" i="1118"/>
  <c r="E23" i="1119"/>
  <c r="E11" i="1117"/>
  <c r="E5" i="1116"/>
  <c r="E36" i="1115"/>
  <c r="E48" i="1113"/>
  <c r="E19" i="1114"/>
  <c r="E45" i="1112"/>
  <c r="E14" i="1110"/>
  <c r="E3" i="1111"/>
  <c r="C6" i="1119"/>
  <c r="C35" i="1118"/>
  <c r="C34" i="1117"/>
  <c r="C38" i="1116"/>
  <c r="C43" i="1115"/>
  <c r="C7" i="1114"/>
  <c r="C33" i="1113"/>
  <c r="C24" i="1112"/>
  <c r="C41" i="1111"/>
  <c r="C13" i="1110"/>
  <c r="C8" i="1119"/>
  <c r="C37" i="1118"/>
  <c r="C36" i="1117"/>
  <c r="C40" i="1116"/>
  <c r="C45" i="1115"/>
  <c r="C9" i="1114"/>
  <c r="C35" i="1113"/>
  <c r="C26" i="1112"/>
  <c r="C43" i="1111"/>
  <c r="C15" i="1110"/>
  <c r="M11" i="1119"/>
  <c r="M14" i="1118"/>
  <c r="M45" i="1116"/>
  <c r="M45" i="1117"/>
  <c r="M5" i="1115"/>
  <c r="M5" i="1114"/>
  <c r="M42" i="1113"/>
  <c r="M51" i="1112"/>
  <c r="M42" i="1111"/>
  <c r="M15" i="1110"/>
  <c r="L19" i="1119"/>
  <c r="L31" i="1118"/>
  <c r="L26" i="1117"/>
  <c r="L19" i="1116"/>
  <c r="L32" i="1115"/>
  <c r="L29" i="1114"/>
  <c r="L19" i="1113"/>
  <c r="L19" i="1112"/>
  <c r="L19" i="1111"/>
  <c r="L13" i="1110"/>
  <c r="L28" i="1117"/>
  <c r="L21" i="1119"/>
  <c r="L33" i="1118"/>
  <c r="L21" i="1116"/>
  <c r="L34" i="1115"/>
  <c r="L31" i="1114"/>
  <c r="L21" i="1113"/>
  <c r="L21" i="1112"/>
  <c r="L21" i="1111"/>
  <c r="L15" i="1110"/>
  <c r="I45" i="1119"/>
  <c r="I48" i="1117"/>
  <c r="I45" i="1116"/>
  <c r="I4" i="1118"/>
  <c r="I31" i="1115"/>
  <c r="I23" i="1114"/>
  <c r="I23" i="1113"/>
  <c r="I38" i="1112"/>
  <c r="I47" i="1111"/>
  <c r="I10" i="1110"/>
  <c r="M10" i="1119"/>
  <c r="M13" i="1118"/>
  <c r="M44" i="1117"/>
  <c r="M44" i="1116"/>
  <c r="M4" i="1115"/>
  <c r="M51" i="1114"/>
  <c r="M41" i="1113"/>
  <c r="M50" i="1112"/>
  <c r="M41" i="1111"/>
  <c r="M14" i="1110"/>
  <c r="M9" i="1119"/>
  <c r="M12" i="1118"/>
  <c r="M43" i="1117"/>
  <c r="M43" i="1116"/>
  <c r="M50" i="1114"/>
  <c r="M3" i="1115"/>
  <c r="M40" i="1113"/>
  <c r="M49" i="1112"/>
  <c r="M40" i="1111"/>
  <c r="M13" i="1110"/>
  <c r="H25" i="1119"/>
  <c r="H14" i="1118"/>
  <c r="H8" i="1117"/>
  <c r="H5" i="1116"/>
  <c r="H33" i="1115"/>
  <c r="H40" i="1114"/>
  <c r="H42" i="1113"/>
  <c r="H48" i="1112"/>
  <c r="H14" i="1110"/>
  <c r="H7" i="1111"/>
  <c r="H49" i="971"/>
  <c r="H29" i="969"/>
  <c r="H48" i="967"/>
  <c r="H49" i="965"/>
  <c r="H46" i="972"/>
  <c r="H45" i="970"/>
  <c r="H39" i="968"/>
  <c r="H25" i="966"/>
  <c r="H42" i="964"/>
  <c r="H25" i="963"/>
  <c r="K18" i="971"/>
  <c r="K18" i="969"/>
  <c r="K18" i="967"/>
  <c r="K18" i="965"/>
  <c r="K18" i="972"/>
  <c r="K18" i="970"/>
  <c r="K18" i="968"/>
  <c r="K18" i="966"/>
  <c r="K18" i="964"/>
  <c r="K18" i="963"/>
  <c r="K23" i="971"/>
  <c r="K23" i="969"/>
  <c r="K23" i="967"/>
  <c r="K23" i="965"/>
  <c r="K23" i="972"/>
  <c r="K23" i="970"/>
  <c r="K23" i="968"/>
  <c r="K23" i="966"/>
  <c r="K23" i="964"/>
  <c r="K23" i="963"/>
  <c r="E34" i="972"/>
  <c r="E30" i="970"/>
  <c r="E39" i="968"/>
  <c r="E30" i="966"/>
  <c r="E49" i="971"/>
  <c r="E11" i="969"/>
  <c r="E32" i="967"/>
  <c r="E30" i="965"/>
  <c r="E33" i="964"/>
  <c r="E19" i="963"/>
  <c r="E50" i="971"/>
  <c r="E12" i="969"/>
  <c r="E33" i="967"/>
  <c r="E31" i="965"/>
  <c r="E35" i="972"/>
  <c r="E31" i="970"/>
  <c r="E40" i="968"/>
  <c r="E31" i="966"/>
  <c r="E20" i="963"/>
  <c r="E34" i="964"/>
  <c r="J35" i="972"/>
  <c r="J29" i="970"/>
  <c r="J34" i="968"/>
  <c r="J35" i="966"/>
  <c r="J29" i="971"/>
  <c r="J2" i="969"/>
  <c r="J20" i="967"/>
  <c r="J33" i="965"/>
  <c r="J20" i="964"/>
  <c r="J20" i="963"/>
  <c r="J30" i="971"/>
  <c r="J3" i="969"/>
  <c r="J21" i="967"/>
  <c r="J34" i="965"/>
  <c r="J36" i="972"/>
  <c r="J30" i="970"/>
  <c r="J35" i="968"/>
  <c r="J36" i="966"/>
  <c r="J21" i="964"/>
  <c r="J21" i="963"/>
  <c r="C27" i="1051"/>
  <c r="D47" i="972"/>
  <c r="D43" i="970"/>
  <c r="D2" i="968"/>
  <c r="D47" i="966"/>
  <c r="D46" i="964"/>
  <c r="D12" i="971"/>
  <c r="D10" i="969"/>
  <c r="D4" i="967"/>
  <c r="D43" i="965"/>
  <c r="D32" i="963"/>
  <c r="F34" i="972"/>
  <c r="F48" i="970"/>
  <c r="F37" i="968"/>
  <c r="F39" i="966"/>
  <c r="F42" i="964"/>
  <c r="F17" i="971"/>
  <c r="F20" i="969"/>
  <c r="F41" i="967"/>
  <c r="F21" i="965"/>
  <c r="F28" i="963"/>
  <c r="H50" i="972"/>
  <c r="H49" i="970"/>
  <c r="H43" i="968"/>
  <c r="H29" i="966"/>
  <c r="H46" i="964"/>
  <c r="H3" i="971"/>
  <c r="H33" i="969"/>
  <c r="H2" i="967"/>
  <c r="H3" i="965"/>
  <c r="H29" i="963"/>
  <c r="H5" i="971"/>
  <c r="H35" i="969"/>
  <c r="H4" i="967"/>
  <c r="H5" i="965"/>
  <c r="H2" i="972"/>
  <c r="H51" i="970"/>
  <c r="H45" i="968"/>
  <c r="H31" i="966"/>
  <c r="H48" i="964"/>
  <c r="H31" i="963"/>
  <c r="G24" i="972"/>
  <c r="G38" i="970"/>
  <c r="G32" i="968"/>
  <c r="G29" i="966"/>
  <c r="G7" i="971"/>
  <c r="G10" i="969"/>
  <c r="G4" i="967"/>
  <c r="G11" i="965"/>
  <c r="G49" i="964"/>
  <c r="G18" i="963"/>
  <c r="F28" i="972"/>
  <c r="F42" i="970"/>
  <c r="F31" i="968"/>
  <c r="F33" i="966"/>
  <c r="F36" i="964"/>
  <c r="F11" i="971"/>
  <c r="F14" i="969"/>
  <c r="F35" i="967"/>
  <c r="F15" i="965"/>
  <c r="F22" i="963"/>
  <c r="G8" i="971"/>
  <c r="G11" i="969"/>
  <c r="G5" i="967"/>
  <c r="G12" i="965"/>
  <c r="G25" i="972"/>
  <c r="G39" i="970"/>
  <c r="G33" i="968"/>
  <c r="G30" i="966"/>
  <c r="G50" i="964"/>
  <c r="G19" i="963"/>
  <c r="E40" i="972"/>
  <c r="E36" i="970"/>
  <c r="E45" i="968"/>
  <c r="E36" i="966"/>
  <c r="E39" i="964"/>
  <c r="E5" i="971"/>
  <c r="E17" i="969"/>
  <c r="E38" i="967"/>
  <c r="E36" i="965"/>
  <c r="E25" i="963"/>
  <c r="K17" i="972"/>
  <c r="K17" i="970"/>
  <c r="K17" i="968"/>
  <c r="K17" i="966"/>
  <c r="K17" i="971"/>
  <c r="K17" i="969"/>
  <c r="K17" i="967"/>
  <c r="K17" i="965"/>
  <c r="K17" i="964"/>
  <c r="K17" i="963"/>
  <c r="B10" i="971"/>
  <c r="B18" i="969"/>
  <c r="B19" i="967"/>
  <c r="B21" i="965"/>
  <c r="B18" i="972"/>
  <c r="B10" i="970"/>
  <c r="B10" i="968"/>
  <c r="B25" i="966"/>
  <c r="B10" i="963"/>
  <c r="B10" i="964"/>
  <c r="C38" i="972"/>
  <c r="C30" i="970"/>
  <c r="C50" i="968"/>
  <c r="C45" i="966"/>
  <c r="C44" i="964"/>
  <c r="C45" i="971"/>
  <c r="C8" i="969"/>
  <c r="C2" i="967"/>
  <c r="C41" i="965"/>
  <c r="C30" i="963"/>
  <c r="C41" i="971"/>
  <c r="C4" i="969"/>
  <c r="C48" i="967"/>
  <c r="C37" i="965"/>
  <c r="C34" i="972"/>
  <c r="C26" i="970"/>
  <c r="C46" i="968"/>
  <c r="C41" i="966"/>
  <c r="C40" i="964"/>
  <c r="C26" i="963"/>
  <c r="C42" i="971"/>
  <c r="C5" i="969"/>
  <c r="C49" i="967"/>
  <c r="C38" i="965"/>
  <c r="C35" i="972"/>
  <c r="C27" i="970"/>
  <c r="C47" i="968"/>
  <c r="C42" i="966"/>
  <c r="C41" i="964"/>
  <c r="C27" i="963"/>
  <c r="C46" i="971"/>
  <c r="C9" i="969"/>
  <c r="C3" i="967"/>
  <c r="C42" i="965"/>
  <c r="C39" i="972"/>
  <c r="C31" i="970"/>
  <c r="C51" i="968"/>
  <c r="C46" i="966"/>
  <c r="C45" i="964"/>
  <c r="C31" i="963"/>
  <c r="B21" i="972"/>
  <c r="B13" i="970"/>
  <c r="B13" i="968"/>
  <c r="B28" i="966"/>
  <c r="B13" i="971"/>
  <c r="B21" i="969"/>
  <c r="B22" i="967"/>
  <c r="B24" i="965"/>
  <c r="B13" i="964"/>
  <c r="B13" i="963"/>
  <c r="I9" i="972"/>
  <c r="I8" i="970"/>
  <c r="I16" i="968"/>
  <c r="I3" i="966"/>
  <c r="I5" i="964"/>
  <c r="I47" i="971"/>
  <c r="I34" i="969"/>
  <c r="I11" i="967"/>
  <c r="I12" i="965"/>
  <c r="I38" i="963"/>
  <c r="I43" i="971"/>
  <c r="I30" i="969"/>
  <c r="I7" i="967"/>
  <c r="I8" i="965"/>
  <c r="I5" i="972"/>
  <c r="I4" i="970"/>
  <c r="I12" i="968"/>
  <c r="I49" i="966"/>
  <c r="I51" i="964"/>
  <c r="I34" i="963"/>
  <c r="C31" i="1051"/>
  <c r="D51" i="972"/>
  <c r="D47" i="970"/>
  <c r="D6" i="968"/>
  <c r="D51" i="966"/>
  <c r="D50" i="964"/>
  <c r="D16" i="971"/>
  <c r="D14" i="969"/>
  <c r="D8" i="967"/>
  <c r="D47" i="965"/>
  <c r="D36" i="963"/>
  <c r="C47" i="971"/>
  <c r="C10" i="969"/>
  <c r="C4" i="967"/>
  <c r="C43" i="965"/>
  <c r="C40" i="972"/>
  <c r="C32" i="970"/>
  <c r="C2" i="968"/>
  <c r="C47" i="966"/>
  <c r="C46" i="964"/>
  <c r="C32" i="963"/>
  <c r="B17" i="972"/>
  <c r="B9" i="970"/>
  <c r="B9" i="968"/>
  <c r="B24" i="966"/>
  <c r="B9" i="971"/>
  <c r="B17" i="969"/>
  <c r="B18" i="967"/>
  <c r="B20" i="965"/>
  <c r="B9" i="964"/>
  <c r="B9" i="963"/>
  <c r="K22" i="971"/>
  <c r="K22" i="969"/>
  <c r="K22" i="967"/>
  <c r="K22" i="965"/>
  <c r="K22" i="972"/>
  <c r="K22" i="970"/>
  <c r="K22" i="968"/>
  <c r="K22" i="966"/>
  <c r="K22" i="964"/>
  <c r="K22" i="963"/>
  <c r="I42" i="971"/>
  <c r="I29" i="969"/>
  <c r="I6" i="967"/>
  <c r="I7" i="965"/>
  <c r="I4" i="972"/>
  <c r="I3" i="970"/>
  <c r="I11" i="968"/>
  <c r="I48" i="966"/>
  <c r="I50" i="964"/>
  <c r="I33" i="963"/>
  <c r="G20" i="972"/>
  <c r="G34" i="970"/>
  <c r="G28" i="968"/>
  <c r="G25" i="966"/>
  <c r="G3" i="971"/>
  <c r="G6" i="969"/>
  <c r="G50" i="967"/>
  <c r="G7" i="965"/>
  <c r="G45" i="964"/>
  <c r="G14" i="963"/>
  <c r="G26" i="972"/>
  <c r="G40" i="970"/>
  <c r="G34" i="968"/>
  <c r="G31" i="966"/>
  <c r="G9" i="971"/>
  <c r="G12" i="969"/>
  <c r="G6" i="967"/>
  <c r="G13" i="965"/>
  <c r="G51" i="964"/>
  <c r="G20" i="963"/>
  <c r="H51" i="972"/>
  <c r="H50" i="970"/>
  <c r="H44" i="968"/>
  <c r="H30" i="966"/>
  <c r="H47" i="964"/>
  <c r="H4" i="971"/>
  <c r="H34" i="969"/>
  <c r="H3" i="967"/>
  <c r="H4" i="965"/>
  <c r="H30" i="963"/>
  <c r="F33" i="972"/>
  <c r="F47" i="970"/>
  <c r="F36" i="968"/>
  <c r="F38" i="966"/>
  <c r="F41" i="964"/>
  <c r="F16" i="971"/>
  <c r="F19" i="969"/>
  <c r="F40" i="967"/>
  <c r="F20" i="965"/>
  <c r="F27" i="963"/>
  <c r="F32" i="972"/>
  <c r="F46" i="970"/>
  <c r="F35" i="968"/>
  <c r="F37" i="966"/>
  <c r="F40" i="964"/>
  <c r="F15" i="971"/>
  <c r="F18" i="969"/>
  <c r="F39" i="967"/>
  <c r="F19" i="965"/>
  <c r="F26" i="963"/>
  <c r="C32" i="1051"/>
  <c r="D17" i="971"/>
  <c r="D15" i="969"/>
  <c r="D9" i="967"/>
  <c r="D48" i="965"/>
  <c r="D2" i="972"/>
  <c r="D48" i="970"/>
  <c r="D7" i="968"/>
  <c r="D2" i="966"/>
  <c r="D51" i="964"/>
  <c r="D37" i="963"/>
  <c r="E3" i="971"/>
  <c r="E15" i="969"/>
  <c r="E36" i="967"/>
  <c r="E34" i="965"/>
  <c r="E38" i="972"/>
  <c r="E34" i="970"/>
  <c r="E43" i="968"/>
  <c r="E34" i="966"/>
  <c r="E37" i="964"/>
  <c r="E23" i="963"/>
  <c r="K21" i="972"/>
  <c r="K21" i="970"/>
  <c r="K21" i="968"/>
  <c r="K21" i="966"/>
  <c r="K21" i="971"/>
  <c r="K21" i="969"/>
  <c r="K21" i="967"/>
  <c r="K21" i="965"/>
  <c r="K21" i="964"/>
  <c r="K21" i="963"/>
  <c r="H50" i="971"/>
  <c r="H30" i="969"/>
  <c r="H49" i="967"/>
  <c r="H50" i="965"/>
  <c r="H47" i="972"/>
  <c r="H46" i="970"/>
  <c r="H40" i="968"/>
  <c r="H26" i="966"/>
  <c r="H43" i="964"/>
  <c r="H26" i="963"/>
  <c r="C30" i="1051"/>
  <c r="D50" i="972"/>
  <c r="D46" i="970"/>
  <c r="D5" i="968"/>
  <c r="D50" i="966"/>
  <c r="D49" i="964"/>
  <c r="D15" i="971"/>
  <c r="D13" i="969"/>
  <c r="D7" i="967"/>
  <c r="D46" i="965"/>
  <c r="D35" i="963"/>
  <c r="B15" i="971"/>
  <c r="B23" i="969"/>
  <c r="B24" i="967"/>
  <c r="B26" i="965"/>
  <c r="B23" i="972"/>
  <c r="B15" i="970"/>
  <c r="B15" i="968"/>
  <c r="B30" i="966"/>
  <c r="B15" i="963"/>
  <c r="B15" i="964"/>
  <c r="C26" i="1051"/>
  <c r="D46" i="972"/>
  <c r="D42" i="970"/>
  <c r="D51" i="968"/>
  <c r="D46" i="966"/>
  <c r="D45" i="964"/>
  <c r="D11" i="971"/>
  <c r="D9" i="969"/>
  <c r="D3" i="967"/>
  <c r="D42" i="965"/>
  <c r="D31" i="963"/>
  <c r="G21" i="972"/>
  <c r="G35" i="970"/>
  <c r="G29" i="968"/>
  <c r="G26" i="966"/>
  <c r="G4" i="971"/>
  <c r="G7" i="969"/>
  <c r="G51" i="967"/>
  <c r="G8" i="965"/>
  <c r="G46" i="964"/>
  <c r="G15" i="963"/>
  <c r="B22" i="972"/>
  <c r="B14" i="970"/>
  <c r="B14" i="968"/>
  <c r="B29" i="966"/>
  <c r="B14" i="971"/>
  <c r="B22" i="969"/>
  <c r="B23" i="967"/>
  <c r="B25" i="965"/>
  <c r="B14" i="964"/>
  <c r="B14" i="963"/>
  <c r="J41" i="972"/>
  <c r="J35" i="970"/>
  <c r="J40" i="968"/>
  <c r="J41" i="966"/>
  <c r="J26" i="964"/>
  <c r="J35" i="971"/>
  <c r="J8" i="969"/>
  <c r="J26" i="967"/>
  <c r="J39" i="965"/>
  <c r="J26" i="963"/>
  <c r="I46" i="971"/>
  <c r="I33" i="969"/>
  <c r="I10" i="967"/>
  <c r="I11" i="965"/>
  <c r="I8" i="972"/>
  <c r="I7" i="970"/>
  <c r="I15" i="968"/>
  <c r="I2" i="966"/>
  <c r="I4" i="964"/>
  <c r="I37" i="963"/>
  <c r="I48" i="971"/>
  <c r="I35" i="969"/>
  <c r="I12" i="967"/>
  <c r="I13" i="965"/>
  <c r="I10" i="972"/>
  <c r="I9" i="970"/>
  <c r="I17" i="968"/>
  <c r="I4" i="966"/>
  <c r="I6" i="964"/>
  <c r="I39" i="963"/>
  <c r="F12" i="971"/>
  <c r="F15" i="969"/>
  <c r="F36" i="967"/>
  <c r="F16" i="965"/>
  <c r="F29" i="972"/>
  <c r="F43" i="970"/>
  <c r="F32" i="968"/>
  <c r="F34" i="966"/>
  <c r="F37" i="964"/>
  <c r="F23" i="963"/>
  <c r="J40" i="972"/>
  <c r="J34" i="970"/>
  <c r="J39" i="968"/>
  <c r="J40" i="966"/>
  <c r="J25" i="964"/>
  <c r="J34" i="971"/>
  <c r="J7" i="969"/>
  <c r="J25" i="967"/>
  <c r="J38" i="965"/>
  <c r="J25" i="963"/>
  <c r="J39" i="972"/>
  <c r="J33" i="970"/>
  <c r="J38" i="968"/>
  <c r="J39" i="966"/>
  <c r="J33" i="971"/>
  <c r="J6" i="969"/>
  <c r="J24" i="967"/>
  <c r="J37" i="965"/>
  <c r="J24" i="964"/>
  <c r="J24" i="963"/>
  <c r="E4" i="971"/>
  <c r="E16" i="969"/>
  <c r="E37" i="967"/>
  <c r="E35" i="965"/>
  <c r="E39" i="972"/>
  <c r="E35" i="970"/>
  <c r="E44" i="968"/>
  <c r="E35" i="966"/>
  <c r="E38" i="964"/>
  <c r="E24" i="963"/>
  <c r="C28" i="1057"/>
  <c r="C27" i="1055"/>
  <c r="C16" i="1052"/>
  <c r="C27" i="1059"/>
  <c r="C16" i="1056"/>
  <c r="C18" i="1054"/>
  <c r="C16" i="1058"/>
  <c r="C26" i="1053"/>
  <c r="M44" i="1008"/>
  <c r="M10" i="1004"/>
  <c r="M50" i="1002"/>
  <c r="M7" i="1009"/>
  <c r="M4" i="1005"/>
  <c r="M34" i="1007"/>
  <c r="M48" i="1003"/>
  <c r="M34" i="1001"/>
  <c r="M47" i="1010"/>
  <c r="M11" i="1006"/>
  <c r="E32" i="1059"/>
  <c r="E31" i="1053"/>
  <c r="E21" i="1058"/>
  <c r="E21" i="1057"/>
  <c r="E9" i="1055"/>
  <c r="E38" i="1052"/>
  <c r="E21" i="1051"/>
  <c r="E21" i="1056"/>
  <c r="E23" i="1054"/>
  <c r="O43" i="1009"/>
  <c r="O27" i="1005"/>
  <c r="O33" i="1010"/>
  <c r="O30" i="1008"/>
  <c r="O46" i="1004"/>
  <c r="O46" i="1007"/>
  <c r="O34" i="1003"/>
  <c r="O36" i="1002"/>
  <c r="O33" i="1006"/>
  <c r="O20" i="1001"/>
  <c r="B20" i="1059"/>
  <c r="B19" i="1053"/>
  <c r="B9" i="1058"/>
  <c r="B20" i="1055"/>
  <c r="B11" i="1054"/>
  <c r="B9" i="1052"/>
  <c r="B9" i="1051"/>
  <c r="B9" i="1056"/>
  <c r="B9" i="1057"/>
  <c r="L17" i="1010"/>
  <c r="L27" i="1009"/>
  <c r="L17" i="1008"/>
  <c r="L17" i="1007"/>
  <c r="L31" i="1006"/>
  <c r="L37" i="1005"/>
  <c r="L43" i="1004"/>
  <c r="L17" i="1001"/>
  <c r="L31" i="1003"/>
  <c r="L17" i="1002"/>
  <c r="F14" i="1058"/>
  <c r="F48" i="1055"/>
  <c r="F31" i="1057"/>
  <c r="F34" i="1056"/>
  <c r="F16" i="1054"/>
  <c r="F40" i="1059"/>
  <c r="F31" i="1052"/>
  <c r="F14" i="1051"/>
  <c r="F24" i="1053"/>
  <c r="P32" i="1010"/>
  <c r="P42" i="1009"/>
  <c r="P19" i="1008"/>
  <c r="P45" i="1007"/>
  <c r="P32" i="1006"/>
  <c r="P26" i="1005"/>
  <c r="P19" i="1004"/>
  <c r="P33" i="1003"/>
  <c r="P19" i="1001"/>
  <c r="P35" i="1002"/>
  <c r="J30" i="1059"/>
  <c r="J41" i="1053"/>
  <c r="J15" i="1051"/>
  <c r="J37" i="1058"/>
  <c r="J15" i="1056"/>
  <c r="J25" i="1054"/>
  <c r="J17" i="1057"/>
  <c r="J38" i="1055"/>
  <c r="J15" i="1052"/>
  <c r="T13" i="1010"/>
  <c r="T13" i="1009"/>
  <c r="T33" i="1008"/>
  <c r="T13" i="1007"/>
  <c r="T13" i="1006"/>
  <c r="T13" i="1005"/>
  <c r="T21" i="1004"/>
  <c r="T18" i="1003"/>
  <c r="T13" i="1002"/>
  <c r="T13" i="1001"/>
  <c r="K6" i="1058"/>
  <c r="K13" i="1053"/>
  <c r="K37" i="1052"/>
  <c r="K39" i="1057"/>
  <c r="K10" i="1055"/>
  <c r="K37" i="1059"/>
  <c r="K37" i="1051"/>
  <c r="K2" i="1056"/>
  <c r="K47" i="1054"/>
  <c r="U9" i="1009"/>
  <c r="U9" i="1005"/>
  <c r="U9" i="1002"/>
  <c r="U9" i="1010"/>
  <c r="U29" i="1008"/>
  <c r="U17" i="1004"/>
  <c r="U9" i="1001"/>
  <c r="U9" i="1007"/>
  <c r="U9" i="1003"/>
  <c r="U9" i="1006"/>
  <c r="G38" i="1057"/>
  <c r="G41" i="1056"/>
  <c r="G9" i="1055"/>
  <c r="G33" i="1054"/>
  <c r="G38" i="1052"/>
  <c r="G21" i="1051"/>
  <c r="G21" i="1058"/>
  <c r="G47" i="1059"/>
  <c r="G31" i="1053"/>
  <c r="Q32" i="1010"/>
  <c r="Q29" i="1009"/>
  <c r="Q19" i="1008"/>
  <c r="Q45" i="1007"/>
  <c r="Q32" i="1006"/>
  <c r="Q26" i="1005"/>
  <c r="Q19" i="1004"/>
  <c r="Q24" i="1003"/>
  <c r="Q35" i="1002"/>
  <c r="Q19" i="1001"/>
  <c r="L35" i="1056"/>
  <c r="L43" i="1055"/>
  <c r="L20" i="1052"/>
  <c r="L42" i="1058"/>
  <c r="L46" i="1053"/>
  <c r="L20" i="1059"/>
  <c r="L22" i="1057"/>
  <c r="L30" i="1054"/>
  <c r="L20" i="1051"/>
  <c r="H4" i="1055"/>
  <c r="H31" i="1051"/>
  <c r="H43" i="1054"/>
  <c r="H31" i="1056"/>
  <c r="H48" i="1052"/>
  <c r="H28" i="1058"/>
  <c r="H31" i="1057"/>
  <c r="H31" i="1053"/>
  <c r="H46" i="1059"/>
  <c r="R50" i="1010"/>
  <c r="R26" i="1009"/>
  <c r="R16" i="1008"/>
  <c r="R42" i="1007"/>
  <c r="R29" i="1006"/>
  <c r="R23" i="1005"/>
  <c r="R16" i="1004"/>
  <c r="R16" i="1001"/>
  <c r="R21" i="1003"/>
  <c r="R32" i="1002"/>
  <c r="M21" i="1057"/>
  <c r="M21" i="1052"/>
  <c r="M21" i="1054"/>
  <c r="M21" i="1055"/>
  <c r="M21" i="1053"/>
  <c r="M21" i="1059"/>
  <c r="M21" i="1056"/>
  <c r="M21" i="1051"/>
  <c r="M43" i="1058"/>
  <c r="D31" i="1057"/>
  <c r="D42" i="1059"/>
  <c r="D41" i="1053"/>
  <c r="D33" i="1054"/>
  <c r="D31" i="1056"/>
  <c r="D48" i="1052"/>
  <c r="D28" i="1058"/>
  <c r="D42" i="1055"/>
  <c r="D31" i="1051"/>
  <c r="N42" i="1010"/>
  <c r="N2" i="1009"/>
  <c r="N39" i="1008"/>
  <c r="N5" i="1007"/>
  <c r="N6" i="1006"/>
  <c r="N36" i="1005"/>
  <c r="N5" i="1004"/>
  <c r="N43" i="1003"/>
  <c r="N45" i="1002"/>
  <c r="N29" i="1001"/>
  <c r="I36" i="1059"/>
  <c r="I31" i="1054"/>
  <c r="I21" i="1057"/>
  <c r="I21" i="1056"/>
  <c r="I21" i="1051"/>
  <c r="I21" i="1058"/>
  <c r="I44" i="1055"/>
  <c r="I21" i="1052"/>
  <c r="I47" i="1053"/>
  <c r="S20" i="1010"/>
  <c r="S30" i="1009"/>
  <c r="S20" i="1008"/>
  <c r="S20" i="1007"/>
  <c r="S20" i="1006"/>
  <c r="S27" i="1005"/>
  <c r="S28" i="1004"/>
  <c r="S25" i="1003"/>
  <c r="S20" i="1001"/>
  <c r="S20" i="1002"/>
  <c r="K11" i="1055"/>
  <c r="K14" i="1053"/>
  <c r="K38" i="1052"/>
  <c r="K7" i="1058"/>
  <c r="K3" i="1056"/>
  <c r="K38" i="1059"/>
  <c r="K48" i="1054"/>
  <c r="K38" i="1051"/>
  <c r="K40" i="1057"/>
  <c r="U10" i="1010"/>
  <c r="U10" i="1007"/>
  <c r="U10" i="1005"/>
  <c r="U18" i="1004"/>
  <c r="U10" i="1003"/>
  <c r="U10" i="1002"/>
  <c r="U10" i="1001"/>
  <c r="U10" i="1009"/>
  <c r="U30" i="1008"/>
  <c r="U10" i="1006"/>
  <c r="B21" i="1055"/>
  <c r="B20" i="1053"/>
  <c r="B10" i="1052"/>
  <c r="B21" i="1059"/>
  <c r="B10" i="1058"/>
  <c r="B10" i="1056"/>
  <c r="B10" i="1057"/>
  <c r="B10" i="1051"/>
  <c r="B12" i="1054"/>
  <c r="L18" i="1010"/>
  <c r="L28" i="1009"/>
  <c r="L18" i="1008"/>
  <c r="L18" i="1007"/>
  <c r="L32" i="1006"/>
  <c r="L38" i="1005"/>
  <c r="L44" i="1004"/>
  <c r="L32" i="1003"/>
  <c r="L18" i="1002"/>
  <c r="L18" i="1001"/>
  <c r="J18" i="1057"/>
  <c r="J39" i="1055"/>
  <c r="J16" i="1052"/>
  <c r="J16" i="1051"/>
  <c r="J38" i="1058"/>
  <c r="J26" i="1054"/>
  <c r="J42" i="1053"/>
  <c r="J31" i="1059"/>
  <c r="J16" i="1056"/>
  <c r="T14" i="1007"/>
  <c r="T14" i="1006"/>
  <c r="T19" i="1003"/>
  <c r="T14" i="1002"/>
  <c r="T14" i="1010"/>
  <c r="T14" i="1009"/>
  <c r="T34" i="1008"/>
  <c r="T14" i="1005"/>
  <c r="T22" i="1004"/>
  <c r="T14" i="1001"/>
  <c r="I22" i="1056"/>
  <c r="I32" i="1054"/>
  <c r="I22" i="1058"/>
  <c r="I45" i="1055"/>
  <c r="I22" i="1051"/>
  <c r="I37" i="1059"/>
  <c r="I22" i="1052"/>
  <c r="I22" i="1057"/>
  <c r="I48" i="1053"/>
  <c r="S21" i="1010"/>
  <c r="S31" i="1009"/>
  <c r="S21" i="1008"/>
  <c r="S21" i="1007"/>
  <c r="S21" i="1006"/>
  <c r="S28" i="1005"/>
  <c r="S29" i="1004"/>
  <c r="S26" i="1003"/>
  <c r="S21" i="1002"/>
  <c r="S21" i="1001"/>
  <c r="G39" i="1057"/>
  <c r="G10" i="1055"/>
  <c r="G32" i="1053"/>
  <c r="G22" i="1058"/>
  <c r="G42" i="1056"/>
  <c r="G22" i="1051"/>
  <c r="G48" i="1059"/>
  <c r="G39" i="1052"/>
  <c r="G34" i="1054"/>
  <c r="Q20" i="1001"/>
  <c r="Q33" i="1010"/>
  <c r="Q20" i="1008"/>
  <c r="Q33" i="1006"/>
  <c r="Q20" i="1004"/>
  <c r="Q36" i="1002"/>
  <c r="Q30" i="1009"/>
  <c r="Q25" i="1003"/>
  <c r="Q27" i="1005"/>
  <c r="Q46" i="1007"/>
  <c r="E22" i="1057"/>
  <c r="E24" i="1054"/>
  <c r="E33" i="1059"/>
  <c r="E22" i="1056"/>
  <c r="E10" i="1055"/>
  <c r="E32" i="1053"/>
  <c r="E39" i="1052"/>
  <c r="E22" i="1051"/>
  <c r="E22" i="1058"/>
  <c r="O44" i="1009"/>
  <c r="O47" i="1004"/>
  <c r="O37" i="1002"/>
  <c r="O34" i="1010"/>
  <c r="O31" i="1008"/>
  <c r="O47" i="1007"/>
  <c r="O34" i="1006"/>
  <c r="O28" i="1005"/>
  <c r="O35" i="1003"/>
  <c r="O21" i="1001"/>
  <c r="F41" i="1059"/>
  <c r="F35" i="1056"/>
  <c r="F32" i="1052"/>
  <c r="F15" i="1058"/>
  <c r="F32" i="1057"/>
  <c r="F49" i="1055"/>
  <c r="F17" i="1054"/>
  <c r="F25" i="1053"/>
  <c r="F15" i="1051"/>
  <c r="P33" i="1010"/>
  <c r="P43" i="1009"/>
  <c r="P20" i="1008"/>
  <c r="P46" i="1007"/>
  <c r="P33" i="1006"/>
  <c r="P27" i="1005"/>
  <c r="P20" i="1004"/>
  <c r="P34" i="1003"/>
  <c r="P36" i="1002"/>
  <c r="P20" i="1001"/>
  <c r="D34" i="1054"/>
  <c r="D49" i="1052"/>
  <c r="D43" i="1059"/>
  <c r="D42" i="1053"/>
  <c r="D32" i="1051"/>
  <c r="D32" i="1056"/>
  <c r="D29" i="1058"/>
  <c r="D43" i="1055"/>
  <c r="D32" i="1057"/>
  <c r="N30" i="1001"/>
  <c r="N43" i="1010"/>
  <c r="N40" i="1008"/>
  <c r="N7" i="1006"/>
  <c r="N6" i="1004"/>
  <c r="N46" i="1002"/>
  <c r="N37" i="1005"/>
  <c r="N44" i="1003"/>
  <c r="N3" i="1009"/>
  <c r="N6" i="1007"/>
  <c r="L44" i="1055"/>
  <c r="L47" i="1053"/>
  <c r="L21" i="1052"/>
  <c r="L43" i="1058"/>
  <c r="L21" i="1051"/>
  <c r="L36" i="1056"/>
  <c r="L21" i="1059"/>
  <c r="L23" i="1057"/>
  <c r="L31" i="1054"/>
  <c r="C17" i="1056"/>
  <c r="C19" i="1054"/>
  <c r="C28" i="1059"/>
  <c r="C27" i="1053"/>
  <c r="C17" i="1058"/>
  <c r="C29" i="1057"/>
  <c r="C28" i="1055"/>
  <c r="C17" i="1052"/>
  <c r="M48" i="1010"/>
  <c r="M8" i="1009"/>
  <c r="M45" i="1008"/>
  <c r="M35" i="1007"/>
  <c r="M12" i="1006"/>
  <c r="M5" i="1005"/>
  <c r="M11" i="1004"/>
  <c r="M49" i="1003"/>
  <c r="M51" i="1002"/>
  <c r="M35" i="1001"/>
  <c r="H5" i="1055"/>
  <c r="H29" i="1058"/>
  <c r="H32" i="1057"/>
  <c r="H32" i="1051"/>
  <c r="H47" i="1059"/>
  <c r="H32" i="1056"/>
  <c r="H44" i="1054"/>
  <c r="H32" i="1053"/>
  <c r="H49" i="1052"/>
  <c r="R51" i="1010"/>
  <c r="R27" i="1009"/>
  <c r="R17" i="1008"/>
  <c r="R43" i="1007"/>
  <c r="R30" i="1006"/>
  <c r="R24" i="1005"/>
  <c r="R17" i="1004"/>
  <c r="R22" i="1003"/>
  <c r="R33" i="1002"/>
  <c r="R17" i="1001"/>
  <c r="M44" i="1058"/>
  <c r="M22" i="1053"/>
  <c r="M22" i="1051"/>
  <c r="M22" i="1056"/>
  <c r="M22" i="1059"/>
  <c r="M22" i="1057"/>
  <c r="M22" i="1055"/>
  <c r="M22" i="1054"/>
  <c r="M22" i="1052"/>
  <c r="D34" i="1058"/>
  <c r="D47" i="1053"/>
  <c r="D4" i="1052"/>
  <c r="D37" i="1056"/>
  <c r="D37" i="1057"/>
  <c r="D39" i="1054"/>
  <c r="D37" i="1051"/>
  <c r="D48" i="1059"/>
  <c r="D48" i="1055"/>
  <c r="N35" i="1001"/>
  <c r="N8" i="1009"/>
  <c r="N45" i="1008"/>
  <c r="N42" i="1005"/>
  <c r="N11" i="1004"/>
  <c r="N49" i="1003"/>
  <c r="N51" i="1002"/>
  <c r="N48" i="1010"/>
  <c r="N11" i="1007"/>
  <c r="N12" i="1006"/>
  <c r="F37" i="1057"/>
  <c r="F8" i="1055"/>
  <c r="F30" i="1053"/>
  <c r="F46" i="1059"/>
  <c r="F20" i="1051"/>
  <c r="F40" i="1056"/>
  <c r="F22" i="1054"/>
  <c r="F20" i="1058"/>
  <c r="F37" i="1052"/>
  <c r="P25" i="1001"/>
  <c r="P38" i="1010"/>
  <c r="P48" i="1009"/>
  <c r="P25" i="1008"/>
  <c r="P51" i="1007"/>
  <c r="P38" i="1006"/>
  <c r="P32" i="1005"/>
  <c r="P25" i="1004"/>
  <c r="P39" i="1003"/>
  <c r="P41" i="1002"/>
  <c r="B15" i="1056"/>
  <c r="B17" i="1054"/>
  <c r="B15" i="1052"/>
  <c r="B15" i="1057"/>
  <c r="B25" i="1053"/>
  <c r="B15" i="1058"/>
  <c r="B15" i="1051"/>
  <c r="B26" i="1059"/>
  <c r="B26" i="1055"/>
  <c r="L23" i="1010"/>
  <c r="L23" i="1007"/>
  <c r="L49" i="1004"/>
  <c r="L23" i="1002"/>
  <c r="L33" i="1009"/>
  <c r="L23" i="1008"/>
  <c r="L37" i="1006"/>
  <c r="L43" i="1005"/>
  <c r="L37" i="1003"/>
  <c r="L23" i="1001"/>
  <c r="J23" i="1057"/>
  <c r="J44" i="1055"/>
  <c r="J21" i="1051"/>
  <c r="J21" i="1056"/>
  <c r="J36" i="1059"/>
  <c r="J43" i="1058"/>
  <c r="J47" i="1053"/>
  <c r="J31" i="1054"/>
  <c r="J21" i="1052"/>
  <c r="T19" i="1010"/>
  <c r="T19" i="1009"/>
  <c r="T39" i="1008"/>
  <c r="T19" i="1007"/>
  <c r="T19" i="1006"/>
  <c r="T19" i="1005"/>
  <c r="T27" i="1004"/>
  <c r="T24" i="1003"/>
  <c r="T19" i="1002"/>
  <c r="T19" i="1001"/>
  <c r="E38" i="1059"/>
  <c r="E27" i="1056"/>
  <c r="E29" i="1054"/>
  <c r="E15" i="1055"/>
  <c r="E51" i="1058"/>
  <c r="E37" i="1053"/>
  <c r="E44" i="1052"/>
  <c r="E27" i="1051"/>
  <c r="E27" i="1057"/>
  <c r="O36" i="1008"/>
  <c r="O2" i="1007"/>
  <c r="O2" i="1004"/>
  <c r="O42" i="1002"/>
  <c r="O26" i="1001"/>
  <c r="O39" i="1010"/>
  <c r="O49" i="1009"/>
  <c r="O39" i="1006"/>
  <c r="O33" i="1005"/>
  <c r="O40" i="1003"/>
  <c r="C33" i="1059"/>
  <c r="C22" i="1058"/>
  <c r="C22" i="1056"/>
  <c r="C34" i="1057"/>
  <c r="C33" i="1055"/>
  <c r="C24" i="1054"/>
  <c r="C32" i="1053"/>
  <c r="C22" i="1052"/>
  <c r="M3" i="1010"/>
  <c r="M13" i="1009"/>
  <c r="M50" i="1008"/>
  <c r="M40" i="1007"/>
  <c r="M17" i="1006"/>
  <c r="M10" i="1005"/>
  <c r="M16" i="1004"/>
  <c r="M4" i="1003"/>
  <c r="M6" i="1002"/>
  <c r="M40" i="1001"/>
  <c r="M49" i="1058"/>
  <c r="M27" i="1054"/>
  <c r="M27" i="1059"/>
  <c r="M27" i="1055"/>
  <c r="M27" i="1053"/>
  <c r="M27" i="1052"/>
  <c r="M27" i="1057"/>
  <c r="M27" i="1056"/>
  <c r="M27" i="1051"/>
  <c r="L36" i="1054"/>
  <c r="L49" i="1055"/>
  <c r="L26" i="1051"/>
  <c r="L26" i="1059"/>
  <c r="L48" i="1058"/>
  <c r="L26" i="1052"/>
  <c r="L28" i="1057"/>
  <c r="L2" i="1053"/>
  <c r="L41" i="1056"/>
  <c r="G15" i="1055"/>
  <c r="G39" i="1054"/>
  <c r="G44" i="1057"/>
  <c r="G51" i="1058"/>
  <c r="G37" i="1053"/>
  <c r="G44" i="1052"/>
  <c r="G27" i="1051"/>
  <c r="G9" i="1059"/>
  <c r="G47" i="1056"/>
  <c r="Q38" i="1010"/>
  <c r="Q35" i="1009"/>
  <c r="Q25" i="1008"/>
  <c r="Q51" i="1007"/>
  <c r="Q38" i="1006"/>
  <c r="Q32" i="1005"/>
  <c r="Q25" i="1004"/>
  <c r="Q30" i="1003"/>
  <c r="Q41" i="1002"/>
  <c r="Q25" i="1001"/>
  <c r="I42" i="1059"/>
  <c r="I51" i="1058"/>
  <c r="I27" i="1052"/>
  <c r="I27" i="1051"/>
  <c r="I37" i="1054"/>
  <c r="I3" i="1053"/>
  <c r="I27" i="1057"/>
  <c r="I50" i="1055"/>
  <c r="I27" i="1056"/>
  <c r="S26" i="1010"/>
  <c r="S36" i="1009"/>
  <c r="S26" i="1008"/>
  <c r="S26" i="1007"/>
  <c r="S26" i="1006"/>
  <c r="S33" i="1005"/>
  <c r="S34" i="1004"/>
  <c r="S31" i="1003"/>
  <c r="S26" i="1002"/>
  <c r="S26" i="1001"/>
  <c r="K12" i="1058"/>
  <c r="K45" i="1057"/>
  <c r="K3" i="1054"/>
  <c r="K43" i="1052"/>
  <c r="K43" i="1051"/>
  <c r="K43" i="1059"/>
  <c r="K8" i="1056"/>
  <c r="K16" i="1055"/>
  <c r="K19" i="1053"/>
  <c r="U15" i="1010"/>
  <c r="U15" i="1009"/>
  <c r="U35" i="1008"/>
  <c r="U15" i="1007"/>
  <c r="U15" i="1006"/>
  <c r="U15" i="1005"/>
  <c r="U23" i="1004"/>
  <c r="U15" i="1003"/>
  <c r="U15" i="1002"/>
  <c r="U15" i="1001"/>
  <c r="H37" i="1053"/>
  <c r="H37" i="1051"/>
  <c r="H34" i="1058"/>
  <c r="H37" i="1056"/>
  <c r="H21" i="1055"/>
  <c r="H49" i="1054"/>
  <c r="H37" i="1057"/>
  <c r="H8" i="1059"/>
  <c r="H4" i="1052"/>
  <c r="R22" i="1001"/>
  <c r="R22" i="1008"/>
  <c r="R35" i="1006"/>
  <c r="R29" i="1005"/>
  <c r="R27" i="1003"/>
  <c r="R6" i="1010"/>
  <c r="R32" i="1009"/>
  <c r="R48" i="1007"/>
  <c r="R22" i="1004"/>
  <c r="R38" i="1002"/>
  <c r="L24" i="1059"/>
  <c r="L34" i="1054"/>
  <c r="L24" i="1052"/>
  <c r="L26" i="1057"/>
  <c r="L46" i="1058"/>
  <c r="L50" i="1053"/>
  <c r="L39" i="1056"/>
  <c r="L47" i="1055"/>
  <c r="L24" i="1051"/>
  <c r="J21" i="1057"/>
  <c r="J42" i="1055"/>
  <c r="J29" i="1054"/>
  <c r="J19" i="1056"/>
  <c r="J34" i="1059"/>
  <c r="J41" i="1058"/>
  <c r="J45" i="1053"/>
  <c r="J19" i="1052"/>
  <c r="J19" i="1051"/>
  <c r="T17" i="1010"/>
  <c r="T17" i="1009"/>
  <c r="T37" i="1008"/>
  <c r="T17" i="1007"/>
  <c r="T17" i="1006"/>
  <c r="T17" i="1005"/>
  <c r="T25" i="1004"/>
  <c r="T22" i="1003"/>
  <c r="T17" i="1002"/>
  <c r="T17" i="1001"/>
  <c r="F18" i="1058"/>
  <c r="F38" i="1056"/>
  <c r="F6" i="1055"/>
  <c r="F44" i="1059"/>
  <c r="F35" i="1057"/>
  <c r="F28" i="1053"/>
  <c r="F35" i="1052"/>
  <c r="F20" i="1054"/>
  <c r="F18" i="1051"/>
  <c r="P23" i="1008"/>
  <c r="P36" i="1006"/>
  <c r="P30" i="1005"/>
  <c r="P36" i="1010"/>
  <c r="P46" i="1009"/>
  <c r="P49" i="1007"/>
  <c r="P23" i="1004"/>
  <c r="P37" i="1003"/>
  <c r="P23" i="1001"/>
  <c r="P39" i="1002"/>
  <c r="E49" i="1058"/>
  <c r="E35" i="1053"/>
  <c r="E36" i="1059"/>
  <c r="E25" i="1056"/>
  <c r="E13" i="1055"/>
  <c r="E27" i="1054"/>
  <c r="E25" i="1051"/>
  <c r="E25" i="1057"/>
  <c r="E42" i="1052"/>
  <c r="O37" i="1010"/>
  <c r="O47" i="1009"/>
  <c r="O34" i="1008"/>
  <c r="O50" i="1007"/>
  <c r="O37" i="1006"/>
  <c r="O31" i="1005"/>
  <c r="O50" i="1004"/>
  <c r="O38" i="1003"/>
  <c r="O40" i="1002"/>
  <c r="O24" i="1001"/>
  <c r="G51" i="1059"/>
  <c r="G13" i="1055"/>
  <c r="G25" i="1051"/>
  <c r="G42" i="1057"/>
  <c r="G37" i="1054"/>
  <c r="G45" i="1056"/>
  <c r="G42" i="1052"/>
  <c r="G49" i="1058"/>
  <c r="G35" i="1053"/>
  <c r="Q36" i="1010"/>
  <c r="Q33" i="1009"/>
  <c r="Q23" i="1008"/>
  <c r="Q49" i="1007"/>
  <c r="Q36" i="1006"/>
  <c r="Q30" i="1005"/>
  <c r="Q23" i="1004"/>
  <c r="Q28" i="1003"/>
  <c r="Q39" i="1002"/>
  <c r="Q23" i="1001"/>
  <c r="C32" i="1057"/>
  <c r="C22" i="1054"/>
  <c r="C20" i="1058"/>
  <c r="C31" i="1055"/>
  <c r="C31" i="1059"/>
  <c r="C20" i="1056"/>
  <c r="C30" i="1053"/>
  <c r="C20" i="1052"/>
  <c r="M51" i="1010"/>
  <c r="M11" i="1009"/>
  <c r="M48" i="1008"/>
  <c r="M38" i="1007"/>
  <c r="M15" i="1006"/>
  <c r="M8" i="1005"/>
  <c r="M14" i="1004"/>
  <c r="M2" i="1003"/>
  <c r="M4" i="1002"/>
  <c r="M38" i="1001"/>
  <c r="M47" i="1058"/>
  <c r="M25" i="1055"/>
  <c r="M25" i="1059"/>
  <c r="M25" i="1054"/>
  <c r="M25" i="1052"/>
  <c r="M25" i="1056"/>
  <c r="M25" i="1053"/>
  <c r="M25" i="1051"/>
  <c r="M25" i="1057"/>
  <c r="K17" i="1053"/>
  <c r="K41" i="1051"/>
  <c r="K41" i="1059"/>
  <c r="K6" i="1056"/>
  <c r="K10" i="1058"/>
  <c r="K14" i="1055"/>
  <c r="K51" i="1054"/>
  <c r="K41" i="1052"/>
  <c r="K43" i="1057"/>
  <c r="U13" i="1010"/>
  <c r="U13" i="1009"/>
  <c r="U33" i="1008"/>
  <c r="U13" i="1007"/>
  <c r="U13" i="1006"/>
  <c r="U13" i="1005"/>
  <c r="U21" i="1004"/>
  <c r="U13" i="1003"/>
  <c r="U13" i="1002"/>
  <c r="U13" i="1001"/>
  <c r="B13" i="1052"/>
  <c r="B24" i="1059"/>
  <c r="B13" i="1058"/>
  <c r="B13" i="1057"/>
  <c r="B24" i="1055"/>
  <c r="B23" i="1053"/>
  <c r="B13" i="1056"/>
  <c r="B15" i="1054"/>
  <c r="B13" i="1051"/>
  <c r="L21" i="1010"/>
  <c r="L31" i="1009"/>
  <c r="L21" i="1008"/>
  <c r="L21" i="1007"/>
  <c r="L35" i="1006"/>
  <c r="L41" i="1005"/>
  <c r="L47" i="1004"/>
  <c r="L35" i="1003"/>
  <c r="L21" i="1002"/>
  <c r="L21" i="1001"/>
  <c r="D46" i="1059"/>
  <c r="D46" i="1055"/>
  <c r="D45" i="1053"/>
  <c r="D35" i="1057"/>
  <c r="D37" i="1054"/>
  <c r="D32" i="1058"/>
  <c r="D35" i="1056"/>
  <c r="D2" i="1052"/>
  <c r="D35" i="1051"/>
  <c r="N33" i="1001"/>
  <c r="N46" i="1010"/>
  <c r="N6" i="1009"/>
  <c r="N43" i="1008"/>
  <c r="N9" i="1007"/>
  <c r="N10" i="1006"/>
  <c r="N40" i="1005"/>
  <c r="N9" i="1004"/>
  <c r="N47" i="1003"/>
  <c r="N49" i="1002"/>
  <c r="I25" i="1056"/>
  <c r="I25" i="1057"/>
  <c r="I51" i="1053"/>
  <c r="I40" i="1059"/>
  <c r="I49" i="1058"/>
  <c r="I25" i="1052"/>
  <c r="I48" i="1055"/>
  <c r="I35" i="1054"/>
  <c r="I25" i="1051"/>
  <c r="S24" i="1010"/>
  <c r="S34" i="1009"/>
  <c r="S24" i="1008"/>
  <c r="S24" i="1007"/>
  <c r="S24" i="1006"/>
  <c r="S31" i="1005"/>
  <c r="S32" i="1004"/>
  <c r="S29" i="1003"/>
  <c r="S24" i="1002"/>
  <c r="S24" i="1001"/>
  <c r="H35" i="1057"/>
  <c r="H47" i="1054"/>
  <c r="H35" i="1056"/>
  <c r="H19" i="1055"/>
  <c r="H32" i="1058"/>
  <c r="H35" i="1053"/>
  <c r="H2" i="1052"/>
  <c r="H35" i="1051"/>
  <c r="H50" i="1059"/>
  <c r="R20" i="1001"/>
  <c r="R4" i="1010"/>
  <c r="R46" i="1007"/>
  <c r="R33" i="1006"/>
  <c r="R25" i="1003"/>
  <c r="R30" i="1009"/>
  <c r="R20" i="1008"/>
  <c r="R27" i="1005"/>
  <c r="R20" i="1004"/>
  <c r="R36" i="1002"/>
  <c r="F36" i="1057"/>
  <c r="F39" i="1056"/>
  <c r="F21" i="1054"/>
  <c r="F36" i="1052"/>
  <c r="F19" i="1058"/>
  <c r="F19" i="1051"/>
  <c r="F7" i="1055"/>
  <c r="F45" i="1059"/>
  <c r="F29" i="1053"/>
  <c r="P37" i="1010"/>
  <c r="P47" i="1009"/>
  <c r="P24" i="1008"/>
  <c r="P50" i="1007"/>
  <c r="P37" i="1006"/>
  <c r="P31" i="1005"/>
  <c r="P24" i="1004"/>
  <c r="P38" i="1003"/>
  <c r="P40" i="1002"/>
  <c r="P24" i="1001"/>
  <c r="C32" i="1055"/>
  <c r="C23" i="1054"/>
  <c r="C21" i="1052"/>
  <c r="C33" i="1057"/>
  <c r="C31" i="1053"/>
  <c r="C21" i="1056"/>
  <c r="C32" i="1059"/>
  <c r="C21" i="1058"/>
  <c r="M2" i="1010"/>
  <c r="M12" i="1009"/>
  <c r="M49" i="1008"/>
  <c r="M39" i="1007"/>
  <c r="M16" i="1006"/>
  <c r="M9" i="1005"/>
  <c r="M15" i="1004"/>
  <c r="M3" i="1003"/>
  <c r="M5" i="1002"/>
  <c r="M39" i="1001"/>
  <c r="B14" i="1056"/>
  <c r="B16" i="1054"/>
  <c r="B25" i="1059"/>
  <c r="B14" i="1058"/>
  <c r="B24" i="1053"/>
  <c r="B14" i="1052"/>
  <c r="B14" i="1051"/>
  <c r="B14" i="1057"/>
  <c r="B25" i="1055"/>
  <c r="L22" i="1010"/>
  <c r="L32" i="1009"/>
  <c r="L22" i="1008"/>
  <c r="L22" i="1007"/>
  <c r="L36" i="1006"/>
  <c r="L42" i="1005"/>
  <c r="L48" i="1004"/>
  <c r="L36" i="1003"/>
  <c r="L22" i="1002"/>
  <c r="L22" i="1001"/>
  <c r="L40" i="1056"/>
  <c r="L25" i="1052"/>
  <c r="L35" i="1054"/>
  <c r="L47" i="1058"/>
  <c r="L51" i="1053"/>
  <c r="L25" i="1059"/>
  <c r="L25" i="1051"/>
  <c r="L27" i="1057"/>
  <c r="L48" i="1055"/>
  <c r="G36" i="1053"/>
  <c r="G46" i="1056"/>
  <c r="G43" i="1057"/>
  <c r="G43" i="1052"/>
  <c r="G26" i="1051"/>
  <c r="G8" i="1059"/>
  <c r="G50" i="1058"/>
  <c r="G14" i="1055"/>
  <c r="G38" i="1054"/>
  <c r="Q37" i="1010"/>
  <c r="Q50" i="1007"/>
  <c r="Q24" i="1001"/>
  <c r="Q29" i="1003"/>
  <c r="Q40" i="1002"/>
  <c r="Q34" i="1009"/>
  <c r="Q24" i="1008"/>
  <c r="Q37" i="1006"/>
  <c r="Q31" i="1005"/>
  <c r="Q24" i="1004"/>
  <c r="I49" i="1055"/>
  <c r="I50" i="1058"/>
  <c r="I36" i="1054"/>
  <c r="I41" i="1059"/>
  <c r="I26" i="1057"/>
  <c r="I26" i="1056"/>
  <c r="I26" i="1052"/>
  <c r="I26" i="1051"/>
  <c r="I2" i="1053"/>
  <c r="S35" i="1009"/>
  <c r="S25" i="1008"/>
  <c r="S25" i="1006"/>
  <c r="S32" i="1005"/>
  <c r="S33" i="1004"/>
  <c r="S25" i="1010"/>
  <c r="S25" i="1007"/>
  <c r="S25" i="1001"/>
  <c r="S30" i="1003"/>
  <c r="S25" i="1002"/>
  <c r="E43" i="1052"/>
  <c r="E26" i="1051"/>
  <c r="E28" i="1054"/>
  <c r="E36" i="1053"/>
  <c r="E50" i="1058"/>
  <c r="E26" i="1057"/>
  <c r="E26" i="1056"/>
  <c r="E37" i="1059"/>
  <c r="E14" i="1055"/>
  <c r="O25" i="1001"/>
  <c r="O38" i="1010"/>
  <c r="O48" i="1009"/>
  <c r="O35" i="1008"/>
  <c r="O51" i="1007"/>
  <c r="O38" i="1006"/>
  <c r="O32" i="1005"/>
  <c r="O51" i="1004"/>
  <c r="O39" i="1003"/>
  <c r="O41" i="1002"/>
  <c r="M48" i="1058"/>
  <c r="M26" i="1057"/>
  <c r="M26" i="1052"/>
  <c r="M26" i="1051"/>
  <c r="M26" i="1059"/>
  <c r="M26" i="1056"/>
  <c r="M26" i="1055"/>
  <c r="M26" i="1053"/>
  <c r="M26" i="1054"/>
  <c r="H51" i="1059"/>
  <c r="H20" i="1055"/>
  <c r="H36" i="1051"/>
  <c r="H33" i="1058"/>
  <c r="H48" i="1054"/>
  <c r="H3" i="1052"/>
  <c r="H36" i="1057"/>
  <c r="H36" i="1056"/>
  <c r="H36" i="1053"/>
  <c r="R5" i="1010"/>
  <c r="R37" i="1002"/>
  <c r="R31" i="1009"/>
  <c r="R21" i="1008"/>
  <c r="R21" i="1004"/>
  <c r="R21" i="1001"/>
  <c r="R47" i="1007"/>
  <c r="R34" i="1006"/>
  <c r="R28" i="1005"/>
  <c r="R26" i="1003"/>
  <c r="K42" i="1059"/>
  <c r="K11" i="1058"/>
  <c r="K15" i="1055"/>
  <c r="K42" i="1052"/>
  <c r="K42" i="1051"/>
  <c r="K44" i="1057"/>
  <c r="K7" i="1056"/>
  <c r="K2" i="1054"/>
  <c r="K18" i="1053"/>
  <c r="U14" i="1010"/>
  <c r="U14" i="1009"/>
  <c r="U34" i="1008"/>
  <c r="U14" i="1007"/>
  <c r="U14" i="1006"/>
  <c r="U14" i="1005"/>
  <c r="U22" i="1004"/>
  <c r="U14" i="1003"/>
  <c r="U14" i="1002"/>
  <c r="U14" i="1001"/>
  <c r="D47" i="1055"/>
  <c r="D38" i="1054"/>
  <c r="D3" i="1052"/>
  <c r="D36" i="1056"/>
  <c r="D36" i="1057"/>
  <c r="D46" i="1053"/>
  <c r="D36" i="1051"/>
  <c r="D47" i="1059"/>
  <c r="D33" i="1058"/>
  <c r="N47" i="1010"/>
  <c r="N7" i="1009"/>
  <c r="N44" i="1008"/>
  <c r="N10" i="1007"/>
  <c r="N11" i="1006"/>
  <c r="N41" i="1005"/>
  <c r="N10" i="1004"/>
  <c r="N48" i="1003"/>
  <c r="N50" i="1002"/>
  <c r="N34" i="1001"/>
  <c r="J20" i="1056"/>
  <c r="J43" i="1055"/>
  <c r="J46" i="1053"/>
  <c r="J30" i="1054"/>
  <c r="J20" i="1051"/>
  <c r="J35" i="1059"/>
  <c r="J22" i="1057"/>
  <c r="J42" i="1058"/>
  <c r="J20" i="1052"/>
  <c r="T18" i="1001"/>
  <c r="T18" i="1010"/>
  <c r="T23" i="1003"/>
  <c r="T18" i="1002"/>
  <c r="T18" i="1005"/>
  <c r="T18" i="1009"/>
  <c r="T38" i="1008"/>
  <c r="T18" i="1007"/>
  <c r="T18" i="1006"/>
  <c r="T26" i="1004"/>
  <c r="AY83" i="2"/>
  <c r="BC15" i="825" s="1"/>
  <c r="AW83" i="2"/>
  <c r="BA15" i="825" s="1"/>
  <c r="AX83" i="2"/>
  <c r="BB15" i="825" s="1"/>
  <c r="AX78" i="2"/>
  <c r="BB10" i="825" s="1"/>
  <c r="AY78" i="2"/>
  <c r="BC10" i="825" s="1"/>
  <c r="AW78" i="2"/>
  <c r="BA10" i="825" s="1"/>
  <c r="AW77" i="2"/>
  <c r="BA9" i="825" s="1"/>
  <c r="AX77" i="2"/>
  <c r="BB9" i="825" s="1"/>
  <c r="AY77" i="2"/>
  <c r="BC9" i="825" s="1"/>
  <c r="AY81" i="2"/>
  <c r="BC13" i="825" s="1"/>
  <c r="AX81" i="2"/>
  <c r="BB13" i="825" s="1"/>
  <c r="AW81" i="2"/>
  <c r="BA13" i="825" s="1"/>
  <c r="AX82" i="2"/>
  <c r="BB14" i="825" s="1"/>
  <c r="AW82" i="2"/>
  <c r="BA14" i="825" s="1"/>
  <c r="AY82" i="2"/>
  <c r="BC14" i="825" s="1"/>
  <c r="AV77" i="2"/>
  <c r="AZ9" i="825" s="1"/>
  <c r="AU77" i="2"/>
  <c r="AY9" i="825" s="1"/>
  <c r="AV82" i="2"/>
  <c r="AZ14" i="825" s="1"/>
  <c r="AU82" i="2"/>
  <c r="AY14" i="825" s="1"/>
  <c r="AU83" i="2"/>
  <c r="AY15" i="825" s="1"/>
  <c r="AV83" i="2"/>
  <c r="AZ15" i="825" s="1"/>
  <c r="AU78" i="2"/>
  <c r="AY10" i="825" s="1"/>
  <c r="AV78" i="2"/>
  <c r="AZ10" i="825" s="1"/>
  <c r="AV81" i="2"/>
  <c r="AZ13" i="825" s="1"/>
  <c r="AU81" i="2"/>
  <c r="AY13" i="825" s="1"/>
  <c r="AZ78" i="2"/>
  <c r="BD10" i="825" s="1"/>
  <c r="AZ82" i="2"/>
  <c r="BD14" i="825" s="1"/>
  <c r="AZ83" i="2"/>
  <c r="BD15" i="825" s="1"/>
  <c r="AZ81" i="2"/>
  <c r="BD13" i="825" s="1"/>
  <c r="AZ77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1" i="2"/>
  <c r="W122" i="2"/>
  <c r="W120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AD62" i="2" l="1"/>
  <c r="AD61" i="2"/>
  <c r="V76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K20" i="1001" l="1"/>
  <c r="K20" i="1010"/>
  <c r="K30" i="1009"/>
  <c r="K20" i="1008"/>
  <c r="K20" i="1007"/>
  <c r="K34" i="1006"/>
  <c r="K40" i="1005"/>
  <c r="K46" i="1004"/>
  <c r="K34" i="1003"/>
  <c r="K20" i="1002"/>
  <c r="AS76" i="2"/>
  <c r="C76" i="2"/>
  <c r="K76" i="2"/>
  <c r="D76" i="2"/>
  <c r="L76" i="2"/>
  <c r="I76" i="2"/>
  <c r="G76" i="2"/>
  <c r="O76" i="2"/>
  <c r="S76" i="2"/>
  <c r="H76" i="2"/>
  <c r="P76" i="2"/>
  <c r="T76" i="2"/>
  <c r="E76" i="2"/>
  <c r="M76" i="2"/>
  <c r="Q76" i="2"/>
  <c r="U76" i="2"/>
  <c r="F76" i="2"/>
  <c r="J76" i="2"/>
  <c r="N76" i="2"/>
  <c r="R76" i="2"/>
  <c r="C5" i="1085" l="1"/>
  <c r="C21" i="1087"/>
  <c r="C36" i="1086"/>
  <c r="D33" i="1087"/>
  <c r="D8" i="1086"/>
  <c r="D8" i="1085"/>
  <c r="B38" i="1087"/>
  <c r="B19" i="1085"/>
  <c r="B29" i="1086"/>
  <c r="H34" i="1109"/>
  <c r="H51" i="1108"/>
  <c r="H25" i="1105"/>
  <c r="H38" i="1106"/>
  <c r="H33" i="1107"/>
  <c r="E20" i="1089"/>
  <c r="E29" i="1092"/>
  <c r="E35" i="1090"/>
  <c r="E4" i="1093"/>
  <c r="E41" i="1094"/>
  <c r="E20" i="1091"/>
  <c r="E35" i="1088"/>
  <c r="I21" i="1093"/>
  <c r="I43" i="1091"/>
  <c r="I21" i="1090"/>
  <c r="I21" i="1088"/>
  <c r="I21" i="1089"/>
  <c r="I29" i="1092"/>
  <c r="I21" i="1094"/>
  <c r="F6" i="1109"/>
  <c r="F38" i="1107"/>
  <c r="F41" i="1108"/>
  <c r="F40" i="1106"/>
  <c r="F27" i="1105"/>
  <c r="H48" i="1094"/>
  <c r="H47" i="1093"/>
  <c r="H36" i="1089"/>
  <c r="H36" i="1092"/>
  <c r="H28" i="1091"/>
  <c r="H33" i="1088"/>
  <c r="H28" i="1090"/>
  <c r="E28" i="1108"/>
  <c r="E41" i="1107"/>
  <c r="E33" i="1109"/>
  <c r="E35" i="1106"/>
  <c r="E22" i="1105"/>
  <c r="F28" i="1092"/>
  <c r="F21" i="1094"/>
  <c r="F47" i="1093"/>
  <c r="F28" i="1090"/>
  <c r="F36" i="1089"/>
  <c r="F43" i="1091"/>
  <c r="F33" i="1088"/>
  <c r="G42" i="1093"/>
  <c r="G31" i="1089"/>
  <c r="G28" i="1088"/>
  <c r="G16" i="1094"/>
  <c r="G38" i="1091"/>
  <c r="G37" i="1092"/>
  <c r="G36" i="1090"/>
  <c r="B9" i="1109"/>
  <c r="B9" i="1108"/>
  <c r="B9" i="1106"/>
  <c r="B9" i="1107"/>
  <c r="B9" i="1105"/>
  <c r="D20" i="1109"/>
  <c r="D33" i="1107"/>
  <c r="D30" i="1106"/>
  <c r="D23" i="1108"/>
  <c r="D17" i="1105"/>
  <c r="D50" i="1091"/>
  <c r="D49" i="1094"/>
  <c r="D44" i="1090"/>
  <c r="D45" i="1089"/>
  <c r="D44" i="1088"/>
  <c r="D13" i="1093"/>
  <c r="D38" i="1092"/>
  <c r="C8" i="1088"/>
  <c r="C12" i="1093"/>
  <c r="C2" i="1092"/>
  <c r="C50" i="1090"/>
  <c r="C9" i="1089"/>
  <c r="C13" i="1094"/>
  <c r="C14" i="1091"/>
  <c r="G33" i="1107"/>
  <c r="G18" i="1105"/>
  <c r="G44" i="1108"/>
  <c r="G33" i="1109"/>
  <c r="G31" i="1106"/>
  <c r="J49" i="1109"/>
  <c r="J25" i="1107"/>
  <c r="J21" i="1106"/>
  <c r="J21" i="1105"/>
  <c r="J43" i="1108"/>
  <c r="K15" i="1106"/>
  <c r="K15" i="1105"/>
  <c r="K30" i="1109"/>
  <c r="K15" i="1108"/>
  <c r="K26" i="1107"/>
  <c r="C9" i="1106"/>
  <c r="C9" i="1107"/>
  <c r="C9" i="1105"/>
  <c r="C9" i="1109"/>
  <c r="C9" i="1108"/>
  <c r="B21" i="1092"/>
  <c r="B8" i="1090"/>
  <c r="B8" i="1089"/>
  <c r="B8" i="1088"/>
  <c r="B28" i="1094"/>
  <c r="B8" i="1093"/>
  <c r="B8" i="1091"/>
  <c r="I27" i="1106"/>
  <c r="I23" i="1109"/>
  <c r="I14" i="1105"/>
  <c r="I28" i="1108"/>
  <c r="I43" i="1107"/>
  <c r="B8" i="1083"/>
  <c r="B8" i="1043"/>
  <c r="B8" i="1082"/>
  <c r="B8" i="1042"/>
  <c r="F8" i="1082"/>
  <c r="D8" i="1080"/>
  <c r="E8" i="1041"/>
  <c r="E8" i="1081"/>
  <c r="F8" i="1042"/>
  <c r="D8" i="1040"/>
  <c r="B8" i="1081"/>
  <c r="B8" i="1041"/>
  <c r="F8" i="1083"/>
  <c r="D8" i="1081"/>
  <c r="E8" i="1042"/>
  <c r="E8" i="1082"/>
  <c r="C8" i="1080"/>
  <c r="C8" i="1040"/>
  <c r="F8" i="1043"/>
  <c r="D8" i="1041"/>
  <c r="F8" i="1040"/>
  <c r="F8" i="1080"/>
  <c r="E8" i="1080"/>
  <c r="F8" i="1041"/>
  <c r="E8" i="1040"/>
  <c r="F8" i="1081"/>
  <c r="B8" i="1044"/>
  <c r="B8" i="1084"/>
  <c r="D8" i="1084"/>
  <c r="C8" i="1043"/>
  <c r="C8" i="1083"/>
  <c r="D8" i="1044"/>
  <c r="C8" i="1044"/>
  <c r="C8" i="1084"/>
  <c r="E8" i="1083"/>
  <c r="C8" i="1081"/>
  <c r="F8" i="1044"/>
  <c r="D8" i="1042"/>
  <c r="F8" i="1084"/>
  <c r="D8" i="1082"/>
  <c r="E8" i="1043"/>
  <c r="C8" i="1041"/>
  <c r="B8" i="1040"/>
  <c r="B8" i="1080"/>
  <c r="E8" i="1084"/>
  <c r="C8" i="1082"/>
  <c r="D8" i="1043"/>
  <c r="C8" i="1042"/>
  <c r="D8" i="1083"/>
  <c r="E8" i="1044"/>
  <c r="H21" i="1079"/>
  <c r="H46" i="1077"/>
  <c r="H45" i="1076"/>
  <c r="H38" i="1075"/>
  <c r="H21" i="1074"/>
  <c r="H40" i="1073"/>
  <c r="H21" i="1072"/>
  <c r="H30" i="1071"/>
  <c r="H21" i="1070"/>
  <c r="H23" i="1078"/>
  <c r="H47" i="1069"/>
  <c r="H31" i="1068"/>
  <c r="H31" i="1067"/>
  <c r="H46" i="1066"/>
  <c r="H35" i="1065"/>
  <c r="H34" i="1064"/>
  <c r="H50" i="1063"/>
  <c r="H36" i="1062"/>
  <c r="H30" i="1061"/>
  <c r="H24" i="1060"/>
  <c r="G40" i="1079"/>
  <c r="G18" i="1078"/>
  <c r="G4" i="1077"/>
  <c r="G21" i="1076"/>
  <c r="G37" i="1073"/>
  <c r="G38" i="1075"/>
  <c r="G20" i="1074"/>
  <c r="G42" i="1071"/>
  <c r="G34" i="1072"/>
  <c r="G25" i="1067"/>
  <c r="G32" i="1070"/>
  <c r="G32" i="1069"/>
  <c r="G30" i="1068"/>
  <c r="G18" i="1066"/>
  <c r="G32" i="1065"/>
  <c r="G31" i="1064"/>
  <c r="G11" i="1063"/>
  <c r="G21" i="1062"/>
  <c r="G31" i="1061"/>
  <c r="G19" i="1060"/>
  <c r="E37" i="1079"/>
  <c r="E51" i="1078"/>
  <c r="E31" i="1077"/>
  <c r="E47" i="1076"/>
  <c r="E8" i="1075"/>
  <c r="E28" i="1074"/>
  <c r="E42" i="1073"/>
  <c r="E26" i="1072"/>
  <c r="E34" i="1070"/>
  <c r="E41" i="1071"/>
  <c r="E36" i="1069"/>
  <c r="E36" i="1068"/>
  <c r="E30" i="1067"/>
  <c r="E26" i="1065"/>
  <c r="E39" i="1066"/>
  <c r="E9" i="1064"/>
  <c r="E11" i="1061"/>
  <c r="E27" i="1060"/>
  <c r="E22" i="1063"/>
  <c r="E28" i="1062"/>
  <c r="F41" i="1079"/>
  <c r="F51" i="1078"/>
  <c r="F16" i="1077"/>
  <c r="F14" i="1076"/>
  <c r="F30" i="1074"/>
  <c r="F42" i="1073"/>
  <c r="F40" i="1075"/>
  <c r="F32" i="1071"/>
  <c r="F42" i="1070"/>
  <c r="F26" i="1069"/>
  <c r="F22" i="1068"/>
  <c r="F22" i="1067"/>
  <c r="F36" i="1065"/>
  <c r="F21" i="1072"/>
  <c r="F21" i="1062"/>
  <c r="F50" i="1061"/>
  <c r="F8" i="1064"/>
  <c r="F22" i="1063"/>
  <c r="F15" i="1066"/>
  <c r="F18" i="1060"/>
  <c r="D35" i="1079"/>
  <c r="D6" i="1078"/>
  <c r="D38" i="1077"/>
  <c r="D9" i="1076"/>
  <c r="D12" i="1075"/>
  <c r="D30" i="1074"/>
  <c r="D42" i="1073"/>
  <c r="D43" i="1072"/>
  <c r="D8" i="1071"/>
  <c r="D19" i="1070"/>
  <c r="D31" i="1069"/>
  <c r="D19" i="1067"/>
  <c r="D25" i="1066"/>
  <c r="D24" i="1068"/>
  <c r="D42" i="1065"/>
  <c r="D24" i="1063"/>
  <c r="D16" i="1062"/>
  <c r="D2" i="1060"/>
  <c r="D31" i="1064"/>
  <c r="D9" i="1061"/>
  <c r="C10" i="1078"/>
  <c r="C14" i="1077"/>
  <c r="C6" i="1079"/>
  <c r="C41" i="1076"/>
  <c r="C32" i="1075"/>
  <c r="C37" i="1073"/>
  <c r="C25" i="1072"/>
  <c r="C26" i="1074"/>
  <c r="C23" i="1071"/>
  <c r="C22" i="1070"/>
  <c r="C35" i="1069"/>
  <c r="C19" i="1068"/>
  <c r="C21" i="1067"/>
  <c r="C45" i="1066"/>
  <c r="C33" i="1065"/>
  <c r="C40" i="1064"/>
  <c r="C38" i="1063"/>
  <c r="C22" i="1061"/>
  <c r="C48" i="1060"/>
  <c r="C41" i="1062"/>
  <c r="B32" i="1079"/>
  <c r="B31" i="1074"/>
  <c r="B42" i="1077"/>
  <c r="B50" i="1076"/>
  <c r="B8" i="1075"/>
  <c r="B46" i="1073"/>
  <c r="B51" i="1071"/>
  <c r="B21" i="1072"/>
  <c r="B40" i="1070"/>
  <c r="B34" i="1068"/>
  <c r="B38" i="1067"/>
  <c r="B12" i="1066"/>
  <c r="B12" i="1078"/>
  <c r="B25" i="1062"/>
  <c r="B19" i="1060"/>
  <c r="B43" i="1064"/>
  <c r="B18" i="1063"/>
  <c r="B41" i="1065"/>
  <c r="B25" i="1069"/>
  <c r="B26" i="1061"/>
  <c r="I43" i="1079"/>
  <c r="I46" i="1070"/>
  <c r="I35" i="1076"/>
  <c r="I16" i="1072"/>
  <c r="I35" i="1075"/>
  <c r="I35" i="1071"/>
  <c r="I35" i="1078"/>
  <c r="I37" i="1077"/>
  <c r="I35" i="1073"/>
  <c r="I35" i="1074"/>
  <c r="I42" i="1067"/>
  <c r="I4" i="1064"/>
  <c r="I17" i="1066"/>
  <c r="I27" i="1065"/>
  <c r="I24" i="1068"/>
  <c r="I48" i="1063"/>
  <c r="I37" i="1062"/>
  <c r="I42" i="1061"/>
  <c r="I45" i="1069"/>
  <c r="I24" i="1060"/>
  <c r="O8" i="1050"/>
  <c r="E38" i="1010"/>
  <c r="E34" i="1009"/>
  <c r="E39" i="1006"/>
  <c r="E41" i="1005"/>
  <c r="E33" i="1003"/>
  <c r="E31" i="1008"/>
  <c r="E25" i="1007"/>
  <c r="E25" i="1004"/>
  <c r="E36" i="1002"/>
  <c r="E25" i="1001"/>
  <c r="J8" i="1050"/>
  <c r="I8" i="1050"/>
  <c r="L8" i="1050"/>
  <c r="B14" i="1001"/>
  <c r="B14" i="1010"/>
  <c r="B14" i="1009"/>
  <c r="B14" i="1008"/>
  <c r="B14" i="1007"/>
  <c r="B14" i="1006"/>
  <c r="B14" i="1005"/>
  <c r="B20" i="1004"/>
  <c r="B14" i="1003"/>
  <c r="B14" i="1002"/>
  <c r="H8" i="1050"/>
  <c r="E8" i="1050"/>
  <c r="D8" i="1050"/>
  <c r="H36" i="1010"/>
  <c r="H23" i="1009"/>
  <c r="H23" i="1008"/>
  <c r="H51" i="1007"/>
  <c r="H37" i="1006"/>
  <c r="H43" i="1005"/>
  <c r="H49" i="1004"/>
  <c r="H37" i="1003"/>
  <c r="H34" i="1002"/>
  <c r="H23" i="1001"/>
  <c r="K8" i="1050"/>
  <c r="G25" i="1008"/>
  <c r="G30" i="1002"/>
  <c r="G19" i="1001"/>
  <c r="G47" i="1007"/>
  <c r="G19" i="1004"/>
  <c r="G32" i="1010"/>
  <c r="G19" i="1009"/>
  <c r="G33" i="1006"/>
  <c r="G19" i="1005"/>
  <c r="G19" i="1003"/>
  <c r="J26" i="1010"/>
  <c r="J36" i="1009"/>
  <c r="J26" i="1008"/>
  <c r="J26" i="1007"/>
  <c r="J40" i="1006"/>
  <c r="J46" i="1005"/>
  <c r="J2" i="1004"/>
  <c r="J40" i="1003"/>
  <c r="J26" i="1002"/>
  <c r="J26" i="1001"/>
  <c r="I22" i="1010"/>
  <c r="I32" i="1009"/>
  <c r="I22" i="1008"/>
  <c r="I22" i="1007"/>
  <c r="I36" i="1006"/>
  <c r="I42" i="1005"/>
  <c r="I48" i="1004"/>
  <c r="I36" i="1003"/>
  <c r="I22" i="1002"/>
  <c r="I22" i="1001"/>
  <c r="N8" i="1050"/>
  <c r="D31" i="1010"/>
  <c r="D27" i="1009"/>
  <c r="D24" i="1008"/>
  <c r="D28" i="1007"/>
  <c r="D18" i="1006"/>
  <c r="D34" i="1005"/>
  <c r="D18" i="1004"/>
  <c r="D26" i="1003"/>
  <c r="D29" i="1002"/>
  <c r="D18" i="1001"/>
  <c r="C8" i="1050"/>
  <c r="F29" i="1001"/>
  <c r="F42" i="1010"/>
  <c r="F38" i="1009"/>
  <c r="F35" i="1008"/>
  <c r="F29" i="1007"/>
  <c r="F43" i="1006"/>
  <c r="F29" i="1005"/>
  <c r="F29" i="1004"/>
  <c r="F29" i="1003"/>
  <c r="F40" i="1002"/>
  <c r="G8" i="1050"/>
  <c r="B8" i="1050"/>
  <c r="M8" i="1050"/>
  <c r="C18" i="1001"/>
  <c r="C22" i="1010"/>
  <c r="C18" i="1009"/>
  <c r="C24" i="1008"/>
  <c r="C28" i="1007"/>
  <c r="C18" i="1006"/>
  <c r="C34" i="1005"/>
  <c r="C24" i="1004"/>
  <c r="C26" i="1003"/>
  <c r="C29" i="1002"/>
  <c r="F8" i="1050"/>
  <c r="C26" i="962"/>
  <c r="C20" i="961"/>
  <c r="C43" i="957"/>
  <c r="C20" i="955"/>
  <c r="C14" i="954"/>
  <c r="C20" i="956"/>
  <c r="C35" i="960"/>
  <c r="C9" i="959"/>
  <c r="C28" i="958"/>
  <c r="C2" i="953"/>
  <c r="I32" i="962"/>
  <c r="I30" i="961"/>
  <c r="I32" i="958"/>
  <c r="I31" i="957"/>
  <c r="I31" i="954"/>
  <c r="I21" i="955"/>
  <c r="I11" i="956"/>
  <c r="I25" i="960"/>
  <c r="I18" i="959"/>
  <c r="I19" i="953"/>
  <c r="G36" i="961"/>
  <c r="G39" i="959"/>
  <c r="G36" i="962"/>
  <c r="G28" i="955"/>
  <c r="G26" i="958"/>
  <c r="G9" i="957"/>
  <c r="G27" i="953"/>
  <c r="G22" i="956"/>
  <c r="G11" i="954"/>
  <c r="G30" i="960"/>
  <c r="H22" i="961"/>
  <c r="H15" i="959"/>
  <c r="H26" i="962"/>
  <c r="H36" i="958"/>
  <c r="H18" i="953"/>
  <c r="H21" i="955"/>
  <c r="H22" i="960"/>
  <c r="H22" i="956"/>
  <c r="H8" i="957"/>
  <c r="H50" i="954"/>
  <c r="B15" i="962"/>
  <c r="B9" i="960"/>
  <c r="B21" i="958"/>
  <c r="B23" i="956"/>
  <c r="B43" i="955"/>
  <c r="B30" i="954"/>
  <c r="B18" i="957"/>
  <c r="B20" i="953"/>
  <c r="B20" i="961"/>
  <c r="B23" i="959"/>
  <c r="F31" i="962"/>
  <c r="F19" i="960"/>
  <c r="F25" i="959"/>
  <c r="F24" i="956"/>
  <c r="F16" i="955"/>
  <c r="F2" i="953"/>
  <c r="F31" i="957"/>
  <c r="F24" i="961"/>
  <c r="F9" i="954"/>
  <c r="F42" i="958"/>
  <c r="E45" i="959"/>
  <c r="E21" i="960"/>
  <c r="E19" i="961"/>
  <c r="E40" i="957"/>
  <c r="E41" i="955"/>
  <c r="E22" i="954"/>
  <c r="E48" i="953"/>
  <c r="E38" i="956"/>
  <c r="E35" i="962"/>
  <c r="E33" i="958"/>
  <c r="D25" i="962"/>
  <c r="D38" i="960"/>
  <c r="D12" i="959"/>
  <c r="D43" i="957"/>
  <c r="D34" i="961"/>
  <c r="D19" i="953"/>
  <c r="D41" i="958"/>
  <c r="D18" i="956"/>
  <c r="D25" i="955"/>
  <c r="D26" i="954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G31" i="1116" l="1"/>
  <c r="G8" i="1110"/>
  <c r="G37" i="1115"/>
  <c r="G33" i="1114"/>
  <c r="G41" i="1112"/>
  <c r="G46" i="1119"/>
  <c r="G26" i="1111"/>
  <c r="G12" i="1118"/>
  <c r="G41" i="1117"/>
  <c r="G35" i="1113"/>
  <c r="D29" i="1119"/>
  <c r="D26" i="1116"/>
  <c r="D12" i="1115"/>
  <c r="D29" i="1111"/>
  <c r="D14" i="1118"/>
  <c r="D21" i="1112"/>
  <c r="D45" i="1114"/>
  <c r="D12" i="1113"/>
  <c r="D22" i="1117"/>
  <c r="D8" i="1110"/>
  <c r="O26" i="1119"/>
  <c r="O15" i="1113"/>
  <c r="O15" i="1111"/>
  <c r="O8" i="1110"/>
  <c r="O15" i="1114"/>
  <c r="O15" i="1112"/>
  <c r="O35" i="1116"/>
  <c r="O27" i="1115"/>
  <c r="O23" i="1118"/>
  <c r="O15" i="1117"/>
  <c r="N20" i="1116"/>
  <c r="N23" i="1117"/>
  <c r="N8" i="1110"/>
  <c r="N39" i="1119"/>
  <c r="N20" i="1115"/>
  <c r="N20" i="1111"/>
  <c r="N20" i="1118"/>
  <c r="N30" i="1114"/>
  <c r="N20" i="1113"/>
  <c r="N29" i="1112"/>
  <c r="L21" i="1117"/>
  <c r="L24" i="1114"/>
  <c r="L14" i="1119"/>
  <c r="L14" i="1116"/>
  <c r="L14" i="1113"/>
  <c r="L14" i="1111"/>
  <c r="L26" i="1118"/>
  <c r="L27" i="1115"/>
  <c r="L14" i="1112"/>
  <c r="L8" i="1110"/>
  <c r="E17" i="1119"/>
  <c r="E13" i="1114"/>
  <c r="E5" i="1117"/>
  <c r="E49" i="1116"/>
  <c r="E30" i="1115"/>
  <c r="E42" i="1113"/>
  <c r="E47" i="1111"/>
  <c r="E8" i="1110"/>
  <c r="E42" i="1118"/>
  <c r="E39" i="1112"/>
  <c r="B8" i="1119"/>
  <c r="B10" i="1118"/>
  <c r="B8" i="1117"/>
  <c r="B8" i="1112"/>
  <c r="B8" i="1110"/>
  <c r="B22" i="1116"/>
  <c r="B8" i="1115"/>
  <c r="B17" i="1113"/>
  <c r="B8" i="1111"/>
  <c r="B8" i="1114"/>
  <c r="I43" i="1119"/>
  <c r="I46" i="1117"/>
  <c r="I36" i="1112"/>
  <c r="I43" i="1116"/>
  <c r="I21" i="1113"/>
  <c r="I45" i="1111"/>
  <c r="I8" i="1110"/>
  <c r="I2" i="1118"/>
  <c r="I29" i="1115"/>
  <c r="I21" i="1114"/>
  <c r="K51" i="1119"/>
  <c r="K46" i="1116"/>
  <c r="K46" i="1113"/>
  <c r="K8" i="1110"/>
  <c r="K46" i="1118"/>
  <c r="K46" i="1115"/>
  <c r="K6" i="1117"/>
  <c r="K13" i="1114"/>
  <c r="K2" i="1112"/>
  <c r="K46" i="1111"/>
  <c r="J23" i="1118"/>
  <c r="J31" i="1115"/>
  <c r="J23" i="1113"/>
  <c r="J29" i="1112"/>
  <c r="J23" i="1111"/>
  <c r="J28" i="1119"/>
  <c r="J33" i="1117"/>
  <c r="J40" i="1114"/>
  <c r="J8" i="1110"/>
  <c r="J28" i="1116"/>
  <c r="M7" i="1118"/>
  <c r="M38" i="1116"/>
  <c r="M48" i="1115"/>
  <c r="M45" i="1114"/>
  <c r="M35" i="1113"/>
  <c r="M44" i="1112"/>
  <c r="M35" i="1111"/>
  <c r="M4" i="1119"/>
  <c r="M38" i="1117"/>
  <c r="M8" i="1110"/>
  <c r="H49" i="1116"/>
  <c r="H27" i="1115"/>
  <c r="H36" i="1113"/>
  <c r="H51" i="1111"/>
  <c r="H19" i="1119"/>
  <c r="H8" i="1118"/>
  <c r="H2" i="1117"/>
  <c r="H34" i="1114"/>
  <c r="H42" i="1112"/>
  <c r="H8" i="1110"/>
  <c r="C38" i="1115"/>
  <c r="C36" i="1111"/>
  <c r="C8" i="1110"/>
  <c r="C30" i="1118"/>
  <c r="C33" i="1116"/>
  <c r="C51" i="1119"/>
  <c r="C28" i="1113"/>
  <c r="C29" i="1117"/>
  <c r="C2" i="1114"/>
  <c r="C19" i="1112"/>
  <c r="F26" i="1118"/>
  <c r="F33" i="1116"/>
  <c r="F25" i="1115"/>
  <c r="F51" i="1119"/>
  <c r="F39" i="1117"/>
  <c r="F4" i="1114"/>
  <c r="F8" i="1110"/>
  <c r="F14" i="1113"/>
  <c r="F23" i="1112"/>
  <c r="F14" i="1111"/>
  <c r="F27" i="972"/>
  <c r="F10" i="971"/>
  <c r="F41" i="970"/>
  <c r="F13" i="969"/>
  <c r="F30" i="968"/>
  <c r="F34" i="967"/>
  <c r="F32" i="966"/>
  <c r="F14" i="965"/>
  <c r="F35" i="964"/>
  <c r="F21" i="963"/>
  <c r="H45" i="972"/>
  <c r="H48" i="971"/>
  <c r="H44" i="970"/>
  <c r="H28" i="969"/>
  <c r="H38" i="968"/>
  <c r="H47" i="967"/>
  <c r="H24" i="966"/>
  <c r="H48" i="965"/>
  <c r="H41" i="964"/>
  <c r="H24" i="963"/>
  <c r="J34" i="972"/>
  <c r="J28" i="971"/>
  <c r="J28" i="970"/>
  <c r="J51" i="969"/>
  <c r="J33" i="968"/>
  <c r="J19" i="967"/>
  <c r="J34" i="966"/>
  <c r="J32" i="965"/>
  <c r="J19" i="964"/>
  <c r="J19" i="963"/>
  <c r="E33" i="972"/>
  <c r="E48" i="971"/>
  <c r="E29" i="970"/>
  <c r="E10" i="969"/>
  <c r="E38" i="968"/>
  <c r="E31" i="967"/>
  <c r="E29" i="966"/>
  <c r="E29" i="965"/>
  <c r="E32" i="964"/>
  <c r="E18" i="963"/>
  <c r="C33" i="972"/>
  <c r="C40" i="971"/>
  <c r="C25" i="970"/>
  <c r="C3" i="969"/>
  <c r="C45" i="968"/>
  <c r="C47" i="967"/>
  <c r="C40" i="966"/>
  <c r="C36" i="965"/>
  <c r="C39" i="964"/>
  <c r="C25" i="963"/>
  <c r="K16" i="972"/>
  <c r="K16" i="971"/>
  <c r="K16" i="970"/>
  <c r="K16" i="969"/>
  <c r="K16" i="968"/>
  <c r="K16" i="967"/>
  <c r="K16" i="966"/>
  <c r="K16" i="965"/>
  <c r="K16" i="964"/>
  <c r="K16" i="963"/>
  <c r="I32" i="963"/>
  <c r="I3" i="972"/>
  <c r="I41" i="971"/>
  <c r="I2" i="970"/>
  <c r="I28" i="969"/>
  <c r="I10" i="968"/>
  <c r="I5" i="967"/>
  <c r="I47" i="966"/>
  <c r="I6" i="965"/>
  <c r="I49" i="964"/>
  <c r="B16" i="972"/>
  <c r="B8" i="971"/>
  <c r="B8" i="970"/>
  <c r="B16" i="969"/>
  <c r="B8" i="968"/>
  <c r="B17" i="967"/>
  <c r="B23" i="966"/>
  <c r="B19" i="965"/>
  <c r="B8" i="964"/>
  <c r="B8" i="963"/>
  <c r="C25" i="1051"/>
  <c r="D30" i="963"/>
  <c r="D45" i="972"/>
  <c r="D10" i="971"/>
  <c r="D41" i="970"/>
  <c r="D8" i="969"/>
  <c r="D50" i="968"/>
  <c r="D2" i="967"/>
  <c r="D45" i="966"/>
  <c r="D41" i="965"/>
  <c r="D44" i="964"/>
  <c r="G19" i="972"/>
  <c r="G2" i="971"/>
  <c r="G33" i="970"/>
  <c r="G5" i="969"/>
  <c r="G27" i="968"/>
  <c r="G49" i="967"/>
  <c r="G24" i="966"/>
  <c r="G6" i="965"/>
  <c r="G44" i="964"/>
  <c r="G13" i="963"/>
  <c r="L19" i="1059"/>
  <c r="L41" i="1058"/>
  <c r="L19" i="1052"/>
  <c r="L34" i="1056"/>
  <c r="L42" i="1055"/>
  <c r="L29" i="1054"/>
  <c r="L45" i="1053"/>
  <c r="L19" i="1051"/>
  <c r="L21" i="1057"/>
  <c r="H42" i="1054"/>
  <c r="H30" i="1057"/>
  <c r="H47" i="1052"/>
  <c r="H30" i="1056"/>
  <c r="H30" i="1051"/>
  <c r="H3" i="1055"/>
  <c r="H45" i="1059"/>
  <c r="H27" i="1058"/>
  <c r="H30" i="1053"/>
  <c r="R15" i="1001"/>
  <c r="R49" i="1010"/>
  <c r="R25" i="1009"/>
  <c r="R15" i="1008"/>
  <c r="R41" i="1007"/>
  <c r="R28" i="1006"/>
  <c r="R22" i="1005"/>
  <c r="R15" i="1004"/>
  <c r="R20" i="1003"/>
  <c r="R31" i="1002"/>
  <c r="C27" i="1057"/>
  <c r="C15" i="1056"/>
  <c r="C26" i="1055"/>
  <c r="C15" i="1058"/>
  <c r="C26" i="1059"/>
  <c r="C17" i="1054"/>
  <c r="C15" i="1052"/>
  <c r="C25" i="1053"/>
  <c r="M46" i="1010"/>
  <c r="M6" i="1009"/>
  <c r="M43" i="1008"/>
  <c r="M33" i="1007"/>
  <c r="M10" i="1006"/>
  <c r="M3" i="1005"/>
  <c r="M9" i="1004"/>
  <c r="M47" i="1003"/>
  <c r="M49" i="1002"/>
  <c r="M33" i="1001"/>
  <c r="F39" i="1059"/>
  <c r="F13" i="1058"/>
  <c r="F30" i="1052"/>
  <c r="F30" i="1057"/>
  <c r="F33" i="1056"/>
  <c r="F15" i="1054"/>
  <c r="F13" i="1051"/>
  <c r="F47" i="1055"/>
  <c r="F23" i="1053"/>
  <c r="P31" i="1010"/>
  <c r="P41" i="1009"/>
  <c r="P18" i="1008"/>
  <c r="P44" i="1007"/>
  <c r="P31" i="1006"/>
  <c r="P25" i="1005"/>
  <c r="P18" i="1004"/>
  <c r="P32" i="1003"/>
  <c r="P34" i="1002"/>
  <c r="P18" i="1001"/>
  <c r="D41" i="1059"/>
  <c r="D27" i="1058"/>
  <c r="D30" i="1057"/>
  <c r="D30" i="1051"/>
  <c r="D40" i="1053"/>
  <c r="D30" i="1056"/>
  <c r="D41" i="1055"/>
  <c r="D32" i="1054"/>
  <c r="D47" i="1052"/>
  <c r="N41" i="1010"/>
  <c r="N51" i="1009"/>
  <c r="N38" i="1008"/>
  <c r="N4" i="1007"/>
  <c r="N5" i="1006"/>
  <c r="N35" i="1005"/>
  <c r="N4" i="1004"/>
  <c r="N42" i="1003"/>
  <c r="N44" i="1002"/>
  <c r="N28" i="1001"/>
  <c r="E31" i="1059"/>
  <c r="E20" i="1058"/>
  <c r="E20" i="1056"/>
  <c r="E30" i="1053"/>
  <c r="E20" i="1051"/>
  <c r="E20" i="1057"/>
  <c r="E8" i="1055"/>
  <c r="E22" i="1054"/>
  <c r="E37" i="1052"/>
  <c r="O32" i="1010"/>
  <c r="O42" i="1009"/>
  <c r="O29" i="1008"/>
  <c r="O45" i="1007"/>
  <c r="O32" i="1006"/>
  <c r="O26" i="1005"/>
  <c r="O45" i="1004"/>
  <c r="O33" i="1003"/>
  <c r="O35" i="1002"/>
  <c r="O19" i="1001"/>
  <c r="G37" i="1057"/>
  <c r="G30" i="1053"/>
  <c r="G20" i="1051"/>
  <c r="G32" i="1054"/>
  <c r="G37" i="1052"/>
  <c r="G46" i="1059"/>
  <c r="G20" i="1058"/>
  <c r="G40" i="1056"/>
  <c r="G8" i="1055"/>
  <c r="Q31" i="1010"/>
  <c r="Q28" i="1009"/>
  <c r="Q18" i="1008"/>
  <c r="Q44" i="1007"/>
  <c r="Q31" i="1006"/>
  <c r="Q25" i="1005"/>
  <c r="Q18" i="1004"/>
  <c r="Q23" i="1003"/>
  <c r="Q34" i="1002"/>
  <c r="Q18" i="1001"/>
  <c r="B8" i="1058"/>
  <c r="B8" i="1057"/>
  <c r="B19" i="1055"/>
  <c r="B19" i="1059"/>
  <c r="B8" i="1056"/>
  <c r="B10" i="1054"/>
  <c r="B8" i="1051"/>
  <c r="B18" i="1053"/>
  <c r="B8" i="1052"/>
  <c r="L16" i="1010"/>
  <c r="L26" i="1009"/>
  <c r="L16" i="1008"/>
  <c r="L16" i="1007"/>
  <c r="L30" i="1006"/>
  <c r="L36" i="1005"/>
  <c r="L42" i="1004"/>
  <c r="L30" i="1003"/>
  <c r="L16" i="1002"/>
  <c r="L16" i="1001"/>
  <c r="I35" i="1059"/>
  <c r="I20" i="1052"/>
  <c r="I20" i="1056"/>
  <c r="I20" i="1058"/>
  <c r="I20" i="1057"/>
  <c r="I43" i="1055"/>
  <c r="I20" i="1051"/>
  <c r="I30" i="1054"/>
  <c r="I46" i="1053"/>
  <c r="S19" i="1007"/>
  <c r="S27" i="1004"/>
  <c r="S24" i="1003"/>
  <c r="S19" i="1001"/>
  <c r="S19" i="1010"/>
  <c r="S29" i="1009"/>
  <c r="S19" i="1008"/>
  <c r="S19" i="1006"/>
  <c r="S26" i="1005"/>
  <c r="S19" i="1002"/>
  <c r="K51" i="1056"/>
  <c r="K9" i="1055"/>
  <c r="K46" i="1054"/>
  <c r="K36" i="1051"/>
  <c r="K5" i="1058"/>
  <c r="K12" i="1053"/>
  <c r="K36" i="1052"/>
  <c r="K36" i="1059"/>
  <c r="K38" i="1057"/>
  <c r="U8" i="1001"/>
  <c r="U8" i="1010"/>
  <c r="U8" i="1009"/>
  <c r="U28" i="1008"/>
  <c r="U8" i="1007"/>
  <c r="U8" i="1006"/>
  <c r="U8" i="1005"/>
  <c r="U16" i="1004"/>
  <c r="U8" i="1003"/>
  <c r="U8" i="1002"/>
  <c r="J40" i="1053"/>
  <c r="J14" i="1051"/>
  <c r="J14" i="1056"/>
  <c r="J37" i="1055"/>
  <c r="J24" i="1054"/>
  <c r="J14" i="1052"/>
  <c r="J29" i="1059"/>
  <c r="J36" i="1058"/>
  <c r="J16" i="1057"/>
  <c r="T12" i="1010"/>
  <c r="T12" i="1009"/>
  <c r="T32" i="1008"/>
  <c r="T12" i="1007"/>
  <c r="T12" i="1006"/>
  <c r="T12" i="1005"/>
  <c r="T20" i="1004"/>
  <c r="T17" i="1003"/>
  <c r="T12" i="1002"/>
  <c r="T12" i="1001"/>
  <c r="M20" i="1056"/>
  <c r="M20" i="1055"/>
  <c r="M20" i="1059"/>
  <c r="M20" i="1054"/>
  <c r="M20" i="1053"/>
  <c r="M20" i="1052"/>
  <c r="M20" i="1057"/>
  <c r="M42" i="1058"/>
  <c r="M20" i="1051"/>
  <c r="AW76" i="2"/>
  <c r="BA8" i="825" s="1"/>
  <c r="AX76" i="2"/>
  <c r="BB8" i="825" s="1"/>
  <c r="AY76" i="2"/>
  <c r="BC8" i="825" s="1"/>
  <c r="AV76" i="2"/>
  <c r="AZ8" i="825" s="1"/>
  <c r="AU76" i="2"/>
  <c r="AY8" i="825" s="1"/>
  <c r="AZ76" i="2"/>
  <c r="BD8" i="825" s="1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75" i="2" l="1"/>
  <c r="L75" i="2"/>
  <c r="U75" i="2"/>
  <c r="F75" i="2"/>
  <c r="V75" i="2"/>
  <c r="S75" i="2"/>
  <c r="P75" i="2"/>
  <c r="I75" i="2"/>
  <c r="O75" i="2"/>
  <c r="E75" i="2"/>
  <c r="J75" i="2"/>
  <c r="G75" i="2"/>
  <c r="D75" i="2"/>
  <c r="T75" i="2"/>
  <c r="M75" i="2"/>
  <c r="N75" i="2"/>
  <c r="K75" i="2"/>
  <c r="H75" i="2"/>
  <c r="C75" i="2"/>
  <c r="Q75" i="2"/>
  <c r="AD64" i="2"/>
  <c r="AC3" i="2"/>
  <c r="AA3" i="2"/>
  <c r="Y3" i="2"/>
  <c r="AD63" i="2"/>
  <c r="B37" i="1087" l="1"/>
  <c r="B28" i="1086"/>
  <c r="B18" i="1085"/>
  <c r="D7" i="1086"/>
  <c r="D7" i="1085"/>
  <c r="D32" i="1087"/>
  <c r="C20" i="1087"/>
  <c r="C4" i="1085"/>
  <c r="C35" i="1086"/>
  <c r="C8" i="1107"/>
  <c r="C8" i="1108"/>
  <c r="C8" i="1106"/>
  <c r="C8" i="1105"/>
  <c r="C8" i="1109"/>
  <c r="B7" i="1093"/>
  <c r="B20" i="1092"/>
  <c r="B7" i="1088"/>
  <c r="B7" i="1091"/>
  <c r="B27" i="1094"/>
  <c r="B7" i="1089"/>
  <c r="B7" i="1090"/>
  <c r="J48" i="1109"/>
  <c r="J42" i="1108"/>
  <c r="J20" i="1105"/>
  <c r="J24" i="1107"/>
  <c r="J20" i="1106"/>
  <c r="H33" i="1109"/>
  <c r="H24" i="1105"/>
  <c r="H50" i="1108"/>
  <c r="H32" i="1107"/>
  <c r="H37" i="1106"/>
  <c r="E19" i="1089"/>
  <c r="E3" i="1093"/>
  <c r="E34" i="1090"/>
  <c r="E34" i="1088"/>
  <c r="E40" i="1094"/>
  <c r="E28" i="1092"/>
  <c r="E19" i="1091"/>
  <c r="G37" i="1091"/>
  <c r="G27" i="1088"/>
  <c r="G35" i="1090"/>
  <c r="G41" i="1093"/>
  <c r="G30" i="1089"/>
  <c r="G15" i="1094"/>
  <c r="G36" i="1092"/>
  <c r="D29" i="1106"/>
  <c r="D16" i="1105"/>
  <c r="D22" i="1108"/>
  <c r="D32" i="1107"/>
  <c r="D19" i="1109"/>
  <c r="D37" i="1092"/>
  <c r="D43" i="1090"/>
  <c r="D44" i="1089"/>
  <c r="D43" i="1088"/>
  <c r="D48" i="1094"/>
  <c r="D49" i="1091"/>
  <c r="D12" i="1093"/>
  <c r="B8" i="1109"/>
  <c r="B8" i="1107"/>
  <c r="B8" i="1108"/>
  <c r="B8" i="1106"/>
  <c r="B8" i="1105"/>
  <c r="F5" i="1109"/>
  <c r="F26" i="1105"/>
  <c r="F37" i="1107"/>
  <c r="F39" i="1106"/>
  <c r="F40" i="1108"/>
  <c r="H47" i="1094"/>
  <c r="H46" i="1093"/>
  <c r="H35" i="1092"/>
  <c r="H27" i="1091"/>
  <c r="H27" i="1090"/>
  <c r="H35" i="1089"/>
  <c r="H32" i="1088"/>
  <c r="I22" i="1109"/>
  <c r="I27" i="1108"/>
  <c r="I13" i="1105"/>
  <c r="I26" i="1106"/>
  <c r="I42" i="1107"/>
  <c r="E32" i="1109"/>
  <c r="E34" i="1106"/>
  <c r="E27" i="1108"/>
  <c r="E40" i="1107"/>
  <c r="E21" i="1105"/>
  <c r="F27" i="1092"/>
  <c r="F35" i="1089"/>
  <c r="F32" i="1088"/>
  <c r="F46" i="1093"/>
  <c r="F27" i="1090"/>
  <c r="F20" i="1094"/>
  <c r="F42" i="1091"/>
  <c r="K14" i="1108"/>
  <c r="K25" i="1107"/>
  <c r="K14" i="1105"/>
  <c r="K29" i="1109"/>
  <c r="K14" i="1106"/>
  <c r="C8" i="1089"/>
  <c r="C12" i="1094"/>
  <c r="C51" i="1092"/>
  <c r="C13" i="1091"/>
  <c r="C49" i="1090"/>
  <c r="C11" i="1093"/>
  <c r="C7" i="1088"/>
  <c r="G32" i="1107"/>
  <c r="G17" i="1105"/>
  <c r="G32" i="1109"/>
  <c r="G30" i="1106"/>
  <c r="G43" i="1108"/>
  <c r="I20" i="1094"/>
  <c r="I20" i="1093"/>
  <c r="I28" i="1092"/>
  <c r="I42" i="1091"/>
  <c r="I20" i="1090"/>
  <c r="I20" i="1088"/>
  <c r="I20" i="1089"/>
  <c r="F7" i="1080"/>
  <c r="F7" i="1040"/>
  <c r="D7" i="1081"/>
  <c r="F7" i="1083"/>
  <c r="E7" i="1082"/>
  <c r="C7" i="1040"/>
  <c r="C7" i="1080"/>
  <c r="D7" i="1041"/>
  <c r="F7" i="1043"/>
  <c r="E7" i="1042"/>
  <c r="B7" i="1084"/>
  <c r="B7" i="1044"/>
  <c r="B7" i="1083"/>
  <c r="B7" i="1043"/>
  <c r="B7" i="1080"/>
  <c r="B7" i="1040"/>
  <c r="F7" i="1084"/>
  <c r="E7" i="1083"/>
  <c r="D7" i="1082"/>
  <c r="C7" i="1081"/>
  <c r="F7" i="1044"/>
  <c r="E7" i="1043"/>
  <c r="D7" i="1042"/>
  <c r="C7" i="1041"/>
  <c r="C7" i="1084"/>
  <c r="C7" i="1044"/>
  <c r="F7" i="1081"/>
  <c r="E7" i="1080"/>
  <c r="F7" i="1041"/>
  <c r="E7" i="1040"/>
  <c r="B7" i="1082"/>
  <c r="B7" i="1042"/>
  <c r="E7" i="1084"/>
  <c r="D7" i="1083"/>
  <c r="E7" i="1044"/>
  <c r="C7" i="1082"/>
  <c r="D7" i="1043"/>
  <c r="C7" i="1042"/>
  <c r="D7" i="1084"/>
  <c r="C7" i="1083"/>
  <c r="D7" i="1044"/>
  <c r="C7" i="1043"/>
  <c r="B7" i="1081"/>
  <c r="B7" i="1041"/>
  <c r="F7" i="1082"/>
  <c r="E7" i="1081"/>
  <c r="D7" i="1080"/>
  <c r="D7" i="1040"/>
  <c r="F7" i="1042"/>
  <c r="E7" i="1041"/>
  <c r="D46" i="1079"/>
  <c r="D8" i="1076"/>
  <c r="D5" i="1078"/>
  <c r="D42" i="1072"/>
  <c r="D11" i="1075"/>
  <c r="D29" i="1074"/>
  <c r="D41" i="1073"/>
  <c r="D37" i="1077"/>
  <c r="D18" i="1070"/>
  <c r="D7" i="1071"/>
  <c r="D23" i="1068"/>
  <c r="D41" i="1065"/>
  <c r="D30" i="1064"/>
  <c r="D8" i="1061"/>
  <c r="D18" i="1067"/>
  <c r="D24" i="1066"/>
  <c r="D30" i="1069"/>
  <c r="D23" i="1063"/>
  <c r="D51" i="1060"/>
  <c r="D15" i="1062"/>
  <c r="F40" i="1079"/>
  <c r="F50" i="1078"/>
  <c r="F15" i="1077"/>
  <c r="F13" i="1076"/>
  <c r="F29" i="1074"/>
  <c r="F41" i="1073"/>
  <c r="F20" i="1072"/>
  <c r="F31" i="1071"/>
  <c r="F41" i="1070"/>
  <c r="F39" i="1075"/>
  <c r="F14" i="1066"/>
  <c r="F21" i="1063"/>
  <c r="F49" i="1061"/>
  <c r="F17" i="1060"/>
  <c r="F25" i="1069"/>
  <c r="F21" i="1068"/>
  <c r="F21" i="1067"/>
  <c r="F7" i="1064"/>
  <c r="F20" i="1062"/>
  <c r="F35" i="1065"/>
  <c r="C42" i="1079"/>
  <c r="C40" i="1076"/>
  <c r="C9" i="1078"/>
  <c r="C13" i="1077"/>
  <c r="C31" i="1075"/>
  <c r="C25" i="1074"/>
  <c r="C21" i="1070"/>
  <c r="C24" i="1072"/>
  <c r="C36" i="1073"/>
  <c r="C34" i="1069"/>
  <c r="C18" i="1068"/>
  <c r="C20" i="1067"/>
  <c r="C44" i="1066"/>
  <c r="C32" i="1065"/>
  <c r="C39" i="1064"/>
  <c r="C40" i="1062"/>
  <c r="C22" i="1071"/>
  <c r="C37" i="1063"/>
  <c r="C21" i="1061"/>
  <c r="C47" i="1060"/>
  <c r="E50" i="1078"/>
  <c r="E36" i="1079"/>
  <c r="E30" i="1077"/>
  <c r="E46" i="1076"/>
  <c r="E7" i="1075"/>
  <c r="E41" i="1073"/>
  <c r="E40" i="1071"/>
  <c r="E25" i="1072"/>
  <c r="E27" i="1074"/>
  <c r="E33" i="1070"/>
  <c r="E38" i="1066"/>
  <c r="E35" i="1069"/>
  <c r="E35" i="1068"/>
  <c r="E29" i="1067"/>
  <c r="E25" i="1065"/>
  <c r="E21" i="1063"/>
  <c r="E27" i="1062"/>
  <c r="E8" i="1064"/>
  <c r="E10" i="1061"/>
  <c r="E26" i="1060"/>
  <c r="B31" i="1079"/>
  <c r="B11" i="1078"/>
  <c r="B41" i="1077"/>
  <c r="B49" i="1076"/>
  <c r="B7" i="1075"/>
  <c r="B45" i="1073"/>
  <c r="B30" i="1074"/>
  <c r="B20" i="1072"/>
  <c r="B39" i="1070"/>
  <c r="B50" i="1071"/>
  <c r="B24" i="1069"/>
  <c r="B40" i="1065"/>
  <c r="B17" i="1063"/>
  <c r="B25" i="1061"/>
  <c r="B37" i="1067"/>
  <c r="B11" i="1066"/>
  <c r="B42" i="1064"/>
  <c r="B33" i="1068"/>
  <c r="B18" i="1060"/>
  <c r="B24" i="1062"/>
  <c r="I42" i="1079"/>
  <c r="I34" i="1078"/>
  <c r="I45" i="1070"/>
  <c r="I36" i="1077"/>
  <c r="I34" i="1076"/>
  <c r="I34" i="1075"/>
  <c r="I34" i="1074"/>
  <c r="I34" i="1073"/>
  <c r="I15" i="1072"/>
  <c r="I34" i="1071"/>
  <c r="I44" i="1069"/>
  <c r="I23" i="1068"/>
  <c r="I41" i="1067"/>
  <c r="I16" i="1066"/>
  <c r="I3" i="1064"/>
  <c r="I47" i="1063"/>
  <c r="I36" i="1062"/>
  <c r="I41" i="1061"/>
  <c r="I23" i="1060"/>
  <c r="I26" i="1065"/>
  <c r="G51" i="1077"/>
  <c r="G20" i="1076"/>
  <c r="G17" i="1078"/>
  <c r="G37" i="1075"/>
  <c r="G19" i="1074"/>
  <c r="G33" i="1072"/>
  <c r="G39" i="1079"/>
  <c r="G31" i="1070"/>
  <c r="G36" i="1073"/>
  <c r="G41" i="1071"/>
  <c r="G31" i="1069"/>
  <c r="G29" i="1068"/>
  <c r="G17" i="1066"/>
  <c r="G31" i="1065"/>
  <c r="G24" i="1067"/>
  <c r="G30" i="1064"/>
  <c r="G10" i="1063"/>
  <c r="G20" i="1062"/>
  <c r="G30" i="1061"/>
  <c r="G18" i="1060"/>
  <c r="H20" i="1079"/>
  <c r="H22" i="1078"/>
  <c r="H45" i="1077"/>
  <c r="H44" i="1076"/>
  <c r="H37" i="1075"/>
  <c r="H20" i="1074"/>
  <c r="H39" i="1073"/>
  <c r="H20" i="1072"/>
  <c r="H29" i="1071"/>
  <c r="H20" i="1070"/>
  <c r="H46" i="1069"/>
  <c r="H30" i="1068"/>
  <c r="H30" i="1067"/>
  <c r="H45" i="1066"/>
  <c r="H34" i="1065"/>
  <c r="H23" i="1060"/>
  <c r="H33" i="1064"/>
  <c r="H49" i="1063"/>
  <c r="H29" i="1061"/>
  <c r="H35" i="1062"/>
  <c r="F7" i="1050"/>
  <c r="E7" i="1050"/>
  <c r="B7" i="1050"/>
  <c r="L7" i="1050"/>
  <c r="B13" i="1010"/>
  <c r="B13" i="1009"/>
  <c r="B13" i="1008"/>
  <c r="B13" i="1007"/>
  <c r="B13" i="1006"/>
  <c r="B13" i="1005"/>
  <c r="B19" i="1004"/>
  <c r="B13" i="1003"/>
  <c r="B13" i="1002"/>
  <c r="B13" i="1001"/>
  <c r="I7" i="1050"/>
  <c r="O7" i="1050"/>
  <c r="E37" i="1010"/>
  <c r="E33" i="1009"/>
  <c r="E30" i="1008"/>
  <c r="E24" i="1007"/>
  <c r="E38" i="1006"/>
  <c r="E40" i="1005"/>
  <c r="E24" i="1004"/>
  <c r="E32" i="1003"/>
  <c r="E35" i="1002"/>
  <c r="E24" i="1001"/>
  <c r="J25" i="1001"/>
  <c r="J25" i="1010"/>
  <c r="J35" i="1009"/>
  <c r="J25" i="1008"/>
  <c r="J25" i="1007"/>
  <c r="J39" i="1006"/>
  <c r="J45" i="1005"/>
  <c r="J51" i="1004"/>
  <c r="J39" i="1003"/>
  <c r="J25" i="1002"/>
  <c r="M7" i="1050"/>
  <c r="C21" i="1010"/>
  <c r="C17" i="1009"/>
  <c r="C23" i="1008"/>
  <c r="C27" i="1007"/>
  <c r="C17" i="1006"/>
  <c r="C33" i="1005"/>
  <c r="C23" i="1004"/>
  <c r="C25" i="1003"/>
  <c r="C28" i="1002"/>
  <c r="C17" i="1001"/>
  <c r="G7" i="1050"/>
  <c r="I21" i="1010"/>
  <c r="I31" i="1009"/>
  <c r="I21" i="1008"/>
  <c r="I21" i="1007"/>
  <c r="I35" i="1006"/>
  <c r="I41" i="1005"/>
  <c r="I47" i="1004"/>
  <c r="I35" i="1003"/>
  <c r="I21" i="1002"/>
  <c r="I21" i="1001"/>
  <c r="D7" i="1050"/>
  <c r="H35" i="1010"/>
  <c r="H22" i="1009"/>
  <c r="H22" i="1008"/>
  <c r="H50" i="1007"/>
  <c r="H36" i="1006"/>
  <c r="H42" i="1005"/>
  <c r="H48" i="1004"/>
  <c r="H36" i="1003"/>
  <c r="H33" i="1002"/>
  <c r="H22" i="1001"/>
  <c r="K7" i="1050"/>
  <c r="F28" i="1001"/>
  <c r="F41" i="1010"/>
  <c r="F37" i="1009"/>
  <c r="F34" i="1008"/>
  <c r="F28" i="1007"/>
  <c r="F42" i="1006"/>
  <c r="F28" i="1005"/>
  <c r="F28" i="1004"/>
  <c r="F28" i="1003"/>
  <c r="F39" i="1002"/>
  <c r="H7" i="1050"/>
  <c r="J7" i="1050"/>
  <c r="C7" i="1050"/>
  <c r="N7" i="1050"/>
  <c r="D30" i="1010"/>
  <c r="D17" i="1006"/>
  <c r="D33" i="1005"/>
  <c r="D17" i="1004"/>
  <c r="D25" i="1003"/>
  <c r="D28" i="1002"/>
  <c r="D27" i="1007"/>
  <c r="D17" i="1001"/>
  <c r="D26" i="1009"/>
  <c r="D23" i="1008"/>
  <c r="K19" i="1010"/>
  <c r="K29" i="1009"/>
  <c r="K19" i="1008"/>
  <c r="K19" i="1007"/>
  <c r="K33" i="1006"/>
  <c r="K39" i="1005"/>
  <c r="K45" i="1004"/>
  <c r="K33" i="1003"/>
  <c r="K19" i="1002"/>
  <c r="K19" i="1001"/>
  <c r="G18" i="1009"/>
  <c r="G18" i="1001"/>
  <c r="G31" i="1010"/>
  <c r="G24" i="1008"/>
  <c r="G18" i="1003"/>
  <c r="G29" i="1002"/>
  <c r="G46" i="1007"/>
  <c r="G32" i="1006"/>
  <c r="G18" i="1005"/>
  <c r="G18" i="1004"/>
  <c r="F18" i="960"/>
  <c r="F23" i="961"/>
  <c r="F24" i="959"/>
  <c r="F15" i="955"/>
  <c r="F8" i="954"/>
  <c r="F51" i="953"/>
  <c r="F41" i="958"/>
  <c r="F30" i="957"/>
  <c r="F30" i="962"/>
  <c r="F23" i="956"/>
  <c r="E20" i="960"/>
  <c r="E44" i="959"/>
  <c r="E37" i="956"/>
  <c r="E34" i="962"/>
  <c r="E39" i="957"/>
  <c r="E40" i="955"/>
  <c r="E47" i="953"/>
  <c r="E18" i="961"/>
  <c r="E21" i="954"/>
  <c r="E32" i="958"/>
  <c r="B19" i="961"/>
  <c r="B20" i="958"/>
  <c r="B17" i="957"/>
  <c r="B14" i="962"/>
  <c r="B22" i="959"/>
  <c r="B29" i="954"/>
  <c r="B22" i="956"/>
  <c r="B42" i="955"/>
  <c r="B19" i="953"/>
  <c r="B8" i="960"/>
  <c r="I24" i="960"/>
  <c r="I31" i="962"/>
  <c r="I17" i="959"/>
  <c r="I29" i="961"/>
  <c r="I31" i="958"/>
  <c r="I30" i="957"/>
  <c r="I10" i="956"/>
  <c r="I30" i="954"/>
  <c r="I18" i="953"/>
  <c r="I20" i="955"/>
  <c r="C25" i="962"/>
  <c r="C34" i="960"/>
  <c r="C27" i="958"/>
  <c r="C42" i="957"/>
  <c r="C19" i="956"/>
  <c r="C19" i="955"/>
  <c r="C19" i="961"/>
  <c r="C51" i="953"/>
  <c r="C13" i="954"/>
  <c r="C8" i="959"/>
  <c r="H14" i="959"/>
  <c r="H21" i="961"/>
  <c r="H7" i="957"/>
  <c r="H21" i="956"/>
  <c r="H20" i="955"/>
  <c r="H25" i="962"/>
  <c r="H17" i="953"/>
  <c r="H49" i="954"/>
  <c r="H35" i="958"/>
  <c r="H21" i="960"/>
  <c r="G35" i="962"/>
  <c r="G38" i="959"/>
  <c r="G25" i="958"/>
  <c r="G29" i="960"/>
  <c r="G10" i="954"/>
  <c r="G8" i="957"/>
  <c r="G21" i="956"/>
  <c r="G27" i="955"/>
  <c r="G26" i="953"/>
  <c r="G35" i="961"/>
  <c r="D37" i="960"/>
  <c r="D24" i="962"/>
  <c r="D33" i="961"/>
  <c r="D11" i="959"/>
  <c r="D17" i="956"/>
  <c r="D18" i="953"/>
  <c r="D40" i="958"/>
  <c r="D25" i="954"/>
  <c r="D42" i="957"/>
  <c r="D24" i="95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N29" i="1114" l="1"/>
  <c r="N19" i="1113"/>
  <c r="N28" i="1112"/>
  <c r="N38" i="1119"/>
  <c r="N19" i="1111"/>
  <c r="N19" i="1118"/>
  <c r="N19" i="1116"/>
  <c r="N22" i="1117"/>
  <c r="N19" i="1115"/>
  <c r="N7" i="1110"/>
  <c r="L26" i="1115"/>
  <c r="L20" i="1117"/>
  <c r="L23" i="1114"/>
  <c r="L7" i="1110"/>
  <c r="L25" i="1118"/>
  <c r="L13" i="1112"/>
  <c r="L13" i="1119"/>
  <c r="L13" i="1116"/>
  <c r="L13" i="1113"/>
  <c r="L13" i="1111"/>
  <c r="K50" i="1119"/>
  <c r="K5" i="1117"/>
  <c r="K45" i="1116"/>
  <c r="K12" i="1114"/>
  <c r="K45" i="1113"/>
  <c r="K45" i="1115"/>
  <c r="K51" i="1112"/>
  <c r="K45" i="1111"/>
  <c r="K7" i="1110"/>
  <c r="K45" i="1118"/>
  <c r="G11" i="1118"/>
  <c r="G34" i="1113"/>
  <c r="G40" i="1112"/>
  <c r="G40" i="1117"/>
  <c r="G30" i="1116"/>
  <c r="G7" i="1110"/>
  <c r="G45" i="1119"/>
  <c r="G36" i="1115"/>
  <c r="G32" i="1114"/>
  <c r="G25" i="1111"/>
  <c r="E41" i="1118"/>
  <c r="E7" i="1110"/>
  <c r="E4" i="1117"/>
  <c r="E29" i="1115"/>
  <c r="E12" i="1114"/>
  <c r="E41" i="1113"/>
  <c r="E46" i="1111"/>
  <c r="E16" i="1119"/>
  <c r="E38" i="1112"/>
  <c r="E48" i="1116"/>
  <c r="C18" i="1112"/>
  <c r="C35" i="1111"/>
  <c r="C29" i="1118"/>
  <c r="C32" i="1116"/>
  <c r="C27" i="1113"/>
  <c r="C50" i="1119"/>
  <c r="C28" i="1117"/>
  <c r="C37" i="1115"/>
  <c r="C51" i="1114"/>
  <c r="C7" i="1110"/>
  <c r="H51" i="1117"/>
  <c r="H41" i="1112"/>
  <c r="H50" i="1111"/>
  <c r="H18" i="1119"/>
  <c r="H26" i="1115"/>
  <c r="H7" i="1110"/>
  <c r="H7" i="1118"/>
  <c r="H48" i="1116"/>
  <c r="H33" i="1114"/>
  <c r="H35" i="1113"/>
  <c r="F32" i="1116"/>
  <c r="F13" i="1113"/>
  <c r="F13" i="1111"/>
  <c r="F50" i="1119"/>
  <c r="F24" i="1115"/>
  <c r="F22" i="1112"/>
  <c r="F25" i="1118"/>
  <c r="F38" i="1117"/>
  <c r="F3" i="1114"/>
  <c r="F7" i="1110"/>
  <c r="J30" i="1115"/>
  <c r="J22" i="1111"/>
  <c r="J22" i="1118"/>
  <c r="J32" i="1117"/>
  <c r="J39" i="1114"/>
  <c r="J28" i="1112"/>
  <c r="J22" i="1113"/>
  <c r="J27" i="1119"/>
  <c r="J27" i="1116"/>
  <c r="J7" i="1110"/>
  <c r="M37" i="1117"/>
  <c r="M47" i="1115"/>
  <c r="M7" i="1110"/>
  <c r="M3" i="1119"/>
  <c r="M34" i="1111"/>
  <c r="M37" i="1116"/>
  <c r="M6" i="1118"/>
  <c r="M44" i="1114"/>
  <c r="M34" i="1113"/>
  <c r="M43" i="1112"/>
  <c r="D21" i="1117"/>
  <c r="D25" i="1116"/>
  <c r="D11" i="1115"/>
  <c r="D44" i="1114"/>
  <c r="D11" i="1113"/>
  <c r="D7" i="1110"/>
  <c r="D28" i="1119"/>
  <c r="D28" i="1111"/>
  <c r="D13" i="1118"/>
  <c r="D20" i="1112"/>
  <c r="I42" i="1119"/>
  <c r="I7" i="1110"/>
  <c r="I45" i="1117"/>
  <c r="I42" i="1116"/>
  <c r="I51" i="1118"/>
  <c r="I28" i="1115"/>
  <c r="I20" i="1114"/>
  <c r="I20" i="1113"/>
  <c r="I35" i="1112"/>
  <c r="I44" i="1111"/>
  <c r="O25" i="1119"/>
  <c r="O22" i="1118"/>
  <c r="O14" i="1112"/>
  <c r="O14" i="1117"/>
  <c r="O14" i="1113"/>
  <c r="O14" i="1111"/>
  <c r="O7" i="1110"/>
  <c r="O34" i="1116"/>
  <c r="O26" i="1115"/>
  <c r="O14" i="1114"/>
  <c r="B7" i="1119"/>
  <c r="B9" i="1118"/>
  <c r="B21" i="1116"/>
  <c r="B7" i="1115"/>
  <c r="B16" i="1113"/>
  <c r="B7" i="1111"/>
  <c r="B7" i="1114"/>
  <c r="B7" i="1117"/>
  <c r="B7" i="1112"/>
  <c r="B7" i="1110"/>
  <c r="K15" i="963"/>
  <c r="K15" i="972"/>
  <c r="K15" i="971"/>
  <c r="K15" i="970"/>
  <c r="K15" i="969"/>
  <c r="K15" i="968"/>
  <c r="K15" i="967"/>
  <c r="K15" i="966"/>
  <c r="K15" i="965"/>
  <c r="K15" i="964"/>
  <c r="I2" i="972"/>
  <c r="I40" i="971"/>
  <c r="I51" i="970"/>
  <c r="I27" i="969"/>
  <c r="I9" i="968"/>
  <c r="I4" i="967"/>
  <c r="I46" i="966"/>
  <c r="I5" i="965"/>
  <c r="I48" i="964"/>
  <c r="I31" i="963"/>
  <c r="H44" i="972"/>
  <c r="H47" i="971"/>
  <c r="H43" i="970"/>
  <c r="H27" i="969"/>
  <c r="H37" i="968"/>
  <c r="H46" i="967"/>
  <c r="H23" i="966"/>
  <c r="H47" i="965"/>
  <c r="H40" i="964"/>
  <c r="H23" i="963"/>
  <c r="C24" i="1051"/>
  <c r="D29" i="963"/>
  <c r="D44" i="972"/>
  <c r="D9" i="971"/>
  <c r="D40" i="970"/>
  <c r="D7" i="969"/>
  <c r="D49" i="968"/>
  <c r="D51" i="967"/>
  <c r="D44" i="966"/>
  <c r="D40" i="965"/>
  <c r="D43" i="964"/>
  <c r="B7" i="963"/>
  <c r="B15" i="972"/>
  <c r="B7" i="971"/>
  <c r="B7" i="970"/>
  <c r="B15" i="969"/>
  <c r="B7" i="968"/>
  <c r="B16" i="967"/>
  <c r="B22" i="966"/>
  <c r="B18" i="965"/>
  <c r="B7" i="964"/>
  <c r="E32" i="972"/>
  <c r="E47" i="971"/>
  <c r="E28" i="970"/>
  <c r="E9" i="969"/>
  <c r="E37" i="968"/>
  <c r="E30" i="967"/>
  <c r="E28" i="966"/>
  <c r="E28" i="965"/>
  <c r="E31" i="964"/>
  <c r="E17" i="963"/>
  <c r="C24" i="963"/>
  <c r="C32" i="972"/>
  <c r="C39" i="971"/>
  <c r="C24" i="970"/>
  <c r="C2" i="969"/>
  <c r="C44" i="968"/>
  <c r="C46" i="967"/>
  <c r="C39" i="966"/>
  <c r="C35" i="965"/>
  <c r="C38" i="964"/>
  <c r="G12" i="963"/>
  <c r="G18" i="972"/>
  <c r="G51" i="971"/>
  <c r="G32" i="970"/>
  <c r="G4" i="969"/>
  <c r="G26" i="968"/>
  <c r="G48" i="967"/>
  <c r="G23" i="966"/>
  <c r="G5" i="965"/>
  <c r="G43" i="964"/>
  <c r="J18" i="963"/>
  <c r="J33" i="972"/>
  <c r="J27" i="971"/>
  <c r="J27" i="970"/>
  <c r="J50" i="969"/>
  <c r="J32" i="968"/>
  <c r="J18" i="967"/>
  <c r="J33" i="966"/>
  <c r="J31" i="965"/>
  <c r="J18" i="964"/>
  <c r="F20" i="963"/>
  <c r="F26" i="972"/>
  <c r="F9" i="971"/>
  <c r="F40" i="970"/>
  <c r="F12" i="969"/>
  <c r="F29" i="968"/>
  <c r="F33" i="967"/>
  <c r="F31" i="966"/>
  <c r="F13" i="965"/>
  <c r="F34" i="964"/>
  <c r="H44" i="1059"/>
  <c r="H26" i="1058"/>
  <c r="H29" i="1057"/>
  <c r="H29" i="1051"/>
  <c r="H2" i="1055"/>
  <c r="H29" i="1056"/>
  <c r="H46" i="1052"/>
  <c r="H41" i="1054"/>
  <c r="H29" i="1053"/>
  <c r="R14" i="1008"/>
  <c r="R40" i="1007"/>
  <c r="R24" i="1009"/>
  <c r="R27" i="1006"/>
  <c r="R21" i="1005"/>
  <c r="R14" i="1004"/>
  <c r="R14" i="1001"/>
  <c r="R48" i="1010"/>
  <c r="R19" i="1003"/>
  <c r="R30" i="1002"/>
  <c r="J28" i="1059"/>
  <c r="J13" i="1056"/>
  <c r="J13" i="1051"/>
  <c r="J23" i="1054"/>
  <c r="J35" i="1058"/>
  <c r="J15" i="1057"/>
  <c r="J36" i="1055"/>
  <c r="J13" i="1052"/>
  <c r="J39" i="1053"/>
  <c r="T11" i="1001"/>
  <c r="T11" i="1010"/>
  <c r="T11" i="1009"/>
  <c r="T31" i="1008"/>
  <c r="T11" i="1007"/>
  <c r="T11" i="1006"/>
  <c r="T11" i="1005"/>
  <c r="T19" i="1004"/>
  <c r="T16" i="1003"/>
  <c r="T11" i="1002"/>
  <c r="M19" i="1053"/>
  <c r="M19" i="1059"/>
  <c r="M19" i="1052"/>
  <c r="M19" i="1051"/>
  <c r="M41" i="1058"/>
  <c r="M19" i="1057"/>
  <c r="M19" i="1056"/>
  <c r="M19" i="1055"/>
  <c r="M19" i="1054"/>
  <c r="D40" i="1055"/>
  <c r="D40" i="1059"/>
  <c r="D39" i="1053"/>
  <c r="D26" i="1058"/>
  <c r="D31" i="1054"/>
  <c r="D29" i="1051"/>
  <c r="D29" i="1057"/>
  <c r="D29" i="1056"/>
  <c r="D46" i="1052"/>
  <c r="N40" i="1010"/>
  <c r="N37" i="1008"/>
  <c r="N3" i="1007"/>
  <c r="N4" i="1006"/>
  <c r="N41" i="1003"/>
  <c r="N50" i="1009"/>
  <c r="N34" i="1005"/>
  <c r="N3" i="1004"/>
  <c r="N27" i="1001"/>
  <c r="N43" i="1002"/>
  <c r="I34" i="1059"/>
  <c r="I19" i="1052"/>
  <c r="I19" i="1051"/>
  <c r="I19" i="1058"/>
  <c r="I42" i="1055"/>
  <c r="I29" i="1054"/>
  <c r="I45" i="1053"/>
  <c r="I19" i="1057"/>
  <c r="I19" i="1056"/>
  <c r="S18" i="1010"/>
  <c r="S28" i="1009"/>
  <c r="S18" i="1008"/>
  <c r="S18" i="1007"/>
  <c r="S18" i="1006"/>
  <c r="S25" i="1005"/>
  <c r="S26" i="1004"/>
  <c r="S23" i="1003"/>
  <c r="S18" i="1002"/>
  <c r="S18" i="1001"/>
  <c r="C16" i="1054"/>
  <c r="C14" i="1052"/>
  <c r="C14" i="1056"/>
  <c r="C25" i="1059"/>
  <c r="C24" i="1053"/>
  <c r="C26" i="1057"/>
  <c r="C14" i="1058"/>
  <c r="C25" i="1055"/>
  <c r="M8" i="1004"/>
  <c r="M32" i="1001"/>
  <c r="M32" i="1007"/>
  <c r="M9" i="1006"/>
  <c r="M46" i="1003"/>
  <c r="M48" i="1002"/>
  <c r="M45" i="1010"/>
  <c r="M5" i="1009"/>
  <c r="M42" i="1008"/>
  <c r="M2" i="1005"/>
  <c r="F32" i="1056"/>
  <c r="F38" i="1059"/>
  <c r="F29" i="1057"/>
  <c r="F14" i="1054"/>
  <c r="F12" i="1051"/>
  <c r="F12" i="1058"/>
  <c r="F46" i="1055"/>
  <c r="F22" i="1053"/>
  <c r="F29" i="1052"/>
  <c r="P17" i="1001"/>
  <c r="P30" i="1010"/>
  <c r="P40" i="1009"/>
  <c r="P17" i="1008"/>
  <c r="P43" i="1007"/>
  <c r="P30" i="1006"/>
  <c r="P24" i="1005"/>
  <c r="P17" i="1004"/>
  <c r="P31" i="1003"/>
  <c r="P33" i="1002"/>
  <c r="B18" i="1055"/>
  <c r="B7" i="1057"/>
  <c r="B7" i="1052"/>
  <c r="B7" i="1051"/>
  <c r="B17" i="1053"/>
  <c r="B18" i="1059"/>
  <c r="B7" i="1058"/>
  <c r="B7" i="1056"/>
  <c r="B9" i="1054"/>
  <c r="L15" i="1001"/>
  <c r="L15" i="1010"/>
  <c r="L25" i="1009"/>
  <c r="L15" i="1008"/>
  <c r="L15" i="1007"/>
  <c r="L29" i="1006"/>
  <c r="L35" i="1005"/>
  <c r="L41" i="1004"/>
  <c r="L29" i="1003"/>
  <c r="L15" i="1002"/>
  <c r="L20" i="1057"/>
  <c r="L18" i="1051"/>
  <c r="L40" i="1058"/>
  <c r="L33" i="1056"/>
  <c r="L28" i="1054"/>
  <c r="L44" i="1053"/>
  <c r="L18" i="1059"/>
  <c r="L41" i="1055"/>
  <c r="L18" i="1052"/>
  <c r="K50" i="1056"/>
  <c r="K8" i="1055"/>
  <c r="K4" i="1058"/>
  <c r="K35" i="1052"/>
  <c r="K35" i="1051"/>
  <c r="K11" i="1053"/>
  <c r="K35" i="1059"/>
  <c r="K37" i="1057"/>
  <c r="K45" i="1054"/>
  <c r="U7" i="1009"/>
  <c r="U7" i="1006"/>
  <c r="U7" i="1003"/>
  <c r="U7" i="1002"/>
  <c r="U7" i="1001"/>
  <c r="U7" i="1010"/>
  <c r="U27" i="1008"/>
  <c r="U7" i="1007"/>
  <c r="U7" i="1005"/>
  <c r="U15" i="1004"/>
  <c r="G31" i="1054"/>
  <c r="G29" i="1053"/>
  <c r="G36" i="1052"/>
  <c r="G7" i="1055"/>
  <c r="G19" i="1051"/>
  <c r="G45" i="1059"/>
  <c r="G19" i="1058"/>
  <c r="G39" i="1056"/>
  <c r="G36" i="1057"/>
  <c r="Q30" i="1010"/>
  <c r="Q27" i="1009"/>
  <c r="Q17" i="1008"/>
  <c r="Q43" i="1007"/>
  <c r="Q30" i="1006"/>
  <c r="Q24" i="1005"/>
  <c r="Q17" i="1004"/>
  <c r="Q22" i="1003"/>
  <c r="Q33" i="1002"/>
  <c r="Q17" i="1001"/>
  <c r="E19" i="1057"/>
  <c r="E19" i="1056"/>
  <c r="E21" i="1054"/>
  <c r="E36" i="1052"/>
  <c r="E29" i="1053"/>
  <c r="E30" i="1059"/>
  <c r="E7" i="1055"/>
  <c r="E19" i="1051"/>
  <c r="E19" i="1058"/>
  <c r="O31" i="1010"/>
  <c r="O41" i="1009"/>
  <c r="O28" i="1008"/>
  <c r="O44" i="1007"/>
  <c r="O31" i="1006"/>
  <c r="O25" i="1005"/>
  <c r="O44" i="1004"/>
  <c r="O32" i="1003"/>
  <c r="O34" i="1002"/>
  <c r="O18" i="1001"/>
  <c r="AX75" i="2"/>
  <c r="BB7" i="825" s="1"/>
  <c r="AY75" i="2"/>
  <c r="BC7" i="825" s="1"/>
  <c r="AW75" i="2"/>
  <c r="BA7" i="825" s="1"/>
  <c r="AV75" i="2"/>
  <c r="AZ7" i="825" s="1"/>
  <c r="AU75" i="2"/>
  <c r="AY7" i="825" s="1"/>
  <c r="AZ75" i="2"/>
  <c r="BD7" i="825" s="1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70" i="2"/>
  <c r="J43" i="1109" l="1"/>
  <c r="J15" i="1106"/>
  <c r="J19" i="1107"/>
  <c r="J15" i="1105"/>
  <c r="J37" i="1108"/>
  <c r="G13" i="1001"/>
  <c r="G26" i="1010"/>
  <c r="G13" i="1009"/>
  <c r="G19" i="1008"/>
  <c r="G13" i="1007"/>
  <c r="G27" i="1006"/>
  <c r="G13" i="1005"/>
  <c r="G13" i="1004"/>
  <c r="G13" i="1003"/>
  <c r="G24" i="100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L70" i="2" s="1"/>
  <c r="V73" i="2"/>
  <c r="S73" i="2"/>
  <c r="R73" i="2"/>
  <c r="T73" i="2"/>
  <c r="M3" i="2"/>
  <c r="M70" i="2" s="1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K71" i="2" s="1"/>
  <c r="R4" i="2"/>
  <c r="N4" i="2"/>
  <c r="N71" i="2" s="1"/>
  <c r="J4" i="2"/>
  <c r="J71" i="2" s="1"/>
  <c r="T4" i="2"/>
  <c r="L4" i="2"/>
  <c r="L71" i="2" s="1"/>
  <c r="S4" i="2"/>
  <c r="V4" i="2"/>
  <c r="U4" i="2"/>
  <c r="Q4" i="2"/>
  <c r="M4" i="2"/>
  <c r="M71" i="2" s="1"/>
  <c r="I4" i="2"/>
  <c r="I71" i="2" s="1"/>
  <c r="T3" i="2"/>
  <c r="S3" i="2"/>
  <c r="N3" i="2"/>
  <c r="N70" i="2" s="1"/>
  <c r="F3" i="2"/>
  <c r="F70" i="2" s="1"/>
  <c r="Q3" i="2"/>
  <c r="U3" i="2"/>
  <c r="P3" i="2"/>
  <c r="H3" i="2"/>
  <c r="H70" i="2" s="1"/>
  <c r="G3" i="2"/>
  <c r="G70" i="2" s="1"/>
  <c r="C3" i="2"/>
  <c r="C70" i="2" s="1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1" i="2" s="1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F71" i="2" s="1"/>
  <c r="P4" i="2"/>
  <c r="H4" i="2"/>
  <c r="H71" i="2" s="1"/>
  <c r="D4" i="2"/>
  <c r="D71" i="2" s="1"/>
  <c r="G4" i="2"/>
  <c r="G71" i="2" s="1"/>
  <c r="E4" i="2"/>
  <c r="E71" i="2" s="1"/>
  <c r="E3" i="2"/>
  <c r="E70" i="2" s="1"/>
  <c r="O3" i="2"/>
  <c r="I3" i="2"/>
  <c r="I70" i="2" s="1"/>
  <c r="D3" i="2"/>
  <c r="D70" i="2" s="1"/>
  <c r="K3" i="2"/>
  <c r="K70" i="2" s="1"/>
  <c r="J3" i="2"/>
  <c r="J70" i="2" s="1"/>
  <c r="C16" i="1087" l="1"/>
  <c r="C31" i="1086"/>
  <c r="C50" i="1085"/>
  <c r="D28" i="1087"/>
  <c r="D3" i="1086"/>
  <c r="D3" i="1085"/>
  <c r="B14" i="1085"/>
  <c r="B33" i="1087"/>
  <c r="B24" i="1086"/>
  <c r="B23" i="1086"/>
  <c r="B32" i="1087"/>
  <c r="B13" i="1085"/>
  <c r="C30" i="1086"/>
  <c r="C49" i="1085"/>
  <c r="C15" i="1087"/>
  <c r="D27" i="1087"/>
  <c r="D2" i="1085"/>
  <c r="D2" i="1086"/>
  <c r="C4" i="1108"/>
  <c r="C4" i="1107"/>
  <c r="C4" i="1106"/>
  <c r="C4" i="1105"/>
  <c r="C4" i="1109"/>
  <c r="B23" i="1094"/>
  <c r="B3" i="1093"/>
  <c r="B3" i="1092"/>
  <c r="B3" i="1091"/>
  <c r="B3" i="1090"/>
  <c r="B3" i="1089"/>
  <c r="B3" i="1088"/>
  <c r="I38" i="1091"/>
  <c r="I24" i="1092"/>
  <c r="I16" i="1088"/>
  <c r="I16" i="1094"/>
  <c r="I16" i="1089"/>
  <c r="I16" i="1093"/>
  <c r="I16" i="1090"/>
  <c r="E23" i="1108"/>
  <c r="E17" i="1105"/>
  <c r="E28" i="1109"/>
  <c r="E36" i="1107"/>
  <c r="E30" i="1106"/>
  <c r="F16" i="1094"/>
  <c r="F23" i="1090"/>
  <c r="F28" i="1088"/>
  <c r="F42" i="1093"/>
  <c r="F23" i="1092"/>
  <c r="F38" i="1091"/>
  <c r="F31" i="1089"/>
  <c r="G31" i="1090"/>
  <c r="G11" i="1094"/>
  <c r="G32" i="1092"/>
  <c r="G23" i="1088"/>
  <c r="G37" i="1093"/>
  <c r="G33" i="1091"/>
  <c r="G26" i="1089"/>
  <c r="F36" i="1108"/>
  <c r="F33" i="1107"/>
  <c r="F22" i="1105"/>
  <c r="F50" i="1109"/>
  <c r="F35" i="1106"/>
  <c r="H23" i="1091"/>
  <c r="H42" i="1093"/>
  <c r="H31" i="1089"/>
  <c r="H43" i="1094"/>
  <c r="H31" i="1092"/>
  <c r="H23" i="1090"/>
  <c r="H28" i="1088"/>
  <c r="C3" i="1088"/>
  <c r="C7" i="1093"/>
  <c r="C47" i="1092"/>
  <c r="C9" i="1091"/>
  <c r="C45" i="1090"/>
  <c r="C8" i="1094"/>
  <c r="C4" i="1089"/>
  <c r="B4" i="1108"/>
  <c r="B4" i="1107"/>
  <c r="B4" i="1106"/>
  <c r="B4" i="1105"/>
  <c r="B4" i="1109"/>
  <c r="H46" i="1108"/>
  <c r="H28" i="1107"/>
  <c r="H33" i="1106"/>
  <c r="H29" i="1109"/>
  <c r="H20" i="1105"/>
  <c r="E24" i="1092"/>
  <c r="E15" i="1091"/>
  <c r="E30" i="1090"/>
  <c r="E15" i="1089"/>
  <c r="E36" i="1094"/>
  <c r="E49" i="1093"/>
  <c r="E30" i="1088"/>
  <c r="D18" i="1108"/>
  <c r="D28" i="1107"/>
  <c r="D12" i="1105"/>
  <c r="D15" i="1109"/>
  <c r="D25" i="1106"/>
  <c r="D33" i="1092"/>
  <c r="D45" i="1091"/>
  <c r="D40" i="1089"/>
  <c r="D39" i="1088"/>
  <c r="D8" i="1093"/>
  <c r="D39" i="1090"/>
  <c r="D44" i="1094"/>
  <c r="G39" i="1108"/>
  <c r="G28" i="1107"/>
  <c r="G26" i="1106"/>
  <c r="G13" i="1105"/>
  <c r="G28" i="1109"/>
  <c r="I23" i="1092"/>
  <c r="I37" i="1091"/>
  <c r="I15" i="1090"/>
  <c r="I15" i="1094"/>
  <c r="I15" i="1089"/>
  <c r="I15" i="1088"/>
  <c r="I15" i="1093"/>
  <c r="F32" i="1107"/>
  <c r="F49" i="1109"/>
  <c r="F35" i="1108"/>
  <c r="F34" i="1106"/>
  <c r="F21" i="1105"/>
  <c r="H22" i="1091"/>
  <c r="H30" i="1092"/>
  <c r="H27" i="1088"/>
  <c r="H41" i="1093"/>
  <c r="H30" i="1089"/>
  <c r="H42" i="1094"/>
  <c r="H22" i="1090"/>
  <c r="E29" i="1090"/>
  <c r="E29" i="1088"/>
  <c r="E35" i="1094"/>
  <c r="E23" i="1092"/>
  <c r="E14" i="1091"/>
  <c r="E14" i="1089"/>
  <c r="E48" i="1093"/>
  <c r="C46" i="1092"/>
  <c r="C44" i="1090"/>
  <c r="C7" i="1094"/>
  <c r="C3" i="1089"/>
  <c r="C2" i="1088"/>
  <c r="C6" i="1093"/>
  <c r="C8" i="1091"/>
  <c r="D27" i="1107"/>
  <c r="D24" i="1106"/>
  <c r="D14" i="1109"/>
  <c r="D17" i="1108"/>
  <c r="D11" i="1105"/>
  <c r="D44" i="1091"/>
  <c r="D39" i="1089"/>
  <c r="D38" i="1088"/>
  <c r="D32" i="1092"/>
  <c r="D7" i="1093"/>
  <c r="D43" i="1094"/>
  <c r="D38" i="1090"/>
  <c r="G38" i="1108"/>
  <c r="G25" i="1106"/>
  <c r="G27" i="1107"/>
  <c r="G27" i="1109"/>
  <c r="G12" i="1105"/>
  <c r="E22" i="1108"/>
  <c r="E16" i="1105"/>
  <c r="E27" i="1109"/>
  <c r="E29" i="1106"/>
  <c r="E35" i="1107"/>
  <c r="F41" i="1093"/>
  <c r="F22" i="1092"/>
  <c r="F37" i="1091"/>
  <c r="F30" i="1089"/>
  <c r="F15" i="1094"/>
  <c r="F22" i="1090"/>
  <c r="F27" i="1088"/>
  <c r="C3" i="1108"/>
  <c r="C3" i="1106"/>
  <c r="C3" i="1109"/>
  <c r="C3" i="1107"/>
  <c r="C3" i="1105"/>
  <c r="B22" i="1094"/>
  <c r="B2" i="1093"/>
  <c r="B2" i="1092"/>
  <c r="B2" i="1091"/>
  <c r="B2" i="1090"/>
  <c r="B2" i="1089"/>
  <c r="B2" i="1088"/>
  <c r="H45" i="1108"/>
  <c r="H28" i="1109"/>
  <c r="H27" i="1107"/>
  <c r="H32" i="1106"/>
  <c r="H19" i="1105"/>
  <c r="G22" i="1088"/>
  <c r="G36" i="1093"/>
  <c r="G31" i="1092"/>
  <c r="G32" i="1091"/>
  <c r="G30" i="1090"/>
  <c r="G25" i="1089"/>
  <c r="G10" i="1094"/>
  <c r="B3" i="1108"/>
  <c r="B3" i="1106"/>
  <c r="B3" i="1109"/>
  <c r="B3" i="1107"/>
  <c r="B3" i="1105"/>
  <c r="K27" i="1109"/>
  <c r="K23" i="1107"/>
  <c r="K12" i="1108"/>
  <c r="K12" i="1106"/>
  <c r="K12" i="1105"/>
  <c r="J46" i="1109"/>
  <c r="J40" i="1108"/>
  <c r="J22" i="1107"/>
  <c r="J18" i="1106"/>
  <c r="J18" i="1105"/>
  <c r="B3" i="1084"/>
  <c r="B3" i="1044"/>
  <c r="B3" i="1083"/>
  <c r="B3" i="1043"/>
  <c r="E3" i="1084"/>
  <c r="E3" i="1044"/>
  <c r="D3" i="1083"/>
  <c r="D3" i="1043"/>
  <c r="C3" i="1082"/>
  <c r="C3" i="1042"/>
  <c r="B3" i="1081"/>
  <c r="B3" i="1041"/>
  <c r="D3" i="1084"/>
  <c r="D3" i="1044"/>
  <c r="C3" i="1043"/>
  <c r="C3" i="1083"/>
  <c r="C3" i="1084"/>
  <c r="C3" i="1044"/>
  <c r="B3" i="1082"/>
  <c r="B3" i="1042"/>
  <c r="B3" i="1080"/>
  <c r="B3" i="1040"/>
  <c r="E3" i="1083"/>
  <c r="D3" i="1082"/>
  <c r="D3" i="1042"/>
  <c r="C3" i="1041"/>
  <c r="C3" i="1081"/>
  <c r="F3" i="1084"/>
  <c r="F3" i="1044"/>
  <c r="E3" i="1043"/>
  <c r="E3" i="1082"/>
  <c r="C3" i="1040"/>
  <c r="D3" i="1081"/>
  <c r="D3" i="1041"/>
  <c r="C3" i="1080"/>
  <c r="F3" i="1083"/>
  <c r="F3" i="1043"/>
  <c r="E3" i="1042"/>
  <c r="B2" i="1084"/>
  <c r="B2" i="1044"/>
  <c r="F2" i="1084"/>
  <c r="D2" i="1082"/>
  <c r="E2" i="1043"/>
  <c r="E2" i="1083"/>
  <c r="C2" i="1081"/>
  <c r="F2" i="1044"/>
  <c r="D2" i="1042"/>
  <c r="C2" i="1041"/>
  <c r="C2" i="1083"/>
  <c r="D2" i="1044"/>
  <c r="D2" i="1084"/>
  <c r="C2" i="1043"/>
  <c r="B2" i="1083"/>
  <c r="B2" i="1043"/>
  <c r="E2" i="1084"/>
  <c r="C2" i="1082"/>
  <c r="D2" i="1043"/>
  <c r="D2" i="1083"/>
  <c r="E2" i="1044"/>
  <c r="C2" i="1042"/>
  <c r="B2" i="1042"/>
  <c r="B2" i="1082"/>
  <c r="B2" i="1041"/>
  <c r="B2" i="1081"/>
  <c r="F2" i="1083"/>
  <c r="D2" i="1081"/>
  <c r="C2" i="1040"/>
  <c r="E2" i="1042"/>
  <c r="E2" i="1082"/>
  <c r="C2" i="1080"/>
  <c r="F2" i="1043"/>
  <c r="D2" i="1041"/>
  <c r="C2" i="1044"/>
  <c r="C2" i="1084"/>
  <c r="B2" i="1080"/>
  <c r="B2" i="1040"/>
  <c r="K17" i="1010"/>
  <c r="K27" i="1009"/>
  <c r="K17" i="1008"/>
  <c r="K17" i="1007"/>
  <c r="K31" i="1006"/>
  <c r="K37" i="1005"/>
  <c r="K43" i="1004"/>
  <c r="K31" i="1003"/>
  <c r="K17" i="1002"/>
  <c r="K17" i="1001"/>
  <c r="I19" i="1010"/>
  <c r="I29" i="1009"/>
  <c r="I19" i="1008"/>
  <c r="I19" i="1007"/>
  <c r="I33" i="1006"/>
  <c r="I39" i="1005"/>
  <c r="I45" i="1004"/>
  <c r="I33" i="1003"/>
  <c r="I19" i="1002"/>
  <c r="I19" i="1001"/>
  <c r="G29" i="1010"/>
  <c r="G16" i="1009"/>
  <c r="G22" i="1008"/>
  <c r="G16" i="1007"/>
  <c r="G30" i="1006"/>
  <c r="G16" i="1005"/>
  <c r="G16" i="1004"/>
  <c r="G16" i="1003"/>
  <c r="G27" i="1002"/>
  <c r="G16" i="1001"/>
  <c r="H33" i="1010"/>
  <c r="H20" i="1009"/>
  <c r="H20" i="1008"/>
  <c r="H48" i="1007"/>
  <c r="H34" i="1006"/>
  <c r="H40" i="1005"/>
  <c r="H46" i="1004"/>
  <c r="H34" i="1003"/>
  <c r="H31" i="1002"/>
  <c r="H20" i="100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E74" i="2"/>
  <c r="P74" i="2"/>
  <c r="L74" i="2"/>
  <c r="N74" i="2"/>
  <c r="F74" i="2"/>
  <c r="Q74" i="2"/>
  <c r="S74" i="2"/>
  <c r="M74" i="2"/>
  <c r="K74" i="2"/>
  <c r="C74" i="2"/>
  <c r="T74" i="2"/>
  <c r="V74" i="2"/>
  <c r="G74" i="2"/>
  <c r="U74" i="2"/>
  <c r="D74" i="2"/>
  <c r="H74" i="2"/>
  <c r="J74" i="2"/>
  <c r="I74" i="2"/>
  <c r="R74" i="2"/>
  <c r="O74" i="2"/>
  <c r="K72" i="2"/>
  <c r="E72" i="2"/>
  <c r="O72" i="2"/>
  <c r="I72" i="2"/>
  <c r="U73" i="2"/>
  <c r="R72" i="2"/>
  <c r="S72" i="2"/>
  <c r="P72" i="2"/>
  <c r="M72" i="2"/>
  <c r="C72" i="2"/>
  <c r="J72" i="2"/>
  <c r="H72" i="2"/>
  <c r="U72" i="2"/>
  <c r="N72" i="2"/>
  <c r="L72" i="2"/>
  <c r="V72" i="2"/>
  <c r="F72" i="2"/>
  <c r="G72" i="2"/>
  <c r="D72" i="2"/>
  <c r="T72" i="2"/>
  <c r="Q72" i="2"/>
  <c r="U71" i="2"/>
  <c r="P71" i="2"/>
  <c r="V71" i="2"/>
  <c r="O71" i="2"/>
  <c r="Q71" i="2"/>
  <c r="R71" i="2"/>
  <c r="T71" i="2"/>
  <c r="S71" i="2"/>
  <c r="O70" i="2"/>
  <c r="S70" i="2"/>
  <c r="Q70" i="2"/>
  <c r="V70" i="2"/>
  <c r="U70" i="2"/>
  <c r="T70" i="2"/>
  <c r="Z70" i="2"/>
  <c r="P70" i="2"/>
  <c r="C73" i="2"/>
  <c r="D73" i="2"/>
  <c r="G73" i="2"/>
  <c r="M73" i="2"/>
  <c r="K73" i="2"/>
  <c r="H73" i="2"/>
  <c r="O73" i="2"/>
  <c r="Q73" i="2"/>
  <c r="L73" i="2"/>
  <c r="E73" i="2"/>
  <c r="J73" i="2"/>
  <c r="P73" i="2"/>
  <c r="F73" i="2"/>
  <c r="I73" i="2"/>
  <c r="N73" i="2"/>
  <c r="B17" i="1085" l="1"/>
  <c r="B36" i="1087"/>
  <c r="B27" i="1086"/>
  <c r="C34" i="1086"/>
  <c r="C3" i="1085"/>
  <c r="C19" i="1087"/>
  <c r="D31" i="1087"/>
  <c r="D6" i="1086"/>
  <c r="D6" i="1085"/>
  <c r="C32" i="1086"/>
  <c r="C51" i="1085"/>
  <c r="C17" i="1087"/>
  <c r="D4" i="1085"/>
  <c r="D29" i="1087"/>
  <c r="D4" i="1086"/>
  <c r="B15" i="1085"/>
  <c r="B25" i="1086"/>
  <c r="B34" i="1087"/>
  <c r="D5" i="1086"/>
  <c r="D5" i="1085"/>
  <c r="D30" i="1087"/>
  <c r="B26" i="1086"/>
  <c r="B16" i="1085"/>
  <c r="B35" i="1087"/>
  <c r="C18" i="1087"/>
  <c r="C33" i="1086"/>
  <c r="C2" i="1085"/>
  <c r="B16" i="1116"/>
  <c r="B2" i="1119"/>
  <c r="B2" i="1117"/>
  <c r="B2" i="1115"/>
  <c r="B2" i="1111"/>
  <c r="B11" i="1113"/>
  <c r="B4" i="1118"/>
  <c r="B2" i="1114"/>
  <c r="B2" i="1112"/>
  <c r="E26" i="1108"/>
  <c r="E39" i="1107"/>
  <c r="E20" i="1105"/>
  <c r="E31" i="1109"/>
  <c r="E33" i="1106"/>
  <c r="F26" i="1092"/>
  <c r="F31" i="1088"/>
  <c r="F19" i="1094"/>
  <c r="F45" i="1093"/>
  <c r="F41" i="1091"/>
  <c r="F26" i="1090"/>
  <c r="F34" i="1089"/>
  <c r="H36" i="1106"/>
  <c r="H32" i="1109"/>
  <c r="H23" i="1105"/>
  <c r="H49" i="1108"/>
  <c r="H31" i="1107"/>
  <c r="J23" i="1107"/>
  <c r="J41" i="1108"/>
  <c r="J19" i="1106"/>
  <c r="J47" i="1109"/>
  <c r="J19" i="1105"/>
  <c r="C7" i="1108"/>
  <c r="C7" i="1107"/>
  <c r="C7" i="1106"/>
  <c r="C7" i="1105"/>
  <c r="C7" i="1109"/>
  <c r="B6" i="1089"/>
  <c r="B26" i="1094"/>
  <c r="B6" i="1093"/>
  <c r="B19" i="1092"/>
  <c r="B6" i="1091"/>
  <c r="B6" i="1090"/>
  <c r="B6" i="1088"/>
  <c r="K28" i="1109"/>
  <c r="K13" i="1108"/>
  <c r="K13" i="1106"/>
  <c r="K13" i="1105"/>
  <c r="K24" i="1107"/>
  <c r="G31" i="1109"/>
  <c r="G31" i="1107"/>
  <c r="G16" i="1105"/>
  <c r="G29" i="1106"/>
  <c r="G42" i="1108"/>
  <c r="G14" i="1094"/>
  <c r="G40" i="1093"/>
  <c r="G35" i="1092"/>
  <c r="G36" i="1091"/>
  <c r="G34" i="1090"/>
  <c r="G29" i="1089"/>
  <c r="G26" i="1088"/>
  <c r="B7" i="1108"/>
  <c r="B7" i="1107"/>
  <c r="B7" i="1106"/>
  <c r="B7" i="1105"/>
  <c r="B7" i="1109"/>
  <c r="I26" i="1108"/>
  <c r="I25" i="1106"/>
  <c r="I41" i="1107"/>
  <c r="I12" i="1105"/>
  <c r="I21" i="1109"/>
  <c r="F39" i="1108"/>
  <c r="F4" i="1109"/>
  <c r="F36" i="1107"/>
  <c r="F25" i="1105"/>
  <c r="F38" i="1106"/>
  <c r="H34" i="1092"/>
  <c r="H31" i="1088"/>
  <c r="H46" i="1094"/>
  <c r="H45" i="1093"/>
  <c r="H26" i="1091"/>
  <c r="H26" i="1090"/>
  <c r="H34" i="1089"/>
  <c r="E39" i="1094"/>
  <c r="E27" i="1092"/>
  <c r="E18" i="1091"/>
  <c r="E33" i="1088"/>
  <c r="E2" i="1093"/>
  <c r="E33" i="1090"/>
  <c r="E18" i="1089"/>
  <c r="I19" i="1094"/>
  <c r="I19" i="1093"/>
  <c r="I27" i="1092"/>
  <c r="I41" i="1091"/>
  <c r="I19" i="1090"/>
  <c r="I19" i="1089"/>
  <c r="I19" i="1088"/>
  <c r="D28" i="1106"/>
  <c r="D15" i="1105"/>
  <c r="D18" i="1109"/>
  <c r="D21" i="1108"/>
  <c r="D31" i="1107"/>
  <c r="D47" i="1094"/>
  <c r="D11" i="1093"/>
  <c r="D36" i="1092"/>
  <c r="D48" i="1091"/>
  <c r="D42" i="1090"/>
  <c r="D43" i="1089"/>
  <c r="D42" i="1088"/>
  <c r="C10" i="1093"/>
  <c r="C50" i="1092"/>
  <c r="C12" i="1091"/>
  <c r="C48" i="1090"/>
  <c r="C7" i="1089"/>
  <c r="C6" i="1088"/>
  <c r="C11" i="1094"/>
  <c r="K11" i="1108"/>
  <c r="K11" i="1106"/>
  <c r="K11" i="1105"/>
  <c r="K26" i="1109"/>
  <c r="K22" i="1107"/>
  <c r="E24" i="1108"/>
  <c r="E18" i="1105"/>
  <c r="E29" i="1109"/>
  <c r="E31" i="1106"/>
  <c r="E37" i="1107"/>
  <c r="F29" i="1088"/>
  <c r="F17" i="1094"/>
  <c r="F24" i="1090"/>
  <c r="F43" i="1093"/>
  <c r="F39" i="1091"/>
  <c r="F32" i="1089"/>
  <c r="F24" i="1092"/>
  <c r="I19" i="1109"/>
  <c r="I24" i="1108"/>
  <c r="I23" i="1106"/>
  <c r="I39" i="1107"/>
  <c r="I10" i="1105"/>
  <c r="G38" i="1093"/>
  <c r="G33" i="1092"/>
  <c r="G34" i="1091"/>
  <c r="G27" i="1089"/>
  <c r="G24" i="1088"/>
  <c r="G12" i="1094"/>
  <c r="G32" i="1090"/>
  <c r="C5" i="1109"/>
  <c r="C5" i="1108"/>
  <c r="C5" i="1106"/>
  <c r="C5" i="1107"/>
  <c r="C5" i="1105"/>
  <c r="B24" i="1094"/>
  <c r="B4" i="1093"/>
  <c r="B17" i="1092"/>
  <c r="B4" i="1091"/>
  <c r="B4" i="1090"/>
  <c r="B4" i="1089"/>
  <c r="B4" i="1088"/>
  <c r="G29" i="1107"/>
  <c r="G27" i="1106"/>
  <c r="G14" i="1105"/>
  <c r="G29" i="1109"/>
  <c r="G40" i="1108"/>
  <c r="F34" i="1107"/>
  <c r="F36" i="1106"/>
  <c r="F23" i="1105"/>
  <c r="F51" i="1109"/>
  <c r="F37" i="1108"/>
  <c r="H43" i="1093"/>
  <c r="H24" i="1091"/>
  <c r="H32" i="1089"/>
  <c r="H32" i="1092"/>
  <c r="H29" i="1088"/>
  <c r="H44" i="1094"/>
  <c r="H24" i="1090"/>
  <c r="E16" i="1091"/>
  <c r="E31" i="1088"/>
  <c r="E37" i="1094"/>
  <c r="E25" i="1092"/>
  <c r="E16" i="1089"/>
  <c r="E50" i="1093"/>
  <c r="E31" i="1090"/>
  <c r="H47" i="1108"/>
  <c r="H34" i="1106"/>
  <c r="H21" i="1105"/>
  <c r="H30" i="1109"/>
  <c r="H29" i="1107"/>
  <c r="B5" i="1109"/>
  <c r="B5" i="1108"/>
  <c r="B5" i="1106"/>
  <c r="B5" i="1107"/>
  <c r="B5" i="1105"/>
  <c r="J21" i="1107"/>
  <c r="J17" i="1106"/>
  <c r="J17" i="1105"/>
  <c r="J45" i="1109"/>
  <c r="J39" i="1108"/>
  <c r="C9" i="1094"/>
  <c r="C8" i="1093"/>
  <c r="C48" i="1092"/>
  <c r="C46" i="1090"/>
  <c r="C4" i="1088"/>
  <c r="C10" i="1091"/>
  <c r="C5" i="1089"/>
  <c r="D13" i="1105"/>
  <c r="D16" i="1109"/>
  <c r="D19" i="1108"/>
  <c r="D29" i="1107"/>
  <c r="D26" i="1106"/>
  <c r="D34" i="1092"/>
  <c r="D46" i="1091"/>
  <c r="D41" i="1089"/>
  <c r="D40" i="1088"/>
  <c r="D9" i="1093"/>
  <c r="D40" i="1090"/>
  <c r="D45" i="1094"/>
  <c r="I17" i="1088"/>
  <c r="I17" i="1090"/>
  <c r="I17" i="1094"/>
  <c r="I25" i="1092"/>
  <c r="I17" i="1093"/>
  <c r="I39" i="1091"/>
  <c r="I17" i="1089"/>
  <c r="K10" i="1105"/>
  <c r="K25" i="1109"/>
  <c r="K21" i="1107"/>
  <c r="K10" i="1108"/>
  <c r="K10" i="1106"/>
  <c r="J20" i="1107"/>
  <c r="J44" i="1109"/>
  <c r="J16" i="1105"/>
  <c r="J16" i="1106"/>
  <c r="J38" i="1108"/>
  <c r="I18" i="1109"/>
  <c r="I23" i="1108"/>
  <c r="I22" i="1106"/>
  <c r="I38" i="1107"/>
  <c r="I9" i="1105"/>
  <c r="I22" i="1108"/>
  <c r="I37" i="1107"/>
  <c r="I2" i="1109"/>
  <c r="I21" i="1106"/>
  <c r="I8" i="1105"/>
  <c r="K24" i="1109"/>
  <c r="K9" i="1108"/>
  <c r="K20" i="1107"/>
  <c r="K9" i="1106"/>
  <c r="K9" i="1105"/>
  <c r="H48" i="1108"/>
  <c r="H30" i="1107"/>
  <c r="H22" i="1105"/>
  <c r="H31" i="1109"/>
  <c r="H35" i="1106"/>
  <c r="F3" i="1109"/>
  <c r="F35" i="1107"/>
  <c r="F37" i="1106"/>
  <c r="F38" i="1108"/>
  <c r="F24" i="1105"/>
  <c r="H45" i="1094"/>
  <c r="H44" i="1093"/>
  <c r="H33" i="1092"/>
  <c r="H25" i="1091"/>
  <c r="H25" i="1090"/>
  <c r="H33" i="1089"/>
  <c r="H30" i="1088"/>
  <c r="E38" i="1094"/>
  <c r="E51" i="1093"/>
  <c r="E26" i="1092"/>
  <c r="E17" i="1091"/>
  <c r="E32" i="1090"/>
  <c r="E17" i="1089"/>
  <c r="E32" i="1088"/>
  <c r="G13" i="1094"/>
  <c r="G39" i="1093"/>
  <c r="G34" i="1092"/>
  <c r="G35" i="1091"/>
  <c r="G33" i="1090"/>
  <c r="G28" i="1089"/>
  <c r="G25" i="1088"/>
  <c r="C10" i="1094"/>
  <c r="C9" i="1093"/>
  <c r="C49" i="1092"/>
  <c r="C11" i="1091"/>
  <c r="C47" i="1090"/>
  <c r="C6" i="1089"/>
  <c r="C5" i="1088"/>
  <c r="E30" i="1109"/>
  <c r="E38" i="1107"/>
  <c r="E32" i="1106"/>
  <c r="E25" i="1108"/>
  <c r="E19" i="1105"/>
  <c r="F18" i="1094"/>
  <c r="F44" i="1093"/>
  <c r="F25" i="1092"/>
  <c r="F40" i="1091"/>
  <c r="F25" i="1090"/>
  <c r="F33" i="1089"/>
  <c r="F30" i="1088"/>
  <c r="C6" i="1109"/>
  <c r="C6" i="1108"/>
  <c r="C6" i="1107"/>
  <c r="C6" i="1106"/>
  <c r="C6" i="1105"/>
  <c r="B25" i="1094"/>
  <c r="B5" i="1093"/>
  <c r="B18" i="1092"/>
  <c r="B5" i="1091"/>
  <c r="B5" i="1090"/>
  <c r="B5" i="1089"/>
  <c r="B5" i="1088"/>
  <c r="D20" i="1108"/>
  <c r="D30" i="1107"/>
  <c r="D14" i="1105"/>
  <c r="D17" i="1109"/>
  <c r="D27" i="1106"/>
  <c r="D46" i="1094"/>
  <c r="D10" i="1093"/>
  <c r="D35" i="1092"/>
  <c r="D47" i="1091"/>
  <c r="D41" i="1090"/>
  <c r="D42" i="1089"/>
  <c r="D41" i="1088"/>
  <c r="G41" i="1108"/>
  <c r="G15" i="1105"/>
  <c r="G30" i="1109"/>
  <c r="G30" i="1107"/>
  <c r="G28" i="1106"/>
  <c r="I18" i="1094"/>
  <c r="I18" i="1093"/>
  <c r="I26" i="1092"/>
  <c r="I40" i="1091"/>
  <c r="I18" i="1090"/>
  <c r="I18" i="1089"/>
  <c r="I18" i="1088"/>
  <c r="B6" i="1109"/>
  <c r="B6" i="1108"/>
  <c r="B6" i="1107"/>
  <c r="B6" i="1106"/>
  <c r="B6" i="1105"/>
  <c r="I20" i="1109"/>
  <c r="I40" i="1107"/>
  <c r="I24" i="1106"/>
  <c r="I25" i="1108"/>
  <c r="I11" i="1105"/>
  <c r="B6" i="1040"/>
  <c r="B6" i="1080"/>
  <c r="F6" i="1080"/>
  <c r="F6" i="1040"/>
  <c r="E6" i="1080"/>
  <c r="E6" i="1040"/>
  <c r="F6" i="1081"/>
  <c r="F6" i="1041"/>
  <c r="C6" i="1084"/>
  <c r="C6" i="1044"/>
  <c r="B6" i="1044"/>
  <c r="B6" i="1084"/>
  <c r="C6" i="1083"/>
  <c r="C6" i="1043"/>
  <c r="D6" i="1084"/>
  <c r="D6" i="1044"/>
  <c r="B6" i="1083"/>
  <c r="B6" i="1043"/>
  <c r="B6" i="1042"/>
  <c r="B6" i="1082"/>
  <c r="E6" i="1081"/>
  <c r="F6" i="1082"/>
  <c r="D6" i="1040"/>
  <c r="D6" i="1080"/>
  <c r="E6" i="1041"/>
  <c r="F6" i="1042"/>
  <c r="E6" i="1083"/>
  <c r="C6" i="1081"/>
  <c r="C6" i="1041"/>
  <c r="F6" i="1044"/>
  <c r="D6" i="1082"/>
  <c r="D6" i="1042"/>
  <c r="E6" i="1043"/>
  <c r="F6" i="1084"/>
  <c r="C6" i="1080"/>
  <c r="E6" i="1082"/>
  <c r="C6" i="1040"/>
  <c r="E6" i="1042"/>
  <c r="F6" i="1083"/>
  <c r="F6" i="1043"/>
  <c r="D6" i="1081"/>
  <c r="D6" i="1041"/>
  <c r="B6" i="1081"/>
  <c r="B6" i="1041"/>
  <c r="C6" i="1082"/>
  <c r="C6" i="1042"/>
  <c r="D6" i="1043"/>
  <c r="E6" i="1084"/>
  <c r="E6" i="1044"/>
  <c r="D6" i="1083"/>
  <c r="B4" i="1044"/>
  <c r="B4" i="1084"/>
  <c r="B4" i="1080"/>
  <c r="B4" i="1040"/>
  <c r="F4" i="1040"/>
  <c r="F4" i="1080"/>
  <c r="B4" i="1083"/>
  <c r="B4" i="1043"/>
  <c r="F4" i="1044"/>
  <c r="E4" i="1043"/>
  <c r="D4" i="1042"/>
  <c r="C4" i="1041"/>
  <c r="F4" i="1084"/>
  <c r="E4" i="1083"/>
  <c r="D4" i="1082"/>
  <c r="C4" i="1081"/>
  <c r="D4" i="1084"/>
  <c r="C4" i="1083"/>
  <c r="D4" i="1044"/>
  <c r="C4" i="1043"/>
  <c r="F4" i="1083"/>
  <c r="E4" i="1082"/>
  <c r="D4" i="1081"/>
  <c r="C4" i="1080"/>
  <c r="C4" i="1040"/>
  <c r="F4" i="1043"/>
  <c r="E4" i="1042"/>
  <c r="D4" i="1041"/>
  <c r="B4" i="1082"/>
  <c r="B4" i="1042"/>
  <c r="E4" i="1040"/>
  <c r="F4" i="1041"/>
  <c r="F4" i="1081"/>
  <c r="E4" i="1080"/>
  <c r="B4" i="1041"/>
  <c r="B4" i="1081"/>
  <c r="E4" i="1044"/>
  <c r="D4" i="1043"/>
  <c r="C4" i="1042"/>
  <c r="E4" i="1084"/>
  <c r="D4" i="1083"/>
  <c r="C4" i="1082"/>
  <c r="C4" i="1084"/>
  <c r="C4" i="1044"/>
  <c r="F4" i="1082"/>
  <c r="E4" i="1081"/>
  <c r="D4" i="1080"/>
  <c r="F4" i="1042"/>
  <c r="E4" i="1041"/>
  <c r="D4" i="1040"/>
  <c r="E3" i="1040"/>
  <c r="F3" i="1081"/>
  <c r="F3" i="1041"/>
  <c r="E3" i="1080"/>
  <c r="F3" i="1080"/>
  <c r="F3" i="1040"/>
  <c r="E3" i="1081"/>
  <c r="E3" i="1041"/>
  <c r="D3" i="1080"/>
  <c r="D3" i="1040"/>
  <c r="F3" i="1082"/>
  <c r="F3" i="1042"/>
  <c r="F2" i="1080"/>
  <c r="F2" i="1040"/>
  <c r="E2" i="1081"/>
  <c r="E2" i="1041"/>
  <c r="D2" i="1040"/>
  <c r="F2" i="1082"/>
  <c r="D2" i="1080"/>
  <c r="F2" i="1042"/>
  <c r="E2" i="1080"/>
  <c r="F2" i="1041"/>
  <c r="F2" i="1081"/>
  <c r="E2" i="1040"/>
  <c r="B5" i="1083"/>
  <c r="B5" i="1043"/>
  <c r="C5" i="1082"/>
  <c r="C5" i="1042"/>
  <c r="D5" i="1043"/>
  <c r="D5" i="1083"/>
  <c r="E5" i="1084"/>
  <c r="E5" i="1044"/>
  <c r="D5" i="1084"/>
  <c r="D5" i="1044"/>
  <c r="C5" i="1083"/>
  <c r="C5" i="1043"/>
  <c r="B5" i="1080"/>
  <c r="B5" i="1040"/>
  <c r="F5" i="1081"/>
  <c r="E5" i="1040"/>
  <c r="E5" i="1080"/>
  <c r="F5" i="1041"/>
  <c r="F5" i="1080"/>
  <c r="F5" i="1040"/>
  <c r="D5" i="1082"/>
  <c r="D5" i="1042"/>
  <c r="E5" i="1083"/>
  <c r="E5" i="1043"/>
  <c r="F5" i="1084"/>
  <c r="F5" i="1044"/>
  <c r="C5" i="1081"/>
  <c r="C5" i="1041"/>
  <c r="F5" i="1083"/>
  <c r="F5" i="1043"/>
  <c r="C5" i="1080"/>
  <c r="C5" i="1040"/>
  <c r="D5" i="1081"/>
  <c r="D5" i="1041"/>
  <c r="E5" i="1082"/>
  <c r="E5" i="1042"/>
  <c r="C5" i="1084"/>
  <c r="C5" i="1044"/>
  <c r="D5" i="1080"/>
  <c r="E5" i="1081"/>
  <c r="E5" i="1041"/>
  <c r="D5" i="1040"/>
  <c r="F5" i="1042"/>
  <c r="F5" i="1082"/>
  <c r="B5" i="1084"/>
  <c r="B5" i="1044"/>
  <c r="B5" i="1082"/>
  <c r="B5" i="1042"/>
  <c r="B5" i="1081"/>
  <c r="B5" i="1041"/>
  <c r="C4" i="1079"/>
  <c r="C38" i="1076"/>
  <c r="C7" i="1078"/>
  <c r="C11" i="1077"/>
  <c r="C29" i="1075"/>
  <c r="C23" i="1074"/>
  <c r="C19" i="1070"/>
  <c r="C22" i="1072"/>
  <c r="C34" i="1073"/>
  <c r="C20" i="1071"/>
  <c r="C32" i="1069"/>
  <c r="C16" i="1068"/>
  <c r="C18" i="1067"/>
  <c r="C42" i="1066"/>
  <c r="C30" i="1065"/>
  <c r="C37" i="1064"/>
  <c r="C38" i="1062"/>
  <c r="C35" i="1063"/>
  <c r="C19" i="1061"/>
  <c r="C45" i="1060"/>
  <c r="D34" i="1079"/>
  <c r="D51" i="1078"/>
  <c r="D28" i="1077"/>
  <c r="D4" i="1076"/>
  <c r="D38" i="1072"/>
  <c r="D7" i="1075"/>
  <c r="D25" i="1074"/>
  <c r="D37" i="1073"/>
  <c r="D49" i="1071"/>
  <c r="D14" i="1070"/>
  <c r="D19" i="1068"/>
  <c r="D37" i="1065"/>
  <c r="D4" i="1061"/>
  <c r="D16" i="1066"/>
  <c r="D26" i="1069"/>
  <c r="D14" i="1067"/>
  <c r="D11" i="1062"/>
  <c r="D19" i="1063"/>
  <c r="D47" i="1060"/>
  <c r="D26" i="1064"/>
  <c r="F37" i="1079"/>
  <c r="F47" i="1078"/>
  <c r="F36" i="1075"/>
  <c r="F10" i="1076"/>
  <c r="F26" i="1074"/>
  <c r="F38" i="1073"/>
  <c r="F17" i="1072"/>
  <c r="F12" i="1077"/>
  <c r="F28" i="1071"/>
  <c r="F38" i="1070"/>
  <c r="F22" i="1069"/>
  <c r="F18" i="1068"/>
  <c r="F18" i="1067"/>
  <c r="F32" i="1065"/>
  <c r="F4" i="1064"/>
  <c r="F17" i="1062"/>
  <c r="F14" i="1060"/>
  <c r="F46" i="1061"/>
  <c r="F11" i="1066"/>
  <c r="F18" i="1063"/>
  <c r="E35" i="1079"/>
  <c r="E29" i="1077"/>
  <c r="E45" i="1076"/>
  <c r="E6" i="1075"/>
  <c r="E26" i="1074"/>
  <c r="E40" i="1073"/>
  <c r="E24" i="1072"/>
  <c r="E32" i="1070"/>
  <c r="E39" i="1071"/>
  <c r="E49" i="1078"/>
  <c r="E34" i="1069"/>
  <c r="E34" i="1068"/>
  <c r="E28" i="1067"/>
  <c r="E24" i="1065"/>
  <c r="E37" i="1066"/>
  <c r="E7" i="1064"/>
  <c r="E9" i="1061"/>
  <c r="E25" i="1060"/>
  <c r="E20" i="1063"/>
  <c r="E26" i="1062"/>
  <c r="F38" i="1079"/>
  <c r="F48" i="1078"/>
  <c r="F13" i="1077"/>
  <c r="F11" i="1076"/>
  <c r="F27" i="1074"/>
  <c r="F39" i="1073"/>
  <c r="F37" i="1075"/>
  <c r="F18" i="1072"/>
  <c r="F29" i="1071"/>
  <c r="F39" i="1070"/>
  <c r="F12" i="1066"/>
  <c r="F23" i="1069"/>
  <c r="F19" i="1068"/>
  <c r="F5" i="1064"/>
  <c r="F19" i="1063"/>
  <c r="F47" i="1061"/>
  <c r="F15" i="1060"/>
  <c r="F33" i="1065"/>
  <c r="F18" i="1062"/>
  <c r="F19" i="1067"/>
  <c r="B29" i="1079"/>
  <c r="B9" i="1078"/>
  <c r="B39" i="1077"/>
  <c r="B47" i="1076"/>
  <c r="B5" i="1075"/>
  <c r="B43" i="1073"/>
  <c r="B28" i="1074"/>
  <c r="B18" i="1072"/>
  <c r="B37" i="1070"/>
  <c r="B48" i="1071"/>
  <c r="B22" i="1069"/>
  <c r="B38" i="1065"/>
  <c r="B40" i="1064"/>
  <c r="B15" i="1063"/>
  <c r="B23" i="1061"/>
  <c r="B31" i="1068"/>
  <c r="B9" i="1066"/>
  <c r="B35" i="1067"/>
  <c r="B22" i="1062"/>
  <c r="B16" i="1060"/>
  <c r="E31" i="1076"/>
  <c r="E18" i="1079"/>
  <c r="E48" i="1078"/>
  <c r="E28" i="1077"/>
  <c r="E51" i="1075"/>
  <c r="E39" i="1073"/>
  <c r="E38" i="1071"/>
  <c r="E25" i="1074"/>
  <c r="E23" i="1072"/>
  <c r="E31" i="1070"/>
  <c r="E33" i="1069"/>
  <c r="E33" i="1068"/>
  <c r="E27" i="1067"/>
  <c r="E21" i="1066"/>
  <c r="E23" i="1065"/>
  <c r="E6" i="1064"/>
  <c r="E19" i="1063"/>
  <c r="E25" i="1062"/>
  <c r="E8" i="1061"/>
  <c r="E24" i="1060"/>
  <c r="H15" i="1079"/>
  <c r="H40" i="1077"/>
  <c r="H39" i="1076"/>
  <c r="H32" i="1075"/>
  <c r="H15" i="1074"/>
  <c r="H34" i="1073"/>
  <c r="H15" i="1072"/>
  <c r="H24" i="1071"/>
  <c r="H17" i="1078"/>
  <c r="H15" i="1070"/>
  <c r="H41" i="1069"/>
  <c r="H25" i="1068"/>
  <c r="H25" i="1067"/>
  <c r="H40" i="1066"/>
  <c r="H29" i="1065"/>
  <c r="H28" i="1064"/>
  <c r="H44" i="1063"/>
  <c r="H30" i="1062"/>
  <c r="H24" i="1061"/>
  <c r="H18" i="1060"/>
  <c r="I29" i="1078"/>
  <c r="I40" i="1070"/>
  <c r="I29" i="1075"/>
  <c r="I29" i="1071"/>
  <c r="I29" i="1074"/>
  <c r="I29" i="1076"/>
  <c r="I10" i="1072"/>
  <c r="I37" i="1079"/>
  <c r="I31" i="1077"/>
  <c r="I29" i="1073"/>
  <c r="I11" i="1066"/>
  <c r="I39" i="1069"/>
  <c r="I48" i="1064"/>
  <c r="I36" i="1067"/>
  <c r="I42" i="1063"/>
  <c r="I31" i="1062"/>
  <c r="I36" i="1061"/>
  <c r="I21" i="1065"/>
  <c r="I18" i="1060"/>
  <c r="I18" i="1068"/>
  <c r="B26" i="1079"/>
  <c r="B29" i="1077"/>
  <c r="B6" i="1078"/>
  <c r="B44" i="1076"/>
  <c r="B25" i="1074"/>
  <c r="B2" i="1075"/>
  <c r="B40" i="1073"/>
  <c r="B15" i="1072"/>
  <c r="B45" i="1071"/>
  <c r="B34" i="1070"/>
  <c r="B28" i="1068"/>
  <c r="B32" i="1067"/>
  <c r="B6" i="1066"/>
  <c r="B35" i="1065"/>
  <c r="B19" i="1062"/>
  <c r="B13" i="1060"/>
  <c r="B19" i="1069"/>
  <c r="B20" i="1061"/>
  <c r="B37" i="1064"/>
  <c r="B12" i="1063"/>
  <c r="C50" i="1079"/>
  <c r="C36" i="1076"/>
  <c r="C5" i="1078"/>
  <c r="C9" i="1077"/>
  <c r="C27" i="1075"/>
  <c r="C21" i="1074"/>
  <c r="C17" i="1070"/>
  <c r="C20" i="1072"/>
  <c r="C32" i="1073"/>
  <c r="C18" i="1071"/>
  <c r="C30" i="1069"/>
  <c r="C14" i="1068"/>
  <c r="C16" i="1067"/>
  <c r="C40" i="1066"/>
  <c r="C28" i="1065"/>
  <c r="C36" i="1062"/>
  <c r="C33" i="1063"/>
  <c r="C17" i="1061"/>
  <c r="C43" i="1060"/>
  <c r="C35" i="1064"/>
  <c r="F36" i="1079"/>
  <c r="F46" i="1078"/>
  <c r="F11" i="1077"/>
  <c r="F51" i="1076"/>
  <c r="F35" i="1075"/>
  <c r="F25" i="1074"/>
  <c r="F37" i="1073"/>
  <c r="F16" i="1072"/>
  <c r="F27" i="1071"/>
  <c r="F37" i="1070"/>
  <c r="F10" i="1066"/>
  <c r="F17" i="1063"/>
  <c r="F45" i="1061"/>
  <c r="F13" i="1060"/>
  <c r="F3" i="1064"/>
  <c r="F21" i="1069"/>
  <c r="F17" i="1068"/>
  <c r="F31" i="1065"/>
  <c r="F17" i="1067"/>
  <c r="F16" i="1062"/>
  <c r="C51" i="1079"/>
  <c r="C6" i="1078"/>
  <c r="C10" i="1077"/>
  <c r="C37" i="1076"/>
  <c r="C33" i="1073"/>
  <c r="C21" i="1072"/>
  <c r="C19" i="1071"/>
  <c r="C28" i="1075"/>
  <c r="C22" i="1074"/>
  <c r="C31" i="1069"/>
  <c r="C15" i="1068"/>
  <c r="C17" i="1067"/>
  <c r="C41" i="1066"/>
  <c r="C29" i="1065"/>
  <c r="C36" i="1064"/>
  <c r="C34" i="1063"/>
  <c r="C18" i="1061"/>
  <c r="C44" i="1060"/>
  <c r="C18" i="1070"/>
  <c r="C37" i="1062"/>
  <c r="H17" i="1079"/>
  <c r="H42" i="1077"/>
  <c r="H41" i="1076"/>
  <c r="H34" i="1075"/>
  <c r="H17" i="1074"/>
  <c r="H36" i="1073"/>
  <c r="H17" i="1072"/>
  <c r="H26" i="1071"/>
  <c r="H17" i="1070"/>
  <c r="H19" i="1078"/>
  <c r="H43" i="1069"/>
  <c r="H27" i="1068"/>
  <c r="H27" i="1067"/>
  <c r="H42" i="1066"/>
  <c r="H31" i="1065"/>
  <c r="H30" i="1064"/>
  <c r="H46" i="1063"/>
  <c r="H32" i="1062"/>
  <c r="H26" i="1061"/>
  <c r="H20" i="1060"/>
  <c r="G38" i="1079"/>
  <c r="G16" i="1078"/>
  <c r="G50" i="1077"/>
  <c r="G19" i="1076"/>
  <c r="G35" i="1073"/>
  <c r="G36" i="1075"/>
  <c r="G40" i="1071"/>
  <c r="G32" i="1072"/>
  <c r="G18" i="1074"/>
  <c r="G23" i="1067"/>
  <c r="G30" i="1069"/>
  <c r="G28" i="1068"/>
  <c r="G16" i="1066"/>
  <c r="G30" i="1065"/>
  <c r="G30" i="1070"/>
  <c r="G9" i="1063"/>
  <c r="G19" i="1062"/>
  <c r="G29" i="1061"/>
  <c r="G17" i="1060"/>
  <c r="G29" i="1064"/>
  <c r="D45" i="1079"/>
  <c r="D4" i="1078"/>
  <c r="D31" i="1077"/>
  <c r="D10" i="1075"/>
  <c r="D28" i="1074"/>
  <c r="D40" i="1073"/>
  <c r="D7" i="1076"/>
  <c r="D41" i="1072"/>
  <c r="D6" i="1071"/>
  <c r="D17" i="1070"/>
  <c r="D29" i="1069"/>
  <c r="D17" i="1067"/>
  <c r="D23" i="1066"/>
  <c r="D22" i="1068"/>
  <c r="D29" i="1064"/>
  <c r="D22" i="1063"/>
  <c r="D14" i="1062"/>
  <c r="D50" i="1060"/>
  <c r="D40" i="1065"/>
  <c r="D7" i="1061"/>
  <c r="H19" i="1079"/>
  <c r="H21" i="1078"/>
  <c r="H44" i="1077"/>
  <c r="H43" i="1076"/>
  <c r="H36" i="1075"/>
  <c r="H19" i="1074"/>
  <c r="H38" i="1073"/>
  <c r="H19" i="1072"/>
  <c r="H28" i="1071"/>
  <c r="H19" i="1070"/>
  <c r="H45" i="1069"/>
  <c r="H29" i="1068"/>
  <c r="H29" i="1067"/>
  <c r="H44" i="1066"/>
  <c r="H33" i="1065"/>
  <c r="H32" i="1064"/>
  <c r="H48" i="1063"/>
  <c r="H34" i="1062"/>
  <c r="H28" i="1061"/>
  <c r="H22" i="1060"/>
  <c r="C8" i="1078"/>
  <c r="C12" i="1077"/>
  <c r="C5" i="1079"/>
  <c r="C39" i="1076"/>
  <c r="C35" i="1073"/>
  <c r="C23" i="1072"/>
  <c r="C21" i="1071"/>
  <c r="C24" i="1074"/>
  <c r="C30" i="1075"/>
  <c r="C33" i="1069"/>
  <c r="C17" i="1068"/>
  <c r="C19" i="1067"/>
  <c r="C43" i="1066"/>
  <c r="C31" i="1065"/>
  <c r="C20" i="1070"/>
  <c r="C38" i="1064"/>
  <c r="C36" i="1063"/>
  <c r="C20" i="1061"/>
  <c r="C46" i="1060"/>
  <c r="C39" i="1062"/>
  <c r="B30" i="1079"/>
  <c r="B29" i="1074"/>
  <c r="B48" i="1076"/>
  <c r="B6" i="1075"/>
  <c r="B44" i="1073"/>
  <c r="B49" i="1071"/>
  <c r="B10" i="1078"/>
  <c r="B40" i="1077"/>
  <c r="B38" i="1070"/>
  <c r="B32" i="1068"/>
  <c r="B36" i="1067"/>
  <c r="B10" i="1066"/>
  <c r="B19" i="1072"/>
  <c r="B41" i="1064"/>
  <c r="B23" i="1062"/>
  <c r="B17" i="1060"/>
  <c r="B23" i="1069"/>
  <c r="B39" i="1065"/>
  <c r="B24" i="1061"/>
  <c r="B16" i="1063"/>
  <c r="I40" i="1079"/>
  <c r="I32" i="1078"/>
  <c r="I43" i="1070"/>
  <c r="I34" i="1077"/>
  <c r="I32" i="1076"/>
  <c r="I32" i="1075"/>
  <c r="I32" i="1074"/>
  <c r="I32" i="1073"/>
  <c r="I13" i="1072"/>
  <c r="I32" i="1071"/>
  <c r="I42" i="1069"/>
  <c r="I21" i="1068"/>
  <c r="I39" i="1067"/>
  <c r="I14" i="1066"/>
  <c r="I51" i="1064"/>
  <c r="I24" i="1065"/>
  <c r="I45" i="1063"/>
  <c r="I34" i="1062"/>
  <c r="I39" i="1061"/>
  <c r="I21" i="1060"/>
  <c r="F35" i="1079"/>
  <c r="F45" i="1078"/>
  <c r="F10" i="1077"/>
  <c r="F34" i="1075"/>
  <c r="F24" i="1074"/>
  <c r="F36" i="1073"/>
  <c r="F15" i="1072"/>
  <c r="F26" i="1071"/>
  <c r="F36" i="1070"/>
  <c r="F20" i="1069"/>
  <c r="F16" i="1068"/>
  <c r="F16" i="1067"/>
  <c r="F30" i="1065"/>
  <c r="F50" i="1076"/>
  <c r="F15" i="1062"/>
  <c r="F9" i="1066"/>
  <c r="F2" i="1064"/>
  <c r="F44" i="1061"/>
  <c r="F12" i="1060"/>
  <c r="F16" i="1063"/>
  <c r="E46" i="1078"/>
  <c r="E16" i="1079"/>
  <c r="E29" i="1076"/>
  <c r="E26" i="1077"/>
  <c r="E37" i="1073"/>
  <c r="E36" i="1071"/>
  <c r="E21" i="1072"/>
  <c r="E49" i="1075"/>
  <c r="E29" i="1070"/>
  <c r="E23" i="1074"/>
  <c r="E31" i="1069"/>
  <c r="E31" i="1068"/>
  <c r="E25" i="1067"/>
  <c r="E19" i="1066"/>
  <c r="E21" i="1065"/>
  <c r="E4" i="1064"/>
  <c r="E17" i="1063"/>
  <c r="E23" i="1062"/>
  <c r="E6" i="1061"/>
  <c r="E22" i="1060"/>
  <c r="E17" i="1079"/>
  <c r="E47" i="1078"/>
  <c r="E27" i="1077"/>
  <c r="E30" i="1076"/>
  <c r="E50" i="1075"/>
  <c r="E24" i="1074"/>
  <c r="E38" i="1073"/>
  <c r="E22" i="1072"/>
  <c r="E30" i="1070"/>
  <c r="E32" i="1069"/>
  <c r="E32" i="1068"/>
  <c r="E26" i="1067"/>
  <c r="E20" i="1066"/>
  <c r="E22" i="1065"/>
  <c r="E37" i="1071"/>
  <c r="E5" i="1064"/>
  <c r="E7" i="1061"/>
  <c r="E23" i="1060"/>
  <c r="E18" i="1063"/>
  <c r="E24" i="1062"/>
  <c r="G34" i="1079"/>
  <c r="G12" i="1078"/>
  <c r="G46" i="1077"/>
  <c r="G15" i="1076"/>
  <c r="G31" i="1073"/>
  <c r="G32" i="1075"/>
  <c r="G28" i="1072"/>
  <c r="G14" i="1074"/>
  <c r="G26" i="1070"/>
  <c r="G36" i="1071"/>
  <c r="G19" i="1067"/>
  <c r="G26" i="1069"/>
  <c r="G24" i="1068"/>
  <c r="G12" i="1066"/>
  <c r="G26" i="1065"/>
  <c r="G25" i="1064"/>
  <c r="G5" i="1063"/>
  <c r="G15" i="1062"/>
  <c r="G25" i="1061"/>
  <c r="G13" i="1060"/>
  <c r="D33" i="1079"/>
  <c r="D50" i="1078"/>
  <c r="D6" i="1075"/>
  <c r="D24" i="1074"/>
  <c r="D36" i="1073"/>
  <c r="D3" i="1076"/>
  <c r="D37" i="1072"/>
  <c r="D48" i="1071"/>
  <c r="D27" i="1077"/>
  <c r="D13" i="1070"/>
  <c r="D25" i="1069"/>
  <c r="D13" i="1067"/>
  <c r="D15" i="1066"/>
  <c r="D18" i="1063"/>
  <c r="D10" i="1062"/>
  <c r="D46" i="1060"/>
  <c r="D36" i="1065"/>
  <c r="D25" i="1064"/>
  <c r="D3" i="1061"/>
  <c r="D18" i="1068"/>
  <c r="G35" i="1079"/>
  <c r="G47" i="1077"/>
  <c r="G16" i="1076"/>
  <c r="G13" i="1078"/>
  <c r="G33" i="1075"/>
  <c r="G15" i="1074"/>
  <c r="G29" i="1072"/>
  <c r="G37" i="1071"/>
  <c r="G27" i="1070"/>
  <c r="G32" i="1073"/>
  <c r="G27" i="1069"/>
  <c r="G25" i="1068"/>
  <c r="G13" i="1066"/>
  <c r="G27" i="1065"/>
  <c r="G20" i="1067"/>
  <c r="G26" i="1064"/>
  <c r="G6" i="1063"/>
  <c r="G16" i="1062"/>
  <c r="G26" i="1061"/>
  <c r="G14" i="1060"/>
  <c r="B27" i="1079"/>
  <c r="B7" i="1078"/>
  <c r="B45" i="1076"/>
  <c r="B3" i="1075"/>
  <c r="B41" i="1073"/>
  <c r="B26" i="1074"/>
  <c r="B16" i="1072"/>
  <c r="B30" i="1077"/>
  <c r="B46" i="1071"/>
  <c r="B35" i="1070"/>
  <c r="B20" i="1069"/>
  <c r="B36" i="1065"/>
  <c r="B13" i="1063"/>
  <c r="B21" i="1061"/>
  <c r="B29" i="1068"/>
  <c r="B33" i="1067"/>
  <c r="B38" i="1064"/>
  <c r="B7" i="1066"/>
  <c r="B20" i="1062"/>
  <c r="B14" i="1060"/>
  <c r="I38" i="1079"/>
  <c r="I30" i="1078"/>
  <c r="I41" i="1070"/>
  <c r="I32" i="1077"/>
  <c r="I30" i="1076"/>
  <c r="I30" i="1075"/>
  <c r="I30" i="1074"/>
  <c r="I30" i="1073"/>
  <c r="I11" i="1072"/>
  <c r="I30" i="1071"/>
  <c r="I40" i="1069"/>
  <c r="I19" i="1068"/>
  <c r="I37" i="1067"/>
  <c r="I12" i="1066"/>
  <c r="I22" i="1065"/>
  <c r="I43" i="1063"/>
  <c r="I32" i="1062"/>
  <c r="I37" i="1061"/>
  <c r="I19" i="1060"/>
  <c r="I49" i="1064"/>
  <c r="I39" i="1079"/>
  <c r="I42" i="1070"/>
  <c r="I31" i="1078"/>
  <c r="I31" i="1074"/>
  <c r="I33" i="1077"/>
  <c r="I31" i="1073"/>
  <c r="I31" i="1075"/>
  <c r="I31" i="1071"/>
  <c r="I12" i="1072"/>
  <c r="I31" i="1076"/>
  <c r="I41" i="1069"/>
  <c r="I20" i="1068"/>
  <c r="I13" i="1066"/>
  <c r="I23" i="1065"/>
  <c r="I44" i="1063"/>
  <c r="I33" i="1062"/>
  <c r="I38" i="1061"/>
  <c r="I38" i="1067"/>
  <c r="I50" i="1064"/>
  <c r="I20" i="1060"/>
  <c r="G36" i="1079"/>
  <c r="G14" i="1078"/>
  <c r="G48" i="1077"/>
  <c r="G17" i="1076"/>
  <c r="G34" i="1075"/>
  <c r="G33" i="1073"/>
  <c r="G16" i="1074"/>
  <c r="G38" i="1071"/>
  <c r="G28" i="1070"/>
  <c r="G21" i="1067"/>
  <c r="G30" i="1072"/>
  <c r="G28" i="1069"/>
  <c r="G26" i="1068"/>
  <c r="G14" i="1066"/>
  <c r="G28" i="1065"/>
  <c r="G27" i="1064"/>
  <c r="G7" i="1063"/>
  <c r="G17" i="1062"/>
  <c r="G27" i="1061"/>
  <c r="G15" i="1060"/>
  <c r="I41" i="1079"/>
  <c r="I33" i="1078"/>
  <c r="I44" i="1070"/>
  <c r="I35" i="1077"/>
  <c r="I33" i="1073"/>
  <c r="I33" i="1076"/>
  <c r="I14" i="1072"/>
  <c r="I33" i="1074"/>
  <c r="I33" i="1075"/>
  <c r="I33" i="1071"/>
  <c r="I22" i="1068"/>
  <c r="I25" i="1065"/>
  <c r="I22" i="1060"/>
  <c r="I40" i="1067"/>
  <c r="I43" i="1069"/>
  <c r="I2" i="1064"/>
  <c r="I46" i="1063"/>
  <c r="I35" i="1062"/>
  <c r="I40" i="1061"/>
  <c r="I15" i="1066"/>
  <c r="H18" i="1079"/>
  <c r="H20" i="1078"/>
  <c r="H43" i="1077"/>
  <c r="H42" i="1076"/>
  <c r="H35" i="1075"/>
  <c r="H18" i="1074"/>
  <c r="H37" i="1073"/>
  <c r="H18" i="1072"/>
  <c r="H27" i="1071"/>
  <c r="H18" i="1070"/>
  <c r="H44" i="1069"/>
  <c r="H28" i="1068"/>
  <c r="H28" i="1067"/>
  <c r="H43" i="1066"/>
  <c r="H31" i="1064"/>
  <c r="H21" i="1060"/>
  <c r="H27" i="1061"/>
  <c r="H33" i="1062"/>
  <c r="H32" i="1065"/>
  <c r="H47" i="1063"/>
  <c r="G37" i="1079"/>
  <c r="G49" i="1077"/>
  <c r="G18" i="1076"/>
  <c r="G15" i="1078"/>
  <c r="G35" i="1075"/>
  <c r="G17" i="1074"/>
  <c r="G31" i="1072"/>
  <c r="G39" i="1071"/>
  <c r="G29" i="1070"/>
  <c r="G29" i="1069"/>
  <c r="G27" i="1068"/>
  <c r="G15" i="1066"/>
  <c r="G29" i="1065"/>
  <c r="G34" i="1073"/>
  <c r="G22" i="1067"/>
  <c r="G28" i="1064"/>
  <c r="G8" i="1063"/>
  <c r="G18" i="1062"/>
  <c r="G28" i="1061"/>
  <c r="G16" i="1060"/>
  <c r="D44" i="1079"/>
  <c r="D30" i="1077"/>
  <c r="D6" i="1076"/>
  <c r="D3" i="1078"/>
  <c r="D40" i="1072"/>
  <c r="D9" i="1075"/>
  <c r="D27" i="1074"/>
  <c r="D39" i="1073"/>
  <c r="D51" i="1071"/>
  <c r="D16" i="1070"/>
  <c r="D21" i="1068"/>
  <c r="D39" i="1065"/>
  <c r="D16" i="1067"/>
  <c r="D22" i="1066"/>
  <c r="D6" i="1061"/>
  <c r="D28" i="1064"/>
  <c r="D28" i="1069"/>
  <c r="D13" i="1062"/>
  <c r="D21" i="1063"/>
  <c r="D49" i="1060"/>
  <c r="E15" i="1079"/>
  <c r="E45" i="1078"/>
  <c r="E25" i="1077"/>
  <c r="E28" i="1076"/>
  <c r="E48" i="1075"/>
  <c r="E22" i="1074"/>
  <c r="E36" i="1073"/>
  <c r="E20" i="1072"/>
  <c r="E28" i="1070"/>
  <c r="E35" i="1071"/>
  <c r="E30" i="1069"/>
  <c r="E30" i="1068"/>
  <c r="E24" i="1067"/>
  <c r="E18" i="1066"/>
  <c r="E20" i="1065"/>
  <c r="E3" i="1064"/>
  <c r="E5" i="1061"/>
  <c r="E21" i="1060"/>
  <c r="E16" i="1063"/>
  <c r="E22" i="1062"/>
  <c r="C4" i="1078"/>
  <c r="C8" i="1077"/>
  <c r="C41" i="1079"/>
  <c r="C35" i="1076"/>
  <c r="C31" i="1073"/>
  <c r="C19" i="1072"/>
  <c r="C26" i="1075"/>
  <c r="C20" i="1074"/>
  <c r="C17" i="1071"/>
  <c r="C16" i="1070"/>
  <c r="C29" i="1069"/>
  <c r="C13" i="1068"/>
  <c r="C15" i="1067"/>
  <c r="C39" i="1066"/>
  <c r="C27" i="1065"/>
  <c r="C34" i="1064"/>
  <c r="C32" i="1063"/>
  <c r="C16" i="1061"/>
  <c r="C42" i="1060"/>
  <c r="C35" i="1062"/>
  <c r="H16" i="1079"/>
  <c r="H18" i="1078"/>
  <c r="H41" i="1077"/>
  <c r="H40" i="1076"/>
  <c r="H33" i="1075"/>
  <c r="H16" i="1074"/>
  <c r="H35" i="1073"/>
  <c r="H16" i="1072"/>
  <c r="H25" i="1071"/>
  <c r="H16" i="1070"/>
  <c r="H42" i="1069"/>
  <c r="H26" i="1068"/>
  <c r="H26" i="1067"/>
  <c r="H41" i="1066"/>
  <c r="H29" i="1064"/>
  <c r="H30" i="1065"/>
  <c r="H19" i="1060"/>
  <c r="H31" i="1062"/>
  <c r="H25" i="1061"/>
  <c r="H45" i="1063"/>
  <c r="D43" i="1079"/>
  <c r="D2" i="1078"/>
  <c r="D5" i="1076"/>
  <c r="D8" i="1075"/>
  <c r="D26" i="1074"/>
  <c r="D38" i="1073"/>
  <c r="D29" i="1077"/>
  <c r="D39" i="1072"/>
  <c r="D50" i="1071"/>
  <c r="D15" i="1070"/>
  <c r="D27" i="1069"/>
  <c r="D15" i="1067"/>
  <c r="D17" i="1066"/>
  <c r="D20" i="1063"/>
  <c r="D12" i="1062"/>
  <c r="D48" i="1060"/>
  <c r="D27" i="1064"/>
  <c r="D20" i="1068"/>
  <c r="D5" i="1061"/>
  <c r="D38" i="1065"/>
  <c r="B28" i="1079"/>
  <c r="B31" i="1077"/>
  <c r="B8" i="1078"/>
  <c r="B27" i="1074"/>
  <c r="B4" i="1075"/>
  <c r="B42" i="1073"/>
  <c r="B47" i="1071"/>
  <c r="B46" i="1076"/>
  <c r="B17" i="1072"/>
  <c r="B36" i="1070"/>
  <c r="B30" i="1068"/>
  <c r="B34" i="1067"/>
  <c r="B8" i="1066"/>
  <c r="B21" i="1069"/>
  <c r="B37" i="1065"/>
  <c r="B21" i="1062"/>
  <c r="B15" i="1060"/>
  <c r="B39" i="1064"/>
  <c r="B14" i="1063"/>
  <c r="B22" i="1061"/>
  <c r="F39" i="1079"/>
  <c r="F49" i="1078"/>
  <c r="F12" i="1076"/>
  <c r="F14" i="1077"/>
  <c r="F38" i="1075"/>
  <c r="F28" i="1074"/>
  <c r="F40" i="1073"/>
  <c r="F19" i="1072"/>
  <c r="F30" i="1071"/>
  <c r="F40" i="1070"/>
  <c r="F24" i="1069"/>
  <c r="F20" i="1068"/>
  <c r="F20" i="1067"/>
  <c r="F34" i="1065"/>
  <c r="F19" i="1062"/>
  <c r="F13" i="1066"/>
  <c r="F6" i="1064"/>
  <c r="F20" i="1063"/>
  <c r="F16" i="1060"/>
  <c r="F48" i="1061"/>
  <c r="F6" i="1050"/>
  <c r="D6" i="1050"/>
  <c r="N6" i="1050"/>
  <c r="D29" i="1010"/>
  <c r="D25" i="1009"/>
  <c r="D22" i="1008"/>
  <c r="D26" i="1007"/>
  <c r="D16" i="1006"/>
  <c r="D32" i="1005"/>
  <c r="D16" i="1004"/>
  <c r="D24" i="1003"/>
  <c r="D27" i="1002"/>
  <c r="D16" i="1001"/>
  <c r="G6" i="1050"/>
  <c r="K18" i="1010"/>
  <c r="K28" i="1009"/>
  <c r="K18" i="1008"/>
  <c r="K18" i="1007"/>
  <c r="K32" i="1006"/>
  <c r="K38" i="1005"/>
  <c r="K44" i="1004"/>
  <c r="K32" i="1003"/>
  <c r="K18" i="1002"/>
  <c r="K18" i="1001"/>
  <c r="L6" i="1050"/>
  <c r="B12" i="1001"/>
  <c r="B12" i="1010"/>
  <c r="B12" i="1009"/>
  <c r="B12" i="1008"/>
  <c r="B12" i="1007"/>
  <c r="B12" i="1006"/>
  <c r="B12" i="1005"/>
  <c r="B18" i="1004"/>
  <c r="B12" i="1003"/>
  <c r="B12" i="1002"/>
  <c r="M6" i="1050"/>
  <c r="C16" i="1001"/>
  <c r="C26" i="1007"/>
  <c r="C24" i="1003"/>
  <c r="C20" i="1010"/>
  <c r="C16" i="1006"/>
  <c r="C27" i="1002"/>
  <c r="C16" i="1009"/>
  <c r="C32" i="1005"/>
  <c r="C22" i="1008"/>
  <c r="C22" i="1004"/>
  <c r="I6" i="1050"/>
  <c r="J6" i="1050"/>
  <c r="G30" i="1010"/>
  <c r="G17" i="1009"/>
  <c r="G23" i="1008"/>
  <c r="G45" i="1007"/>
  <c r="G31" i="1006"/>
  <c r="G17" i="1005"/>
  <c r="G17" i="1004"/>
  <c r="G17" i="1003"/>
  <c r="G28" i="1002"/>
  <c r="G17" i="1001"/>
  <c r="C6" i="1050"/>
  <c r="I20" i="1010"/>
  <c r="I30" i="1009"/>
  <c r="I20" i="1008"/>
  <c r="I20" i="1007"/>
  <c r="I34" i="1006"/>
  <c r="I40" i="1005"/>
  <c r="I46" i="1004"/>
  <c r="I34" i="1003"/>
  <c r="I20" i="1002"/>
  <c r="I20" i="1001"/>
  <c r="H34" i="1010"/>
  <c r="H21" i="1009"/>
  <c r="H21" i="1008"/>
  <c r="H49" i="1007"/>
  <c r="H35" i="1006"/>
  <c r="H41" i="1005"/>
  <c r="H47" i="1004"/>
  <c r="H35" i="1003"/>
  <c r="H32" i="1002"/>
  <c r="H21" i="1001"/>
  <c r="K6" i="1050"/>
  <c r="E6" i="1050"/>
  <c r="H6" i="1050"/>
  <c r="J24" i="1010"/>
  <c r="J34" i="1009"/>
  <c r="J24" i="1008"/>
  <c r="J24" i="1007"/>
  <c r="J38" i="1006"/>
  <c r="J44" i="1005"/>
  <c r="J50" i="1004"/>
  <c r="J38" i="1003"/>
  <c r="J24" i="1002"/>
  <c r="J24" i="1001"/>
  <c r="B6" i="1050"/>
  <c r="F40" i="1010"/>
  <c r="F36" i="1009"/>
  <c r="F33" i="1008"/>
  <c r="F27" i="1007"/>
  <c r="F41" i="1006"/>
  <c r="F27" i="1005"/>
  <c r="F27" i="1004"/>
  <c r="F27" i="1003"/>
  <c r="F38" i="1002"/>
  <c r="F27" i="1001"/>
  <c r="O6" i="1050"/>
  <c r="E36" i="1010"/>
  <c r="E32" i="1009"/>
  <c r="E29" i="1008"/>
  <c r="E23" i="1007"/>
  <c r="E37" i="1006"/>
  <c r="E39" i="1005"/>
  <c r="E23" i="1004"/>
  <c r="E31" i="1003"/>
  <c r="E34" i="1002"/>
  <c r="E23" i="1001"/>
  <c r="J22" i="1010"/>
  <c r="J32" i="1009"/>
  <c r="J48" i="1004"/>
  <c r="J22" i="1002"/>
  <c r="J22" i="1007"/>
  <c r="J36" i="1006"/>
  <c r="J22" i="1001"/>
  <c r="J22" i="1008"/>
  <c r="J42" i="1005"/>
  <c r="J36" i="1003"/>
  <c r="I18" i="1010"/>
  <c r="I28" i="1009"/>
  <c r="I18" i="1008"/>
  <c r="I18" i="1007"/>
  <c r="I32" i="1006"/>
  <c r="I38" i="1005"/>
  <c r="I44" i="1004"/>
  <c r="I32" i="1003"/>
  <c r="I18" i="1002"/>
  <c r="I18" i="1001"/>
  <c r="K16" i="1001"/>
  <c r="K16" i="1010"/>
  <c r="K26" i="1009"/>
  <c r="K16" i="1008"/>
  <c r="K16" i="1007"/>
  <c r="K30" i="1006"/>
  <c r="K36" i="1005"/>
  <c r="K42" i="1004"/>
  <c r="K30" i="1003"/>
  <c r="K16" i="1002"/>
  <c r="G4" i="1050"/>
  <c r="O4" i="1050"/>
  <c r="E34" i="1010"/>
  <c r="E30" i="1009"/>
  <c r="E27" i="1008"/>
  <c r="E21" i="1007"/>
  <c r="E35" i="1006"/>
  <c r="E37" i="1005"/>
  <c r="E21" i="1004"/>
  <c r="E29" i="1003"/>
  <c r="E32" i="1002"/>
  <c r="E21" i="1001"/>
  <c r="H4" i="1050"/>
  <c r="E4" i="1050"/>
  <c r="J4" i="1050"/>
  <c r="C4" i="1050"/>
  <c r="K4" i="1050"/>
  <c r="I4" i="1050"/>
  <c r="H19" i="1001"/>
  <c r="H32" i="1010"/>
  <c r="H19" i="1009"/>
  <c r="H19" i="1008"/>
  <c r="H47" i="1007"/>
  <c r="H33" i="1006"/>
  <c r="H39" i="1005"/>
  <c r="H45" i="1004"/>
  <c r="H33" i="1003"/>
  <c r="H30" i="1002"/>
  <c r="N4" i="1050"/>
  <c r="D27" i="1010"/>
  <c r="D23" i="1009"/>
  <c r="D20" i="1008"/>
  <c r="D24" i="1007"/>
  <c r="D14" i="1006"/>
  <c r="D30" i="1005"/>
  <c r="D14" i="1004"/>
  <c r="D22" i="1003"/>
  <c r="D25" i="1002"/>
  <c r="D14" i="1001"/>
  <c r="F38" i="1010"/>
  <c r="F34" i="1009"/>
  <c r="F31" i="1008"/>
  <c r="F25" i="1007"/>
  <c r="F39" i="1006"/>
  <c r="F25" i="1005"/>
  <c r="F25" i="1004"/>
  <c r="F25" i="1003"/>
  <c r="F36" i="1002"/>
  <c r="F25" i="1001"/>
  <c r="L4" i="1050"/>
  <c r="B10" i="1010"/>
  <c r="B10" i="1009"/>
  <c r="B10" i="1008"/>
  <c r="B10" i="1007"/>
  <c r="B10" i="1006"/>
  <c r="B10" i="1005"/>
  <c r="B16" i="1004"/>
  <c r="B10" i="1003"/>
  <c r="B10" i="1002"/>
  <c r="B10" i="1001"/>
  <c r="F4" i="1050"/>
  <c r="M4" i="1050"/>
  <c r="C14" i="1001"/>
  <c r="C18" i="1010"/>
  <c r="C14" i="1009"/>
  <c r="C20" i="1008"/>
  <c r="C24" i="1007"/>
  <c r="C14" i="1006"/>
  <c r="C30" i="1005"/>
  <c r="C20" i="1004"/>
  <c r="C22" i="1003"/>
  <c r="C25" i="1002"/>
  <c r="B4" i="1050"/>
  <c r="G28" i="1010"/>
  <c r="G15" i="1009"/>
  <c r="G21" i="1008"/>
  <c r="G15" i="1007"/>
  <c r="G29" i="1006"/>
  <c r="G15" i="1005"/>
  <c r="G15" i="1004"/>
  <c r="G15" i="1003"/>
  <c r="G26" i="1002"/>
  <c r="G15" i="1001"/>
  <c r="D4" i="1050"/>
  <c r="E3" i="1050"/>
  <c r="H3" i="1050"/>
  <c r="H18" i="1001"/>
  <c r="H31" i="1010"/>
  <c r="H18" i="1009"/>
  <c r="H18" i="1008"/>
  <c r="H46" i="1007"/>
  <c r="H32" i="1006"/>
  <c r="H44" i="1004"/>
  <c r="H32" i="1003"/>
  <c r="H29" i="1002"/>
  <c r="H38" i="1005"/>
  <c r="F3" i="1050"/>
  <c r="N3" i="1050"/>
  <c r="D22" i="1009"/>
  <c r="D19" i="1008"/>
  <c r="D23" i="1007"/>
  <c r="D13" i="1006"/>
  <c r="D29" i="1005"/>
  <c r="D13" i="1004"/>
  <c r="D26" i="1010"/>
  <c r="D13" i="1001"/>
  <c r="D21" i="1003"/>
  <c r="D24" i="1002"/>
  <c r="O3" i="1050"/>
  <c r="E33" i="1010"/>
  <c r="E29" i="1009"/>
  <c r="E26" i="1008"/>
  <c r="E20" i="1007"/>
  <c r="E34" i="1006"/>
  <c r="E36" i="1005"/>
  <c r="E20" i="1004"/>
  <c r="E28" i="1003"/>
  <c r="E31" i="1002"/>
  <c r="E20" i="1001"/>
  <c r="G3" i="1050"/>
  <c r="M3" i="1050"/>
  <c r="C17" i="1010"/>
  <c r="C13" i="1009"/>
  <c r="C19" i="1008"/>
  <c r="C23" i="1007"/>
  <c r="C13" i="1006"/>
  <c r="C29" i="1005"/>
  <c r="C19" i="1004"/>
  <c r="C21" i="1003"/>
  <c r="C24" i="1002"/>
  <c r="C13" i="1001"/>
  <c r="J21" i="1001"/>
  <c r="J21" i="1010"/>
  <c r="J31" i="1009"/>
  <c r="J21" i="1008"/>
  <c r="J21" i="1007"/>
  <c r="J35" i="1006"/>
  <c r="J41" i="1005"/>
  <c r="J47" i="1004"/>
  <c r="J21" i="1002"/>
  <c r="J35" i="1003"/>
  <c r="L3" i="1050"/>
  <c r="B9" i="1010"/>
  <c r="B9" i="1009"/>
  <c r="B9" i="1008"/>
  <c r="B9" i="1007"/>
  <c r="B9" i="1006"/>
  <c r="B9" i="1005"/>
  <c r="B15" i="1004"/>
  <c r="B9" i="1003"/>
  <c r="B9" i="1002"/>
  <c r="B9" i="1001"/>
  <c r="I27" i="1009"/>
  <c r="I17" i="1008"/>
  <c r="I17" i="1007"/>
  <c r="I31" i="1006"/>
  <c r="I37" i="1005"/>
  <c r="I43" i="1004"/>
  <c r="I17" i="1010"/>
  <c r="I31" i="1003"/>
  <c r="I17" i="1002"/>
  <c r="I17" i="1001"/>
  <c r="I3" i="1050"/>
  <c r="D3" i="1050"/>
  <c r="K3" i="1050"/>
  <c r="F37" i="1010"/>
  <c r="F33" i="1009"/>
  <c r="F30" i="1008"/>
  <c r="F24" i="1007"/>
  <c r="F38" i="1006"/>
  <c r="F24" i="1005"/>
  <c r="F24" i="1004"/>
  <c r="F24" i="1003"/>
  <c r="F35" i="1002"/>
  <c r="F24" i="1001"/>
  <c r="B3" i="1050"/>
  <c r="G27" i="1010"/>
  <c r="G14" i="1009"/>
  <c r="G20" i="1008"/>
  <c r="G14" i="1007"/>
  <c r="G28" i="1006"/>
  <c r="G14" i="1005"/>
  <c r="G14" i="1004"/>
  <c r="G14" i="1003"/>
  <c r="G25" i="1002"/>
  <c r="G14" i="1001"/>
  <c r="K15" i="1010"/>
  <c r="K25" i="1009"/>
  <c r="K15" i="1008"/>
  <c r="K15" i="1007"/>
  <c r="K29" i="1006"/>
  <c r="K35" i="1005"/>
  <c r="K41" i="1004"/>
  <c r="K29" i="1003"/>
  <c r="K15" i="1002"/>
  <c r="K15" i="1001"/>
  <c r="J3" i="1050"/>
  <c r="C3" i="1050"/>
  <c r="H17" i="1008"/>
  <c r="H45" i="1007"/>
  <c r="H31" i="1003"/>
  <c r="H28" i="1002"/>
  <c r="H17" i="1001"/>
  <c r="H30" i="1010"/>
  <c r="H17" i="1009"/>
  <c r="H31" i="1006"/>
  <c r="H37" i="1005"/>
  <c r="H43" i="1004"/>
  <c r="I16" i="1010"/>
  <c r="I26" i="1009"/>
  <c r="I16" i="1008"/>
  <c r="I16" i="1007"/>
  <c r="I30" i="1006"/>
  <c r="I36" i="1005"/>
  <c r="I42" i="1004"/>
  <c r="I30" i="1003"/>
  <c r="I16" i="1002"/>
  <c r="I16" i="1001"/>
  <c r="B2" i="1050"/>
  <c r="J2" i="1050"/>
  <c r="K2" i="1050"/>
  <c r="D2" i="1050"/>
  <c r="J20" i="1001"/>
  <c r="J20" i="1010"/>
  <c r="J30" i="1009"/>
  <c r="J20" i="1008"/>
  <c r="J20" i="1007"/>
  <c r="J34" i="1006"/>
  <c r="J40" i="1005"/>
  <c r="J46" i="1004"/>
  <c r="J34" i="1003"/>
  <c r="J20" i="1002"/>
  <c r="I2" i="1050"/>
  <c r="C2" i="1050"/>
  <c r="F2" i="1050"/>
  <c r="H2" i="1050"/>
  <c r="K14" i="1010"/>
  <c r="K24" i="1009"/>
  <c r="K14" i="1008"/>
  <c r="K14" i="1007"/>
  <c r="K28" i="1006"/>
  <c r="K34" i="1005"/>
  <c r="K40" i="1004"/>
  <c r="K28" i="1003"/>
  <c r="K14" i="1002"/>
  <c r="K14" i="1001"/>
  <c r="L2" i="1050"/>
  <c r="B8" i="1010"/>
  <c r="B8" i="1009"/>
  <c r="B8" i="1008"/>
  <c r="B8" i="1007"/>
  <c r="B8" i="1006"/>
  <c r="B8" i="1005"/>
  <c r="B14" i="1004"/>
  <c r="B8" i="1003"/>
  <c r="B8" i="1002"/>
  <c r="B8" i="1001"/>
  <c r="M2" i="1050"/>
  <c r="C12" i="1001"/>
  <c r="C12" i="1006"/>
  <c r="C28" i="1005"/>
  <c r="C18" i="1004"/>
  <c r="C23" i="1002"/>
  <c r="C18" i="1008"/>
  <c r="C20" i="1003"/>
  <c r="C16" i="1010"/>
  <c r="C12" i="1009"/>
  <c r="C22" i="1007"/>
  <c r="O2" i="1050"/>
  <c r="E32" i="1010"/>
  <c r="E28" i="1009"/>
  <c r="E25" i="1008"/>
  <c r="E19" i="1007"/>
  <c r="E33" i="1006"/>
  <c r="E35" i="1005"/>
  <c r="E19" i="1004"/>
  <c r="E27" i="1003"/>
  <c r="E30" i="1002"/>
  <c r="E19" i="1001"/>
  <c r="G2" i="1050"/>
  <c r="E2" i="1050"/>
  <c r="F36" i="1010"/>
  <c r="F32" i="1009"/>
  <c r="F29" i="1008"/>
  <c r="F23" i="1007"/>
  <c r="F37" i="1006"/>
  <c r="F23" i="1005"/>
  <c r="F23" i="1004"/>
  <c r="F23" i="1003"/>
  <c r="F34" i="1002"/>
  <c r="F23" i="1001"/>
  <c r="N2" i="1050"/>
  <c r="D12" i="1001"/>
  <c r="D25" i="1010"/>
  <c r="D21" i="1009"/>
  <c r="D18" i="1008"/>
  <c r="D22" i="1007"/>
  <c r="D12" i="1006"/>
  <c r="D28" i="1005"/>
  <c r="D12" i="1004"/>
  <c r="D20" i="1003"/>
  <c r="D23" i="1002"/>
  <c r="G5" i="1050"/>
  <c r="J23" i="1010"/>
  <c r="J33" i="1009"/>
  <c r="J23" i="1008"/>
  <c r="J23" i="1007"/>
  <c r="J37" i="1006"/>
  <c r="J43" i="1005"/>
  <c r="J49" i="1004"/>
  <c r="J37" i="1003"/>
  <c r="J23" i="1002"/>
  <c r="J23" i="1001"/>
  <c r="E5" i="1050"/>
  <c r="K5" i="1050"/>
  <c r="J5" i="1050"/>
  <c r="B5" i="1050"/>
  <c r="H5" i="1050"/>
  <c r="C5" i="1050"/>
  <c r="O5" i="1050"/>
  <c r="E22" i="1001"/>
  <c r="E35" i="1010"/>
  <c r="E31" i="1009"/>
  <c r="E28" i="1008"/>
  <c r="E22" i="1007"/>
  <c r="E36" i="1006"/>
  <c r="E38" i="1005"/>
  <c r="E22" i="1004"/>
  <c r="E30" i="1003"/>
  <c r="E33" i="1002"/>
  <c r="L5" i="1050"/>
  <c r="B11" i="1001"/>
  <c r="B11" i="1010"/>
  <c r="B11" i="1009"/>
  <c r="B11" i="1008"/>
  <c r="B11" i="1007"/>
  <c r="B11" i="1006"/>
  <c r="B11" i="1005"/>
  <c r="B17" i="1004"/>
  <c r="B11" i="1003"/>
  <c r="B11" i="1002"/>
  <c r="D5" i="1050"/>
  <c r="F39" i="1010"/>
  <c r="F35" i="1009"/>
  <c r="F32" i="1008"/>
  <c r="F26" i="1007"/>
  <c r="F40" i="1006"/>
  <c r="F26" i="1005"/>
  <c r="F26" i="1004"/>
  <c r="F26" i="1003"/>
  <c r="F37" i="1002"/>
  <c r="F26" i="1001"/>
  <c r="M5" i="1050"/>
  <c r="C19" i="1010"/>
  <c r="C15" i="1009"/>
  <c r="C21" i="1008"/>
  <c r="C25" i="1007"/>
  <c r="C15" i="1006"/>
  <c r="C31" i="1005"/>
  <c r="C21" i="1004"/>
  <c r="C23" i="1003"/>
  <c r="C26" i="1002"/>
  <c r="C15" i="1001"/>
  <c r="I5" i="1050"/>
  <c r="N5" i="1050"/>
  <c r="D28" i="1010"/>
  <c r="D24" i="1009"/>
  <c r="D21" i="1008"/>
  <c r="D25" i="1007"/>
  <c r="D15" i="1006"/>
  <c r="D31" i="1005"/>
  <c r="D15" i="1004"/>
  <c r="D23" i="1003"/>
  <c r="D26" i="1002"/>
  <c r="D15" i="1001"/>
  <c r="F5" i="1050"/>
  <c r="H19" i="961"/>
  <c r="H33" i="958"/>
  <c r="H5" i="957"/>
  <c r="H19" i="956"/>
  <c r="H47" i="954"/>
  <c r="H19" i="960"/>
  <c r="H18" i="955"/>
  <c r="H15" i="953"/>
  <c r="H23" i="962"/>
  <c r="H12" i="959"/>
  <c r="C23" i="962"/>
  <c r="C17" i="961"/>
  <c r="C32" i="960"/>
  <c r="C11" i="954"/>
  <c r="C17" i="956"/>
  <c r="C40" i="957"/>
  <c r="C25" i="958"/>
  <c r="C16" i="953"/>
  <c r="C6" i="959"/>
  <c r="C17" i="955"/>
  <c r="C49" i="953"/>
  <c r="H21" i="962"/>
  <c r="H17" i="961"/>
  <c r="H17" i="960"/>
  <c r="H3" i="957"/>
  <c r="H17" i="956"/>
  <c r="H16" i="955"/>
  <c r="H13" i="953"/>
  <c r="H31" i="958"/>
  <c r="H10" i="959"/>
  <c r="H45" i="954"/>
  <c r="F29" i="962"/>
  <c r="F22" i="961"/>
  <c r="F23" i="959"/>
  <c r="F22" i="956"/>
  <c r="F14" i="955"/>
  <c r="F7" i="954"/>
  <c r="F29" i="957"/>
  <c r="F50" i="953"/>
  <c r="F17" i="960"/>
  <c r="F40" i="958"/>
  <c r="E33" i="962"/>
  <c r="E17" i="961"/>
  <c r="E43" i="959"/>
  <c r="E19" i="960"/>
  <c r="E31" i="958"/>
  <c r="E38" i="957"/>
  <c r="E39" i="955"/>
  <c r="E20" i="954"/>
  <c r="E46" i="953"/>
  <c r="E36" i="956"/>
  <c r="E16" i="961"/>
  <c r="E18" i="960"/>
  <c r="E32" i="962"/>
  <c r="E42" i="959"/>
  <c r="E35" i="956"/>
  <c r="E19" i="954"/>
  <c r="E37" i="957"/>
  <c r="E30" i="958"/>
  <c r="E45" i="953"/>
  <c r="E38" i="955"/>
  <c r="B12" i="962"/>
  <c r="B6" i="960"/>
  <c r="B17" i="961"/>
  <c r="B6" i="959"/>
  <c r="B18" i="958"/>
  <c r="B27" i="954"/>
  <c r="B40" i="955"/>
  <c r="B16" i="953"/>
  <c r="B15" i="957"/>
  <c r="B20" i="956"/>
  <c r="B17" i="953"/>
  <c r="H16" i="960"/>
  <c r="H20" i="962"/>
  <c r="H9" i="959"/>
  <c r="H15" i="955"/>
  <c r="H12" i="953"/>
  <c r="H30" i="958"/>
  <c r="H16" i="961"/>
  <c r="H2" i="957"/>
  <c r="H16" i="956"/>
  <c r="H44" i="954"/>
  <c r="F19" i="961"/>
  <c r="F14" i="960"/>
  <c r="F37" i="958"/>
  <c r="F16" i="959"/>
  <c r="F19" i="956"/>
  <c r="F26" i="957"/>
  <c r="F47" i="953"/>
  <c r="F26" i="962"/>
  <c r="F4" i="954"/>
  <c r="F11" i="955"/>
  <c r="G25" i="960"/>
  <c r="G19" i="959"/>
  <c r="G21" i="958"/>
  <c r="G31" i="962"/>
  <c r="G23" i="955"/>
  <c r="G6" i="954"/>
  <c r="G4" i="957"/>
  <c r="G31" i="961"/>
  <c r="G17" i="956"/>
  <c r="G22" i="953"/>
  <c r="G32" i="962"/>
  <c r="G32" i="961"/>
  <c r="G26" i="960"/>
  <c r="G20" i="959"/>
  <c r="G18" i="956"/>
  <c r="G22" i="958"/>
  <c r="G23" i="953"/>
  <c r="G5" i="957"/>
  <c r="G24" i="955"/>
  <c r="G7" i="954"/>
  <c r="H18" i="961"/>
  <c r="H22" i="962"/>
  <c r="H4" i="957"/>
  <c r="H18" i="956"/>
  <c r="H11" i="959"/>
  <c r="H32" i="958"/>
  <c r="H46" i="954"/>
  <c r="H14" i="953"/>
  <c r="H18" i="960"/>
  <c r="H17" i="955"/>
  <c r="G34" i="962"/>
  <c r="G37" i="959"/>
  <c r="G34" i="961"/>
  <c r="G26" i="955"/>
  <c r="G24" i="958"/>
  <c r="G7" i="957"/>
  <c r="G9" i="954"/>
  <c r="G20" i="956"/>
  <c r="G25" i="953"/>
  <c r="G28" i="960"/>
  <c r="G27" i="960"/>
  <c r="G33" i="961"/>
  <c r="G21" i="959"/>
  <c r="G33" i="962"/>
  <c r="G24" i="953"/>
  <c r="G25" i="955"/>
  <c r="G23" i="958"/>
  <c r="G6" i="957"/>
  <c r="G19" i="956"/>
  <c r="G8" i="954"/>
  <c r="B9" i="962"/>
  <c r="B3" i="960"/>
  <c r="B14" i="961"/>
  <c r="B12" i="957"/>
  <c r="B24" i="954"/>
  <c r="B37" i="955"/>
  <c r="B3" i="959"/>
  <c r="B14" i="953"/>
  <c r="B15" i="958"/>
  <c r="B17" i="956"/>
  <c r="D32" i="960"/>
  <c r="D28" i="961"/>
  <c r="D6" i="959"/>
  <c r="D35" i="958"/>
  <c r="D19" i="962"/>
  <c r="D37" i="957"/>
  <c r="D19" i="955"/>
  <c r="D12" i="956"/>
  <c r="D20" i="954"/>
  <c r="D13" i="953"/>
  <c r="E15" i="961"/>
  <c r="E17" i="960"/>
  <c r="E41" i="959"/>
  <c r="E31" i="962"/>
  <c r="E37" i="955"/>
  <c r="E18" i="954"/>
  <c r="E44" i="953"/>
  <c r="E34" i="956"/>
  <c r="E29" i="958"/>
  <c r="E36" i="957"/>
  <c r="I30" i="962"/>
  <c r="I23" i="960"/>
  <c r="I16" i="959"/>
  <c r="I29" i="957"/>
  <c r="I19" i="955"/>
  <c r="I30" i="958"/>
  <c r="I29" i="954"/>
  <c r="I28" i="961"/>
  <c r="I9" i="956"/>
  <c r="I17" i="953"/>
  <c r="D23" i="962"/>
  <c r="D32" i="961"/>
  <c r="D39" i="958"/>
  <c r="D10" i="959"/>
  <c r="D41" i="957"/>
  <c r="D17" i="953"/>
  <c r="D24" i="954"/>
  <c r="D36" i="960"/>
  <c r="D16" i="956"/>
  <c r="D23" i="955"/>
  <c r="I26" i="962"/>
  <c r="I24" i="961"/>
  <c r="I19" i="960"/>
  <c r="I25" i="957"/>
  <c r="I26" i="958"/>
  <c r="I13" i="953"/>
  <c r="I15" i="955"/>
  <c r="I5" i="956"/>
  <c r="I25" i="954"/>
  <c r="I12" i="959"/>
  <c r="C20" i="962"/>
  <c r="C14" i="961"/>
  <c r="C29" i="960"/>
  <c r="C3" i="959"/>
  <c r="C14" i="955"/>
  <c r="C46" i="953"/>
  <c r="C14" i="956"/>
  <c r="C8" i="954"/>
  <c r="C22" i="958"/>
  <c r="C37" i="957"/>
  <c r="F25" i="962"/>
  <c r="F13" i="960"/>
  <c r="F18" i="961"/>
  <c r="F15" i="959"/>
  <c r="F25" i="957"/>
  <c r="F10" i="955"/>
  <c r="F3" i="954"/>
  <c r="F18" i="956"/>
  <c r="F36" i="958"/>
  <c r="F46" i="953"/>
  <c r="I27" i="962"/>
  <c r="I20" i="960"/>
  <c r="I13" i="959"/>
  <c r="I27" i="958"/>
  <c r="I6" i="956"/>
  <c r="I16" i="955"/>
  <c r="I14" i="953"/>
  <c r="I26" i="954"/>
  <c r="I26" i="957"/>
  <c r="I25" i="961"/>
  <c r="D33" i="960"/>
  <c r="D29" i="961"/>
  <c r="D7" i="959"/>
  <c r="D36" i="958"/>
  <c r="D38" i="957"/>
  <c r="D20" i="955"/>
  <c r="D21" i="954"/>
  <c r="D20" i="962"/>
  <c r="D14" i="953"/>
  <c r="D13" i="956"/>
  <c r="C22" i="962"/>
  <c r="C16" i="961"/>
  <c r="C31" i="960"/>
  <c r="C5" i="959"/>
  <c r="C24" i="958"/>
  <c r="C16" i="956"/>
  <c r="C10" i="954"/>
  <c r="C39" i="957"/>
  <c r="C16" i="955"/>
  <c r="C48" i="953"/>
  <c r="I14" i="959"/>
  <c r="I26" i="961"/>
  <c r="I28" i="962"/>
  <c r="I21" i="960"/>
  <c r="I28" i="958"/>
  <c r="I27" i="957"/>
  <c r="I7" i="956"/>
  <c r="I15" i="953"/>
  <c r="I27" i="954"/>
  <c r="I17" i="955"/>
  <c r="C18" i="961"/>
  <c r="C33" i="960"/>
  <c r="C24" i="962"/>
  <c r="C18" i="955"/>
  <c r="C50" i="953"/>
  <c r="C12" i="954"/>
  <c r="C18" i="956"/>
  <c r="C7" i="959"/>
  <c r="C41" i="957"/>
  <c r="C26" i="958"/>
  <c r="D31" i="961"/>
  <c r="D35" i="960"/>
  <c r="D22" i="962"/>
  <c r="D38" i="958"/>
  <c r="D16" i="953"/>
  <c r="D22" i="955"/>
  <c r="D9" i="959"/>
  <c r="D40" i="957"/>
  <c r="D15" i="956"/>
  <c r="D23" i="954"/>
  <c r="E30" i="962"/>
  <c r="E40" i="959"/>
  <c r="E33" i="956"/>
  <c r="E16" i="960"/>
  <c r="E35" i="957"/>
  <c r="E17" i="954"/>
  <c r="E14" i="961"/>
  <c r="E43" i="953"/>
  <c r="E28" i="958"/>
  <c r="E36" i="955"/>
  <c r="I15" i="959"/>
  <c r="I22" i="960"/>
  <c r="I29" i="958"/>
  <c r="I18" i="955"/>
  <c r="I28" i="954"/>
  <c r="I16" i="953"/>
  <c r="I29" i="962"/>
  <c r="I27" i="961"/>
  <c r="I28" i="957"/>
  <c r="I8" i="956"/>
  <c r="F28" i="962"/>
  <c r="F16" i="960"/>
  <c r="F22" i="959"/>
  <c r="F28" i="957"/>
  <c r="F6" i="954"/>
  <c r="F21" i="961"/>
  <c r="F13" i="955"/>
  <c r="F49" i="953"/>
  <c r="F21" i="956"/>
  <c r="F39" i="958"/>
  <c r="G18" i="959"/>
  <c r="G30" i="962"/>
  <c r="G24" i="960"/>
  <c r="G16" i="956"/>
  <c r="G21" i="953"/>
  <c r="G20" i="958"/>
  <c r="G22" i="955"/>
  <c r="G3" i="957"/>
  <c r="G5" i="954"/>
  <c r="G30" i="961"/>
  <c r="E39" i="959"/>
  <c r="E13" i="961"/>
  <c r="E35" i="955"/>
  <c r="E29" i="962"/>
  <c r="E16" i="954"/>
  <c r="E15" i="960"/>
  <c r="E27" i="958"/>
  <c r="E34" i="957"/>
  <c r="E32" i="956"/>
  <c r="E42" i="953"/>
  <c r="B15" i="961"/>
  <c r="B18" i="956"/>
  <c r="B4" i="960"/>
  <c r="B4" i="959"/>
  <c r="B38" i="955"/>
  <c r="B25" i="954"/>
  <c r="B10" i="962"/>
  <c r="B16" i="958"/>
  <c r="B13" i="957"/>
  <c r="B15" i="953"/>
  <c r="C21" i="962"/>
  <c r="C30" i="960"/>
  <c r="C15" i="961"/>
  <c r="C15" i="955"/>
  <c r="C15" i="956"/>
  <c r="C38" i="957"/>
  <c r="C47" i="953"/>
  <c r="C9" i="954"/>
  <c r="C4" i="959"/>
  <c r="C23" i="958"/>
  <c r="F20" i="961"/>
  <c r="F17" i="959"/>
  <c r="F27" i="962"/>
  <c r="F15" i="960"/>
  <c r="F20" i="956"/>
  <c r="F12" i="955"/>
  <c r="F48" i="953"/>
  <c r="F27" i="957"/>
  <c r="F38" i="958"/>
  <c r="F5" i="954"/>
  <c r="B11" i="962"/>
  <c r="B16" i="961"/>
  <c r="B5" i="960"/>
  <c r="B17" i="958"/>
  <c r="B14" i="957"/>
  <c r="B26" i="954"/>
  <c r="B5" i="959"/>
  <c r="B19" i="956"/>
  <c r="B39" i="955"/>
  <c r="D30" i="961"/>
  <c r="D34" i="960"/>
  <c r="D39" i="957"/>
  <c r="D14" i="956"/>
  <c r="D37" i="958"/>
  <c r="D21" i="962"/>
  <c r="D22" i="954"/>
  <c r="D8" i="959"/>
  <c r="D15" i="953"/>
  <c r="D21" i="955"/>
  <c r="H13" i="959"/>
  <c r="H48" i="954"/>
  <c r="H16" i="953"/>
  <c r="H19" i="955"/>
  <c r="H24" i="962"/>
  <c r="H6" i="957"/>
  <c r="H20" i="961"/>
  <c r="H34" i="958"/>
  <c r="H20" i="956"/>
  <c r="H20" i="960"/>
  <c r="B13" i="962"/>
  <c r="B7" i="960"/>
  <c r="B18" i="961"/>
  <c r="B21" i="959"/>
  <c r="B28" i="954"/>
  <c r="B21" i="956"/>
  <c r="B19" i="958"/>
  <c r="B16" i="957"/>
  <c r="B41" i="955"/>
  <c r="B18" i="953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K44" i="1118" l="1"/>
  <c r="K49" i="1119"/>
  <c r="K4" i="1117"/>
  <c r="K44" i="1115"/>
  <c r="K44" i="1113"/>
  <c r="K50" i="1112"/>
  <c r="K44" i="1111"/>
  <c r="K6" i="1110"/>
  <c r="K44" i="1116"/>
  <c r="K11" i="1114"/>
  <c r="F49" i="1119"/>
  <c r="F37" i="1117"/>
  <c r="F23" i="1115"/>
  <c r="F2" i="1114"/>
  <c r="F12" i="1113"/>
  <c r="F24" i="1118"/>
  <c r="F12" i="1111"/>
  <c r="F31" i="1116"/>
  <c r="F21" i="1112"/>
  <c r="F6" i="1110"/>
  <c r="O13" i="1113"/>
  <c r="O24" i="1119"/>
  <c r="O21" i="1118"/>
  <c r="O25" i="1115"/>
  <c r="O13" i="1111"/>
  <c r="O13" i="1117"/>
  <c r="O13" i="1114"/>
  <c r="O13" i="1112"/>
  <c r="O6" i="1110"/>
  <c r="O33" i="1116"/>
  <c r="N18" i="1115"/>
  <c r="N37" i="1119"/>
  <c r="N21" i="1117"/>
  <c r="N28" i="1114"/>
  <c r="N18" i="1118"/>
  <c r="N18" i="1116"/>
  <c r="N18" i="1113"/>
  <c r="N27" i="1112"/>
  <c r="N18" i="1111"/>
  <c r="N6" i="1110"/>
  <c r="G29" i="1116"/>
  <c r="G31" i="1114"/>
  <c r="G10" i="1118"/>
  <c r="G24" i="1111"/>
  <c r="G39" i="1117"/>
  <c r="G33" i="1113"/>
  <c r="G39" i="1112"/>
  <c r="G6" i="1110"/>
  <c r="G44" i="1119"/>
  <c r="G35" i="1115"/>
  <c r="I50" i="1118"/>
  <c r="I44" i="1117"/>
  <c r="I19" i="1114"/>
  <c r="I6" i="1110"/>
  <c r="I41" i="1116"/>
  <c r="I43" i="1111"/>
  <c r="I19" i="1113"/>
  <c r="I41" i="1119"/>
  <c r="I27" i="1115"/>
  <c r="I34" i="1112"/>
  <c r="B6" i="1117"/>
  <c r="B6" i="1114"/>
  <c r="B15" i="1113"/>
  <c r="B6" i="1115"/>
  <c r="B6" i="1111"/>
  <c r="B6" i="1119"/>
  <c r="B8" i="1118"/>
  <c r="B20" i="1116"/>
  <c r="B6" i="1112"/>
  <c r="B6" i="1110"/>
  <c r="M46" i="1115"/>
  <c r="M33" i="1111"/>
  <c r="M6" i="1110"/>
  <c r="M2" i="1119"/>
  <c r="M36" i="1116"/>
  <c r="M42" i="1112"/>
  <c r="M5" i="1118"/>
  <c r="M36" i="1117"/>
  <c r="M43" i="1114"/>
  <c r="M33" i="1113"/>
  <c r="D20" i="1117"/>
  <c r="D10" i="1115"/>
  <c r="D10" i="1113"/>
  <c r="D19" i="1112"/>
  <c r="D27" i="1119"/>
  <c r="D6" i="1110"/>
  <c r="D24" i="1116"/>
  <c r="D27" i="1111"/>
  <c r="D12" i="1118"/>
  <c r="D43" i="1114"/>
  <c r="H17" i="1119"/>
  <c r="H6" i="1118"/>
  <c r="H32" i="1114"/>
  <c r="H49" i="1111"/>
  <c r="H6" i="1110"/>
  <c r="H25" i="1115"/>
  <c r="H50" i="1117"/>
  <c r="H47" i="1116"/>
  <c r="H34" i="1113"/>
  <c r="H40" i="1112"/>
  <c r="L25" i="1115"/>
  <c r="L22" i="1114"/>
  <c r="L12" i="1116"/>
  <c r="L6" i="1110"/>
  <c r="L12" i="1113"/>
  <c r="L12" i="1112"/>
  <c r="L12" i="1119"/>
  <c r="L24" i="1118"/>
  <c r="L19" i="1117"/>
  <c r="L12" i="1111"/>
  <c r="J31" i="1117"/>
  <c r="J21" i="1111"/>
  <c r="J21" i="1118"/>
  <c r="J26" i="1116"/>
  <c r="J29" i="1115"/>
  <c r="J38" i="1114"/>
  <c r="J21" i="1113"/>
  <c r="J26" i="1119"/>
  <c r="J27" i="1112"/>
  <c r="J6" i="1110"/>
  <c r="C27" i="1117"/>
  <c r="C31" i="1116"/>
  <c r="C36" i="1115"/>
  <c r="C50" i="1114"/>
  <c r="C49" i="1119"/>
  <c r="C28" i="1118"/>
  <c r="C34" i="1111"/>
  <c r="C6" i="1110"/>
  <c r="C26" i="1113"/>
  <c r="C17" i="1112"/>
  <c r="E3" i="1117"/>
  <c r="E47" i="1116"/>
  <c r="E6" i="1110"/>
  <c r="E15" i="1119"/>
  <c r="E28" i="1115"/>
  <c r="E40" i="1118"/>
  <c r="E11" i="1114"/>
  <c r="E40" i="1113"/>
  <c r="E37" i="1112"/>
  <c r="E45" i="1111"/>
  <c r="N16" i="1118"/>
  <c r="N16" i="1116"/>
  <c r="N16" i="1115"/>
  <c r="N26" i="1114"/>
  <c r="N19" i="1117"/>
  <c r="N16" i="1113"/>
  <c r="N25" i="1112"/>
  <c r="N35" i="1119"/>
  <c r="N16" i="1111"/>
  <c r="N4" i="1110"/>
  <c r="G37" i="1117"/>
  <c r="G33" i="1115"/>
  <c r="G27" i="1116"/>
  <c r="G29" i="1114"/>
  <c r="G42" i="1119"/>
  <c r="G8" i="1118"/>
  <c r="G22" i="1111"/>
  <c r="G4" i="1110"/>
  <c r="G31" i="1113"/>
  <c r="G37" i="1112"/>
  <c r="B4" i="1119"/>
  <c r="B4" i="1114"/>
  <c r="B4" i="1111"/>
  <c r="B4" i="1117"/>
  <c r="B18" i="1116"/>
  <c r="B4" i="1115"/>
  <c r="B13" i="1113"/>
  <c r="B4" i="1112"/>
  <c r="B6" i="1118"/>
  <c r="B4" i="1110"/>
  <c r="C25" i="1117"/>
  <c r="C34" i="1115"/>
  <c r="C47" i="1119"/>
  <c r="C48" i="1114"/>
  <c r="C26" i="1118"/>
  <c r="C32" i="1111"/>
  <c r="C4" i="1110"/>
  <c r="C29" i="1116"/>
  <c r="C24" i="1113"/>
  <c r="C15" i="1112"/>
  <c r="M50" i="1119"/>
  <c r="M44" i="1115"/>
  <c r="M31" i="1113"/>
  <c r="M31" i="1111"/>
  <c r="M4" i="1110"/>
  <c r="M3" i="1118"/>
  <c r="M41" i="1114"/>
  <c r="M34" i="1117"/>
  <c r="M34" i="1116"/>
  <c r="M40" i="1112"/>
  <c r="E38" i="1113"/>
  <c r="E4" i="1110"/>
  <c r="E38" i="1118"/>
  <c r="E51" i="1117"/>
  <c r="E26" i="1115"/>
  <c r="E13" i="1119"/>
  <c r="E45" i="1116"/>
  <c r="E9" i="1114"/>
  <c r="E35" i="1112"/>
  <c r="E43" i="1111"/>
  <c r="F47" i="1119"/>
  <c r="F22" i="1118"/>
  <c r="F35" i="1117"/>
  <c r="F21" i="1115"/>
  <c r="F10" i="1113"/>
  <c r="F29" i="1116"/>
  <c r="F10" i="1111"/>
  <c r="F50" i="1114"/>
  <c r="F19" i="1112"/>
  <c r="F4" i="1110"/>
  <c r="H38" i="1112"/>
  <c r="H47" i="1111"/>
  <c r="H48" i="1117"/>
  <c r="H32" i="1113"/>
  <c r="H4" i="1110"/>
  <c r="H4" i="1118"/>
  <c r="H45" i="1116"/>
  <c r="H23" i="1115"/>
  <c r="H30" i="1114"/>
  <c r="H15" i="1119"/>
  <c r="I48" i="1118"/>
  <c r="I25" i="1115"/>
  <c r="I4" i="1110"/>
  <c r="I42" i="1117"/>
  <c r="I17" i="1114"/>
  <c r="I17" i="1113"/>
  <c r="I41" i="1111"/>
  <c r="I39" i="1119"/>
  <c r="I39" i="1116"/>
  <c r="I32" i="1112"/>
  <c r="J36" i="1114"/>
  <c r="J19" i="1113"/>
  <c r="J24" i="1119"/>
  <c r="J29" i="1117"/>
  <c r="J24" i="1116"/>
  <c r="J25" i="1112"/>
  <c r="J19" i="1111"/>
  <c r="J19" i="1118"/>
  <c r="J27" i="1115"/>
  <c r="J4" i="1110"/>
  <c r="O23" i="1115"/>
  <c r="O22" i="1119"/>
  <c r="O31" i="1116"/>
  <c r="O11" i="1114"/>
  <c r="O11" i="1113"/>
  <c r="O19" i="1118"/>
  <c r="O11" i="1112"/>
  <c r="O11" i="1111"/>
  <c r="O4" i="1110"/>
  <c r="O11" i="1117"/>
  <c r="D25" i="1119"/>
  <c r="D10" i="1118"/>
  <c r="D18" i="1117"/>
  <c r="D22" i="1116"/>
  <c r="D8" i="1113"/>
  <c r="D4" i="1110"/>
  <c r="D41" i="1114"/>
  <c r="D17" i="1112"/>
  <c r="D8" i="1115"/>
  <c r="D25" i="1111"/>
  <c r="K47" i="1119"/>
  <c r="K42" i="1118"/>
  <c r="K9" i="1114"/>
  <c r="K48" i="1112"/>
  <c r="K42" i="1115"/>
  <c r="K42" i="1111"/>
  <c r="K2" i="1117"/>
  <c r="K4" i="1110"/>
  <c r="K42" i="1116"/>
  <c r="K42" i="1113"/>
  <c r="L17" i="1117"/>
  <c r="L22" i="1118"/>
  <c r="L20" i="1114"/>
  <c r="L10" i="1113"/>
  <c r="L10" i="1112"/>
  <c r="L4" i="1110"/>
  <c r="L10" i="1119"/>
  <c r="L10" i="1111"/>
  <c r="L10" i="1116"/>
  <c r="L23" i="1115"/>
  <c r="F49" i="1114"/>
  <c r="F21" i="1118"/>
  <c r="F20" i="1115"/>
  <c r="F9" i="1113"/>
  <c r="F18" i="1112"/>
  <c r="F28" i="1116"/>
  <c r="F9" i="1111"/>
  <c r="F46" i="1119"/>
  <c r="F34" i="1117"/>
  <c r="F3" i="1110"/>
  <c r="K41" i="1113"/>
  <c r="K41" i="1115"/>
  <c r="K41" i="1118"/>
  <c r="K41" i="1116"/>
  <c r="K8" i="1114"/>
  <c r="K47" i="1112"/>
  <c r="K41" i="1111"/>
  <c r="K3" i="1110"/>
  <c r="K46" i="1119"/>
  <c r="K51" i="1117"/>
  <c r="L9" i="1119"/>
  <c r="L16" i="1117"/>
  <c r="L9" i="1116"/>
  <c r="L9" i="1112"/>
  <c r="L9" i="1111"/>
  <c r="L3" i="1110"/>
  <c r="L21" i="1118"/>
  <c r="L22" i="1115"/>
  <c r="L19" i="1114"/>
  <c r="L9" i="1113"/>
  <c r="C46" i="1119"/>
  <c r="C28" i="1116"/>
  <c r="C33" i="1115"/>
  <c r="C47" i="1114"/>
  <c r="C31" i="1111"/>
  <c r="C14" i="1112"/>
  <c r="C3" i="1110"/>
  <c r="C25" i="1118"/>
  <c r="C24" i="1117"/>
  <c r="C23" i="1113"/>
  <c r="M40" i="1114"/>
  <c r="M3" i="1110"/>
  <c r="M49" i="1119"/>
  <c r="M33" i="1116"/>
  <c r="M30" i="1113"/>
  <c r="M33" i="1117"/>
  <c r="M39" i="1112"/>
  <c r="M2" i="1118"/>
  <c r="M43" i="1115"/>
  <c r="M30" i="1111"/>
  <c r="J26" i="1115"/>
  <c r="J18" i="1113"/>
  <c r="J24" i="1112"/>
  <c r="J18" i="1111"/>
  <c r="J18" i="1118"/>
  <c r="J35" i="1114"/>
  <c r="J23" i="1119"/>
  <c r="J28" i="1117"/>
  <c r="J23" i="1116"/>
  <c r="J3" i="1110"/>
  <c r="D17" i="1117"/>
  <c r="D7" i="1113"/>
  <c r="D9" i="1118"/>
  <c r="D21" i="1116"/>
  <c r="D7" i="1115"/>
  <c r="D16" i="1112"/>
  <c r="D3" i="1110"/>
  <c r="D40" i="1114"/>
  <c r="D24" i="1119"/>
  <c r="D24" i="1111"/>
  <c r="H14" i="1119"/>
  <c r="H3" i="1118"/>
  <c r="H44" i="1116"/>
  <c r="H29" i="1114"/>
  <c r="H46" i="1111"/>
  <c r="H22" i="1115"/>
  <c r="H31" i="1113"/>
  <c r="H3" i="1110"/>
  <c r="H47" i="1117"/>
  <c r="H37" i="1112"/>
  <c r="O21" i="1119"/>
  <c r="O10" i="1112"/>
  <c r="O18" i="1118"/>
  <c r="O30" i="1116"/>
  <c r="O10" i="1114"/>
  <c r="O10" i="1113"/>
  <c r="O10" i="1111"/>
  <c r="O3" i="1110"/>
  <c r="O10" i="1117"/>
  <c r="O22" i="1115"/>
  <c r="N18" i="1117"/>
  <c r="N15" i="1116"/>
  <c r="N24" i="1112"/>
  <c r="N15" i="1118"/>
  <c r="N15" i="1115"/>
  <c r="N34" i="1119"/>
  <c r="N25" i="1114"/>
  <c r="N15" i="1113"/>
  <c r="N15" i="1111"/>
  <c r="N3" i="1110"/>
  <c r="G32" i="1115"/>
  <c r="G28" i="1114"/>
  <c r="G21" i="1111"/>
  <c r="G41" i="1119"/>
  <c r="G30" i="1113"/>
  <c r="G36" i="1112"/>
  <c r="G3" i="1110"/>
  <c r="G7" i="1118"/>
  <c r="G36" i="1117"/>
  <c r="G26" i="1116"/>
  <c r="B17" i="1116"/>
  <c r="B3" i="1115"/>
  <c r="B5" i="1118"/>
  <c r="B12" i="1113"/>
  <c r="B3" i="1112"/>
  <c r="B3" i="1111"/>
  <c r="B3" i="1119"/>
  <c r="B3" i="1117"/>
  <c r="B3" i="1114"/>
  <c r="B3" i="1110"/>
  <c r="I38" i="1119"/>
  <c r="I41" i="1117"/>
  <c r="I16" i="1114"/>
  <c r="I3" i="1110"/>
  <c r="I24" i="1115"/>
  <c r="I31" i="1112"/>
  <c r="I47" i="1118"/>
  <c r="I16" i="1113"/>
  <c r="I38" i="1116"/>
  <c r="I40" i="1111"/>
  <c r="E12" i="1119"/>
  <c r="E25" i="1115"/>
  <c r="E42" i="1111"/>
  <c r="E3" i="1110"/>
  <c r="E44" i="1116"/>
  <c r="E8" i="1114"/>
  <c r="E34" i="1112"/>
  <c r="E50" i="1117"/>
  <c r="E37" i="1113"/>
  <c r="E37" i="1118"/>
  <c r="I40" i="1117"/>
  <c r="I2" i="1110"/>
  <c r="I46" i="1118"/>
  <c r="I37" i="1116"/>
  <c r="I37" i="1119"/>
  <c r="I39" i="1111"/>
  <c r="I23" i="1115"/>
  <c r="I15" i="1114"/>
  <c r="I15" i="1113"/>
  <c r="I30" i="1112"/>
  <c r="D16" i="1117"/>
  <c r="D23" i="1119"/>
  <c r="D20" i="1116"/>
  <c r="D2" i="1110"/>
  <c r="D39" i="1114"/>
  <c r="D15" i="1112"/>
  <c r="D23" i="1111"/>
  <c r="D8" i="1118"/>
  <c r="D6" i="1115"/>
  <c r="D6" i="1113"/>
  <c r="E24" i="1115"/>
  <c r="E2" i="1110"/>
  <c r="E11" i="1119"/>
  <c r="E36" i="1118"/>
  <c r="E49" i="1117"/>
  <c r="E43" i="1116"/>
  <c r="E33" i="1112"/>
  <c r="E41" i="1111"/>
  <c r="E7" i="1114"/>
  <c r="E36" i="1113"/>
  <c r="K40" i="1116"/>
  <c r="K7" i="1114"/>
  <c r="K46" i="1112"/>
  <c r="K40" i="1111"/>
  <c r="K40" i="1118"/>
  <c r="K40" i="1113"/>
  <c r="K45" i="1119"/>
  <c r="K2" i="1110"/>
  <c r="K50" i="1117"/>
  <c r="K40" i="1115"/>
  <c r="G6" i="1118"/>
  <c r="G25" i="1116"/>
  <c r="G35" i="1117"/>
  <c r="G31" i="1115"/>
  <c r="G27" i="1114"/>
  <c r="G35" i="1112"/>
  <c r="G20" i="1111"/>
  <c r="G2" i="1110"/>
  <c r="G40" i="1119"/>
  <c r="G29" i="1113"/>
  <c r="J17" i="1118"/>
  <c r="J22" i="1116"/>
  <c r="J27" i="1117"/>
  <c r="J25" i="1115"/>
  <c r="J22" i="1119"/>
  <c r="J34" i="1114"/>
  <c r="J17" i="1113"/>
  <c r="J17" i="1111"/>
  <c r="J23" i="1112"/>
  <c r="J2" i="1110"/>
  <c r="N33" i="1119"/>
  <c r="N14" i="1116"/>
  <c r="N14" i="1113"/>
  <c r="N23" i="1112"/>
  <c r="N14" i="1111"/>
  <c r="N14" i="1115"/>
  <c r="N24" i="1114"/>
  <c r="N14" i="1118"/>
  <c r="N17" i="1117"/>
  <c r="N2" i="1110"/>
  <c r="H13" i="1119"/>
  <c r="H46" i="1117"/>
  <c r="H45" i="1111"/>
  <c r="H43" i="1116"/>
  <c r="H36" i="1112"/>
  <c r="H2" i="1110"/>
  <c r="H2" i="1118"/>
  <c r="H21" i="1115"/>
  <c r="H28" i="1114"/>
  <c r="H30" i="1113"/>
  <c r="F27" i="1116"/>
  <c r="F20" i="1118"/>
  <c r="F48" i="1114"/>
  <c r="F8" i="1111"/>
  <c r="F45" i="1119"/>
  <c r="F33" i="1117"/>
  <c r="F19" i="1115"/>
  <c r="F8" i="1113"/>
  <c r="F17" i="1112"/>
  <c r="F2" i="1110"/>
  <c r="O9" i="1111"/>
  <c r="O20" i="1119"/>
  <c r="O17" i="1118"/>
  <c r="O21" i="1115"/>
  <c r="O2" i="1110"/>
  <c r="O9" i="1117"/>
  <c r="O29" i="1116"/>
  <c r="O9" i="1114"/>
  <c r="O9" i="1113"/>
  <c r="O9" i="1112"/>
  <c r="L15" i="1117"/>
  <c r="L8" i="1116"/>
  <c r="L21" i="1115"/>
  <c r="L8" i="1113"/>
  <c r="L18" i="1114"/>
  <c r="L8" i="1112"/>
  <c r="L2" i="1110"/>
  <c r="L8" i="1119"/>
  <c r="L8" i="1111"/>
  <c r="L20" i="1118"/>
  <c r="M51" i="1118"/>
  <c r="M39" i="1114"/>
  <c r="M38" i="1112"/>
  <c r="M2" i="1110"/>
  <c r="M32" i="1117"/>
  <c r="M42" i="1115"/>
  <c r="M48" i="1119"/>
  <c r="M32" i="1116"/>
  <c r="M29" i="1113"/>
  <c r="M29" i="1111"/>
  <c r="C22" i="1113"/>
  <c r="C24" i="1118"/>
  <c r="C32" i="1115"/>
  <c r="C13" i="1112"/>
  <c r="C30" i="1111"/>
  <c r="C23" i="1117"/>
  <c r="C27" i="1116"/>
  <c r="C2" i="1110"/>
  <c r="C45" i="1119"/>
  <c r="C46" i="1114"/>
  <c r="G28" i="1116"/>
  <c r="G5" i="1110"/>
  <c r="G9" i="1118"/>
  <c r="G30" i="1114"/>
  <c r="G23" i="1111"/>
  <c r="G34" i="1115"/>
  <c r="G32" i="1113"/>
  <c r="G38" i="1112"/>
  <c r="G43" i="1119"/>
  <c r="G38" i="1117"/>
  <c r="F20" i="1112"/>
  <c r="F48" i="1119"/>
  <c r="F51" i="1114"/>
  <c r="F11" i="1113"/>
  <c r="F5" i="1110"/>
  <c r="F23" i="1118"/>
  <c r="F30" i="1116"/>
  <c r="F36" i="1117"/>
  <c r="F22" i="1115"/>
  <c r="F11" i="1111"/>
  <c r="E27" i="1115"/>
  <c r="E10" i="1114"/>
  <c r="E39" i="1118"/>
  <c r="E36" i="1112"/>
  <c r="E44" i="1111"/>
  <c r="E14" i="1119"/>
  <c r="E2" i="1117"/>
  <c r="E5" i="1110"/>
  <c r="E46" i="1116"/>
  <c r="E39" i="1113"/>
  <c r="L11" i="1119"/>
  <c r="L18" i="1117"/>
  <c r="L24" i="1115"/>
  <c r="L11" i="1111"/>
  <c r="L11" i="1112"/>
  <c r="L21" i="1114"/>
  <c r="L11" i="1113"/>
  <c r="L23" i="1118"/>
  <c r="L11" i="1116"/>
  <c r="L5" i="1110"/>
  <c r="K43" i="1118"/>
  <c r="K3" i="1117"/>
  <c r="K43" i="1113"/>
  <c r="K49" i="1112"/>
  <c r="K5" i="1110"/>
  <c r="K48" i="1119"/>
  <c r="K10" i="1114"/>
  <c r="K43" i="1111"/>
  <c r="K43" i="1115"/>
  <c r="K43" i="1116"/>
  <c r="I40" i="1119"/>
  <c r="I49" i="1118"/>
  <c r="I42" i="1111"/>
  <c r="I43" i="1117"/>
  <c r="I33" i="1112"/>
  <c r="I40" i="1116"/>
  <c r="I18" i="1113"/>
  <c r="I5" i="1110"/>
  <c r="I26" i="1115"/>
  <c r="I18" i="1114"/>
  <c r="N17" i="1118"/>
  <c r="N17" i="1111"/>
  <c r="N36" i="1119"/>
  <c r="N20" i="1117"/>
  <c r="N26" i="1112"/>
  <c r="N5" i="1110"/>
  <c r="N27" i="1114"/>
  <c r="N17" i="1116"/>
  <c r="N17" i="1115"/>
  <c r="N17" i="1113"/>
  <c r="M51" i="1119"/>
  <c r="M35" i="1116"/>
  <c r="M42" i="1114"/>
  <c r="M41" i="1112"/>
  <c r="M4" i="1118"/>
  <c r="M35" i="1117"/>
  <c r="M45" i="1115"/>
  <c r="M32" i="1113"/>
  <c r="M5" i="1110"/>
  <c r="M32" i="1111"/>
  <c r="D26" i="1119"/>
  <c r="D19" i="1117"/>
  <c r="D26" i="1111"/>
  <c r="D42" i="1114"/>
  <c r="D11" i="1118"/>
  <c r="D9" i="1115"/>
  <c r="D9" i="1113"/>
  <c r="D23" i="1116"/>
  <c r="D18" i="1112"/>
  <c r="D5" i="1110"/>
  <c r="J37" i="1114"/>
  <c r="J26" i="1112"/>
  <c r="J25" i="1119"/>
  <c r="J5" i="1110"/>
  <c r="J20" i="1118"/>
  <c r="J28" i="1115"/>
  <c r="J20" i="1113"/>
  <c r="J20" i="1111"/>
  <c r="J30" i="1117"/>
  <c r="J25" i="1116"/>
  <c r="O23" i="1119"/>
  <c r="O12" i="1112"/>
  <c r="O5" i="1110"/>
  <c r="O24" i="1115"/>
  <c r="O12" i="1111"/>
  <c r="O20" i="1118"/>
  <c r="O12" i="1117"/>
  <c r="O32" i="1116"/>
  <c r="O12" i="1114"/>
  <c r="O12" i="1113"/>
  <c r="C26" i="1117"/>
  <c r="C30" i="1116"/>
  <c r="C5" i="1110"/>
  <c r="C35" i="1115"/>
  <c r="C25" i="1113"/>
  <c r="C16" i="1112"/>
  <c r="C33" i="1111"/>
  <c r="C48" i="1119"/>
  <c r="C27" i="1118"/>
  <c r="C49" i="1114"/>
  <c r="B14" i="1113"/>
  <c r="B5" i="1111"/>
  <c r="B5" i="1114"/>
  <c r="B5" i="1112"/>
  <c r="B5" i="1110"/>
  <c r="B7" i="1118"/>
  <c r="B5" i="1117"/>
  <c r="B19" i="1116"/>
  <c r="B5" i="1119"/>
  <c r="B5" i="1115"/>
  <c r="H24" i="1115"/>
  <c r="H31" i="1114"/>
  <c r="H39" i="1112"/>
  <c r="H48" i="1111"/>
  <c r="H5" i="1118"/>
  <c r="H49" i="1117"/>
  <c r="H46" i="1116"/>
  <c r="H33" i="1113"/>
  <c r="H16" i="1119"/>
  <c r="H5" i="1110"/>
  <c r="K14" i="963"/>
  <c r="K14" i="972"/>
  <c r="K14" i="971"/>
  <c r="K14" i="970"/>
  <c r="K14" i="969"/>
  <c r="K14" i="968"/>
  <c r="K14" i="967"/>
  <c r="K14" i="966"/>
  <c r="K14" i="965"/>
  <c r="K14" i="964"/>
  <c r="C23" i="1051"/>
  <c r="D28" i="963"/>
  <c r="D43" i="972"/>
  <c r="D8" i="971"/>
  <c r="D39" i="970"/>
  <c r="D6" i="969"/>
  <c r="D48" i="968"/>
  <c r="D50" i="967"/>
  <c r="D43" i="966"/>
  <c r="D39" i="965"/>
  <c r="D42" i="964"/>
  <c r="F19" i="963"/>
  <c r="F25" i="972"/>
  <c r="F8" i="971"/>
  <c r="F39" i="970"/>
  <c r="F11" i="969"/>
  <c r="F28" i="968"/>
  <c r="F32" i="967"/>
  <c r="F30" i="966"/>
  <c r="F12" i="965"/>
  <c r="F33" i="964"/>
  <c r="J32" i="972"/>
  <c r="J26" i="971"/>
  <c r="J26" i="970"/>
  <c r="J49" i="969"/>
  <c r="J31" i="968"/>
  <c r="J17" i="967"/>
  <c r="J32" i="966"/>
  <c r="J30" i="965"/>
  <c r="J17" i="964"/>
  <c r="J17" i="963"/>
  <c r="E31" i="972"/>
  <c r="E46" i="971"/>
  <c r="E27" i="970"/>
  <c r="E8" i="969"/>
  <c r="E36" i="968"/>
  <c r="E29" i="967"/>
  <c r="E27" i="966"/>
  <c r="E27" i="965"/>
  <c r="E30" i="964"/>
  <c r="E16" i="963"/>
  <c r="I51" i="972"/>
  <c r="I39" i="971"/>
  <c r="I50" i="970"/>
  <c r="I26" i="969"/>
  <c r="I8" i="968"/>
  <c r="I3" i="967"/>
  <c r="I45" i="966"/>
  <c r="I4" i="965"/>
  <c r="I47" i="964"/>
  <c r="I30" i="963"/>
  <c r="G17" i="972"/>
  <c r="G50" i="971"/>
  <c r="G31" i="970"/>
  <c r="G3" i="969"/>
  <c r="G25" i="968"/>
  <c r="G47" i="967"/>
  <c r="G22" i="966"/>
  <c r="G4" i="965"/>
  <c r="G42" i="964"/>
  <c r="G11" i="963"/>
  <c r="B6" i="963"/>
  <c r="B14" i="972"/>
  <c r="B6" i="971"/>
  <c r="B6" i="970"/>
  <c r="B14" i="969"/>
  <c r="B6" i="968"/>
  <c r="B15" i="967"/>
  <c r="B21" i="966"/>
  <c r="B17" i="965"/>
  <c r="B6" i="964"/>
  <c r="H43" i="972"/>
  <c r="H46" i="971"/>
  <c r="H42" i="970"/>
  <c r="H26" i="969"/>
  <c r="H36" i="968"/>
  <c r="H45" i="967"/>
  <c r="H22" i="966"/>
  <c r="H46" i="965"/>
  <c r="H39" i="964"/>
  <c r="H22" i="963"/>
  <c r="C31" i="972"/>
  <c r="C38" i="971"/>
  <c r="C23" i="970"/>
  <c r="C51" i="969"/>
  <c r="C43" i="968"/>
  <c r="C45" i="967"/>
  <c r="C38" i="966"/>
  <c r="C34" i="965"/>
  <c r="C37" i="964"/>
  <c r="C23" i="963"/>
  <c r="K12" i="972"/>
  <c r="K12" i="970"/>
  <c r="K12" i="968"/>
  <c r="K12" i="966"/>
  <c r="K12" i="964"/>
  <c r="K12" i="971"/>
  <c r="K12" i="969"/>
  <c r="K12" i="967"/>
  <c r="K12" i="965"/>
  <c r="K12" i="963"/>
  <c r="B4" i="971"/>
  <c r="B12" i="969"/>
  <c r="B13" i="967"/>
  <c r="B15" i="965"/>
  <c r="B4" i="963"/>
  <c r="B12" i="972"/>
  <c r="B4" i="970"/>
  <c r="B4" i="968"/>
  <c r="B19" i="966"/>
  <c r="B4" i="964"/>
  <c r="C29" i="972"/>
  <c r="C21" i="970"/>
  <c r="C41" i="968"/>
  <c r="C36" i="966"/>
  <c r="C35" i="964"/>
  <c r="C36" i="971"/>
  <c r="C49" i="969"/>
  <c r="C43" i="967"/>
  <c r="C32" i="965"/>
  <c r="C21" i="963"/>
  <c r="E44" i="971"/>
  <c r="E6" i="969"/>
  <c r="E27" i="967"/>
  <c r="E25" i="965"/>
  <c r="E14" i="963"/>
  <c r="E29" i="972"/>
  <c r="E25" i="970"/>
  <c r="E34" i="968"/>
  <c r="E25" i="966"/>
  <c r="E28" i="964"/>
  <c r="F23" i="972"/>
  <c r="F37" i="970"/>
  <c r="F26" i="968"/>
  <c r="F28" i="966"/>
  <c r="F31" i="964"/>
  <c r="F6" i="971"/>
  <c r="F9" i="969"/>
  <c r="F30" i="967"/>
  <c r="F10" i="965"/>
  <c r="F17" i="963"/>
  <c r="G48" i="971"/>
  <c r="G51" i="969"/>
  <c r="G45" i="967"/>
  <c r="G2" i="965"/>
  <c r="G15" i="972"/>
  <c r="G29" i="970"/>
  <c r="G23" i="968"/>
  <c r="G20" i="966"/>
  <c r="G40" i="964"/>
  <c r="G9" i="963"/>
  <c r="H20" i="963"/>
  <c r="H41" i="972"/>
  <c r="H40" i="970"/>
  <c r="H34" i="968"/>
  <c r="H20" i="966"/>
  <c r="H37" i="964"/>
  <c r="H44" i="971"/>
  <c r="H24" i="969"/>
  <c r="H43" i="967"/>
  <c r="H44" i="965"/>
  <c r="I37" i="971"/>
  <c r="I24" i="969"/>
  <c r="I51" i="967"/>
  <c r="I2" i="965"/>
  <c r="I28" i="963"/>
  <c r="I49" i="972"/>
  <c r="I48" i="970"/>
  <c r="I6" i="968"/>
  <c r="I43" i="966"/>
  <c r="I45" i="964"/>
  <c r="C21" i="1051"/>
  <c r="D26" i="963"/>
  <c r="D41" i="972"/>
  <c r="D37" i="970"/>
  <c r="D46" i="968"/>
  <c r="D41" i="966"/>
  <c r="D40" i="964"/>
  <c r="D6" i="971"/>
  <c r="D4" i="969"/>
  <c r="D48" i="967"/>
  <c r="D37" i="965"/>
  <c r="J24" i="971"/>
  <c r="J47" i="969"/>
  <c r="J15" i="967"/>
  <c r="J28" i="965"/>
  <c r="J30" i="972"/>
  <c r="J24" i="970"/>
  <c r="J29" i="968"/>
  <c r="J30" i="966"/>
  <c r="J15" i="964"/>
  <c r="J15" i="963"/>
  <c r="C28" i="972"/>
  <c r="C35" i="971"/>
  <c r="C20" i="970"/>
  <c r="C48" i="969"/>
  <c r="C40" i="968"/>
  <c r="C42" i="967"/>
  <c r="C35" i="966"/>
  <c r="C31" i="965"/>
  <c r="C34" i="964"/>
  <c r="C20" i="963"/>
  <c r="H40" i="972"/>
  <c r="H43" i="971"/>
  <c r="H39" i="970"/>
  <c r="H23" i="969"/>
  <c r="H33" i="968"/>
  <c r="H42" i="967"/>
  <c r="H19" i="966"/>
  <c r="H43" i="965"/>
  <c r="H36" i="964"/>
  <c r="H19" i="963"/>
  <c r="I48" i="972"/>
  <c r="I36" i="971"/>
  <c r="I47" i="970"/>
  <c r="I23" i="969"/>
  <c r="I5" i="968"/>
  <c r="I50" i="967"/>
  <c r="I42" i="966"/>
  <c r="I51" i="965"/>
  <c r="I44" i="964"/>
  <c r="I27" i="963"/>
  <c r="G14" i="972"/>
  <c r="G47" i="971"/>
  <c r="G28" i="970"/>
  <c r="G50" i="969"/>
  <c r="G22" i="968"/>
  <c r="G44" i="967"/>
  <c r="G19" i="966"/>
  <c r="G51" i="965"/>
  <c r="G39" i="964"/>
  <c r="G8" i="963"/>
  <c r="E28" i="972"/>
  <c r="E43" i="971"/>
  <c r="E24" i="970"/>
  <c r="E5" i="969"/>
  <c r="E33" i="968"/>
  <c r="E26" i="967"/>
  <c r="E24" i="966"/>
  <c r="E24" i="965"/>
  <c r="E27" i="964"/>
  <c r="E13" i="963"/>
  <c r="K11" i="972"/>
  <c r="K11" i="971"/>
  <c r="K11" i="970"/>
  <c r="K11" i="969"/>
  <c r="K11" i="968"/>
  <c r="K11" i="967"/>
  <c r="K11" i="966"/>
  <c r="K11" i="965"/>
  <c r="K11" i="964"/>
  <c r="K11" i="963"/>
  <c r="C20" i="1051"/>
  <c r="D40" i="972"/>
  <c r="D5" i="971"/>
  <c r="D36" i="970"/>
  <c r="D3" i="969"/>
  <c r="D45" i="968"/>
  <c r="D47" i="967"/>
  <c r="D40" i="966"/>
  <c r="D36" i="965"/>
  <c r="D39" i="964"/>
  <c r="D25" i="963"/>
  <c r="F16" i="963"/>
  <c r="F22" i="972"/>
  <c r="F5" i="971"/>
  <c r="F36" i="970"/>
  <c r="F8" i="969"/>
  <c r="F25" i="968"/>
  <c r="F29" i="967"/>
  <c r="F27" i="966"/>
  <c r="F9" i="965"/>
  <c r="F30" i="964"/>
  <c r="B3" i="963"/>
  <c r="B11" i="972"/>
  <c r="B3" i="971"/>
  <c r="B3" i="970"/>
  <c r="B11" i="969"/>
  <c r="B3" i="968"/>
  <c r="B12" i="967"/>
  <c r="B18" i="966"/>
  <c r="B14" i="965"/>
  <c r="B3" i="964"/>
  <c r="J14" i="963"/>
  <c r="J29" i="972"/>
  <c r="J23" i="971"/>
  <c r="J23" i="970"/>
  <c r="J46" i="969"/>
  <c r="J28" i="968"/>
  <c r="J14" i="967"/>
  <c r="J29" i="966"/>
  <c r="J27" i="965"/>
  <c r="J14" i="964"/>
  <c r="H18" i="963"/>
  <c r="H39" i="972"/>
  <c r="H38" i="970"/>
  <c r="H32" i="968"/>
  <c r="H18" i="966"/>
  <c r="H35" i="964"/>
  <c r="H42" i="971"/>
  <c r="H22" i="969"/>
  <c r="H41" i="967"/>
  <c r="H42" i="965"/>
  <c r="C19" i="1051"/>
  <c r="D24" i="963"/>
  <c r="D4" i="971"/>
  <c r="D2" i="969"/>
  <c r="D46" i="967"/>
  <c r="D35" i="965"/>
  <c r="D39" i="972"/>
  <c r="D35" i="970"/>
  <c r="D44" i="968"/>
  <c r="D39" i="966"/>
  <c r="D38" i="964"/>
  <c r="G46" i="971"/>
  <c r="G49" i="969"/>
  <c r="G43" i="967"/>
  <c r="G50" i="965"/>
  <c r="G13" i="972"/>
  <c r="G27" i="970"/>
  <c r="G21" i="968"/>
  <c r="G18" i="966"/>
  <c r="G38" i="964"/>
  <c r="G7" i="963"/>
  <c r="I35" i="971"/>
  <c r="I22" i="969"/>
  <c r="I49" i="967"/>
  <c r="I50" i="965"/>
  <c r="I26" i="963"/>
  <c r="I47" i="972"/>
  <c r="I46" i="970"/>
  <c r="I4" i="968"/>
  <c r="I41" i="966"/>
  <c r="I43" i="964"/>
  <c r="E27" i="972"/>
  <c r="E23" i="970"/>
  <c r="E32" i="968"/>
  <c r="E23" i="966"/>
  <c r="E26" i="964"/>
  <c r="E12" i="963"/>
  <c r="E42" i="971"/>
  <c r="E4" i="969"/>
  <c r="E25" i="967"/>
  <c r="E23" i="965"/>
  <c r="C27" i="972"/>
  <c r="C19" i="970"/>
  <c r="C39" i="968"/>
  <c r="C34" i="966"/>
  <c r="C33" i="964"/>
  <c r="C34" i="971"/>
  <c r="C47" i="969"/>
  <c r="C41" i="967"/>
  <c r="C30" i="965"/>
  <c r="C19" i="963"/>
  <c r="K10" i="971"/>
  <c r="K10" i="969"/>
  <c r="K10" i="967"/>
  <c r="K10" i="965"/>
  <c r="K10" i="972"/>
  <c r="K10" i="970"/>
  <c r="K10" i="968"/>
  <c r="K10" i="966"/>
  <c r="K10" i="964"/>
  <c r="K10" i="963"/>
  <c r="J28" i="972"/>
  <c r="J22" i="970"/>
  <c r="J27" i="968"/>
  <c r="J28" i="966"/>
  <c r="J13" i="964"/>
  <c r="J13" i="963"/>
  <c r="J22" i="971"/>
  <c r="J45" i="969"/>
  <c r="J13" i="967"/>
  <c r="J26" i="965"/>
  <c r="F4" i="971"/>
  <c r="F7" i="969"/>
  <c r="F28" i="967"/>
  <c r="F8" i="965"/>
  <c r="F15" i="963"/>
  <c r="F21" i="972"/>
  <c r="F35" i="970"/>
  <c r="F24" i="968"/>
  <c r="F26" i="966"/>
  <c r="F29" i="964"/>
  <c r="B10" i="972"/>
  <c r="B2" i="970"/>
  <c r="B2" i="968"/>
  <c r="B17" i="966"/>
  <c r="B2" i="964"/>
  <c r="B2" i="971"/>
  <c r="B10" i="969"/>
  <c r="B11" i="967"/>
  <c r="B13" i="965"/>
  <c r="B2" i="963"/>
  <c r="C22" i="1051"/>
  <c r="D27" i="963"/>
  <c r="D42" i="972"/>
  <c r="D7" i="971"/>
  <c r="D38" i="970"/>
  <c r="D5" i="969"/>
  <c r="D47" i="968"/>
  <c r="D49" i="967"/>
  <c r="D42" i="966"/>
  <c r="D38" i="965"/>
  <c r="D41" i="964"/>
  <c r="K13" i="972"/>
  <c r="K13" i="971"/>
  <c r="K13" i="970"/>
  <c r="K13" i="969"/>
  <c r="K13" i="968"/>
  <c r="K13" i="967"/>
  <c r="K13" i="966"/>
  <c r="K13" i="965"/>
  <c r="K13" i="964"/>
  <c r="K13" i="963"/>
  <c r="J31" i="972"/>
  <c r="J25" i="971"/>
  <c r="J25" i="970"/>
  <c r="J48" i="969"/>
  <c r="J30" i="968"/>
  <c r="J16" i="967"/>
  <c r="J31" i="966"/>
  <c r="J29" i="965"/>
  <c r="J16" i="964"/>
  <c r="J16" i="963"/>
  <c r="G10" i="963"/>
  <c r="G16" i="972"/>
  <c r="G49" i="971"/>
  <c r="G30" i="970"/>
  <c r="G2" i="969"/>
  <c r="G24" i="968"/>
  <c r="G46" i="967"/>
  <c r="G21" i="966"/>
  <c r="G3" i="965"/>
  <c r="G41" i="964"/>
  <c r="E30" i="972"/>
  <c r="E45" i="971"/>
  <c r="E26" i="970"/>
  <c r="E7" i="969"/>
  <c r="E35" i="968"/>
  <c r="E28" i="967"/>
  <c r="E26" i="966"/>
  <c r="E26" i="965"/>
  <c r="E29" i="964"/>
  <c r="E15" i="963"/>
  <c r="C22" i="963"/>
  <c r="C30" i="972"/>
  <c r="C37" i="971"/>
  <c r="C22" i="970"/>
  <c r="C50" i="969"/>
  <c r="C42" i="968"/>
  <c r="C44" i="967"/>
  <c r="C37" i="966"/>
  <c r="C33" i="965"/>
  <c r="C36" i="964"/>
  <c r="B5" i="963"/>
  <c r="B13" i="972"/>
  <c r="B5" i="971"/>
  <c r="B5" i="970"/>
  <c r="B13" i="969"/>
  <c r="B5" i="968"/>
  <c r="B14" i="967"/>
  <c r="B20" i="966"/>
  <c r="B16" i="965"/>
  <c r="B5" i="964"/>
  <c r="I50" i="972"/>
  <c r="I38" i="971"/>
  <c r="I49" i="970"/>
  <c r="I25" i="969"/>
  <c r="I7" i="968"/>
  <c r="I2" i="967"/>
  <c r="I44" i="966"/>
  <c r="I3" i="965"/>
  <c r="I46" i="964"/>
  <c r="I29" i="963"/>
  <c r="H21" i="963"/>
  <c r="H42" i="972"/>
  <c r="H45" i="971"/>
  <c r="H41" i="970"/>
  <c r="H25" i="969"/>
  <c r="H35" i="968"/>
  <c r="H44" i="967"/>
  <c r="H21" i="966"/>
  <c r="H45" i="965"/>
  <c r="H38" i="964"/>
  <c r="F18" i="963"/>
  <c r="F24" i="972"/>
  <c r="F7" i="971"/>
  <c r="F38" i="970"/>
  <c r="F10" i="969"/>
  <c r="F27" i="968"/>
  <c r="F31" i="967"/>
  <c r="F29" i="966"/>
  <c r="F11" i="965"/>
  <c r="F32" i="964"/>
  <c r="M18" i="1057"/>
  <c r="M18" i="1054"/>
  <c r="M18" i="1053"/>
  <c r="M18" i="1052"/>
  <c r="M18" i="1051"/>
  <c r="M18" i="1059"/>
  <c r="M40" i="1058"/>
  <c r="M18" i="1056"/>
  <c r="M18" i="1055"/>
  <c r="H25" i="1058"/>
  <c r="H28" i="1053"/>
  <c r="H28" i="1051"/>
  <c r="H43" i="1059"/>
  <c r="H28" i="1056"/>
  <c r="H16" i="1055"/>
  <c r="H40" i="1054"/>
  <c r="H28" i="1057"/>
  <c r="H45" i="1052"/>
  <c r="R47" i="1010"/>
  <c r="R23" i="1009"/>
  <c r="R13" i="1008"/>
  <c r="R39" i="1007"/>
  <c r="R26" i="1006"/>
  <c r="R20" i="1005"/>
  <c r="R13" i="1004"/>
  <c r="R18" i="1003"/>
  <c r="R29" i="1002"/>
  <c r="R13" i="1001"/>
  <c r="L17" i="1059"/>
  <c r="L19" i="1057"/>
  <c r="L32" i="1056"/>
  <c r="L27" i="1054"/>
  <c r="L43" i="1053"/>
  <c r="L17" i="1052"/>
  <c r="L39" i="1058"/>
  <c r="L40" i="1055"/>
  <c r="L17" i="1051"/>
  <c r="J38" i="1053"/>
  <c r="J34" i="1058"/>
  <c r="J12" i="1056"/>
  <c r="J27" i="1059"/>
  <c r="J14" i="1057"/>
  <c r="J35" i="1055"/>
  <c r="J22" i="1054"/>
  <c r="J12" i="1052"/>
  <c r="J12" i="1051"/>
  <c r="T10" i="1001"/>
  <c r="T10" i="1010"/>
  <c r="T10" i="1009"/>
  <c r="T30" i="1008"/>
  <c r="T10" i="1007"/>
  <c r="T10" i="1006"/>
  <c r="T10" i="1005"/>
  <c r="T18" i="1004"/>
  <c r="T15" i="1003"/>
  <c r="T10" i="1002"/>
  <c r="C25" i="1057"/>
  <c r="C24" i="1055"/>
  <c r="C24" i="1059"/>
  <c r="C13" i="1058"/>
  <c r="C13" i="1052"/>
  <c r="C23" i="1053"/>
  <c r="C13" i="1056"/>
  <c r="C15" i="1054"/>
  <c r="M31" i="1001"/>
  <c r="M44" i="1010"/>
  <c r="M4" i="1009"/>
  <c r="M41" i="1008"/>
  <c r="M31" i="1007"/>
  <c r="M8" i="1006"/>
  <c r="M51" i="1005"/>
  <c r="M7" i="1004"/>
  <c r="M45" i="1003"/>
  <c r="M47" i="1002"/>
  <c r="E20" i="1054"/>
  <c r="E28" i="1053"/>
  <c r="E18" i="1051"/>
  <c r="E29" i="1059"/>
  <c r="E18" i="1058"/>
  <c r="E18" i="1057"/>
  <c r="E18" i="1056"/>
  <c r="E6" i="1055"/>
  <c r="E35" i="1052"/>
  <c r="O30" i="1010"/>
  <c r="O40" i="1009"/>
  <c r="O27" i="1008"/>
  <c r="O43" i="1007"/>
  <c r="O30" i="1006"/>
  <c r="O24" i="1005"/>
  <c r="O43" i="1004"/>
  <c r="O31" i="1003"/>
  <c r="O33" i="1002"/>
  <c r="O17" i="1001"/>
  <c r="K7" i="1055"/>
  <c r="K10" i="1053"/>
  <c r="K44" i="1054"/>
  <c r="K3" i="1058"/>
  <c r="K34" i="1052"/>
  <c r="K36" i="1057"/>
  <c r="K49" i="1056"/>
  <c r="K34" i="1051"/>
  <c r="K34" i="1059"/>
  <c r="U6" i="1010"/>
  <c r="U6" i="1009"/>
  <c r="U26" i="1008"/>
  <c r="U6" i="1007"/>
  <c r="U6" i="1006"/>
  <c r="U6" i="1005"/>
  <c r="U14" i="1004"/>
  <c r="U6" i="1003"/>
  <c r="U6" i="1002"/>
  <c r="U6" i="1001"/>
  <c r="F28" i="1057"/>
  <c r="F13" i="1054"/>
  <c r="F21" i="1053"/>
  <c r="F11" i="1051"/>
  <c r="F11" i="1058"/>
  <c r="F37" i="1059"/>
  <c r="F31" i="1056"/>
  <c r="F28" i="1052"/>
  <c r="F45" i="1055"/>
  <c r="P16" i="1001"/>
  <c r="P29" i="1010"/>
  <c r="P39" i="1009"/>
  <c r="P16" i="1008"/>
  <c r="P42" i="1007"/>
  <c r="P29" i="1006"/>
  <c r="P23" i="1005"/>
  <c r="P16" i="1004"/>
  <c r="P30" i="1003"/>
  <c r="P32" i="1002"/>
  <c r="D39" i="1059"/>
  <c r="D45" i="1052"/>
  <c r="D28" i="1056"/>
  <c r="D28" i="1057"/>
  <c r="D30" i="1054"/>
  <c r="D38" i="1053"/>
  <c r="D25" i="1058"/>
  <c r="D39" i="1055"/>
  <c r="D28" i="1051"/>
  <c r="N39" i="1010"/>
  <c r="N49" i="1009"/>
  <c r="N36" i="1008"/>
  <c r="N2" i="1007"/>
  <c r="N3" i="1006"/>
  <c r="N33" i="1005"/>
  <c r="N2" i="1004"/>
  <c r="N40" i="1003"/>
  <c r="N42" i="1002"/>
  <c r="N26" i="1001"/>
  <c r="G6" i="1055"/>
  <c r="G30" i="1054"/>
  <c r="G35" i="1052"/>
  <c r="G35" i="1057"/>
  <c r="G38" i="1056"/>
  <c r="G44" i="1059"/>
  <c r="G18" i="1058"/>
  <c r="G28" i="1053"/>
  <c r="G18" i="1051"/>
  <c r="Q29" i="1010"/>
  <c r="Q26" i="1009"/>
  <c r="Q16" i="1008"/>
  <c r="Q42" i="1007"/>
  <c r="Q29" i="1006"/>
  <c r="Q23" i="1005"/>
  <c r="Q16" i="1004"/>
  <c r="Q21" i="1003"/>
  <c r="Q32" i="1002"/>
  <c r="Q16" i="1001"/>
  <c r="I18" i="1057"/>
  <c r="I33" i="1059"/>
  <c r="I18" i="1056"/>
  <c r="I18" i="1052"/>
  <c r="I18" i="1051"/>
  <c r="I41" i="1055"/>
  <c r="I18" i="1058"/>
  <c r="I28" i="1054"/>
  <c r="I44" i="1053"/>
  <c r="S17" i="1010"/>
  <c r="S27" i="1009"/>
  <c r="S17" i="1008"/>
  <c r="S17" i="1007"/>
  <c r="S17" i="1006"/>
  <c r="S24" i="1005"/>
  <c r="S25" i="1004"/>
  <c r="S22" i="1003"/>
  <c r="S17" i="1002"/>
  <c r="S17" i="1001"/>
  <c r="B17" i="1059"/>
  <c r="B6" i="1056"/>
  <c r="B6" i="1057"/>
  <c r="B6" i="1052"/>
  <c r="B8" i="1054"/>
  <c r="B17" i="1055"/>
  <c r="B6" i="1058"/>
  <c r="B16" i="1053"/>
  <c r="B6" i="1051"/>
  <c r="L14" i="1001"/>
  <c r="L14" i="1010"/>
  <c r="L24" i="1009"/>
  <c r="L14" i="1008"/>
  <c r="L14" i="1007"/>
  <c r="L28" i="1006"/>
  <c r="L34" i="1005"/>
  <c r="L40" i="1004"/>
  <c r="L28" i="1003"/>
  <c r="L14" i="1002"/>
  <c r="B15" i="1059"/>
  <c r="B4" i="1058"/>
  <c r="B4" i="1055"/>
  <c r="B14" i="1053"/>
  <c r="B4" i="1056"/>
  <c r="B6" i="1054"/>
  <c r="B4" i="1052"/>
  <c r="B4" i="1051"/>
  <c r="B4" i="1057"/>
  <c r="L12" i="1001"/>
  <c r="L32" i="1005"/>
  <c r="L12" i="1010"/>
  <c r="L22" i="1009"/>
  <c r="L38" i="1004"/>
  <c r="L26" i="1003"/>
  <c r="L12" i="1002"/>
  <c r="L12" i="1008"/>
  <c r="L12" i="1007"/>
  <c r="L26" i="1006"/>
  <c r="M38" i="1058"/>
  <c r="M16" i="1059"/>
  <c r="M16" i="1056"/>
  <c r="M16" i="1054"/>
  <c r="M16" i="1053"/>
  <c r="M16" i="1052"/>
  <c r="M16" i="1057"/>
  <c r="M16" i="1051"/>
  <c r="M16" i="1055"/>
  <c r="E16" i="1058"/>
  <c r="E16" i="1057"/>
  <c r="E27" i="1059"/>
  <c r="E50" i="1055"/>
  <c r="E18" i="1054"/>
  <c r="E16" i="1051"/>
  <c r="E16" i="1056"/>
  <c r="E33" i="1052"/>
  <c r="E26" i="1053"/>
  <c r="O15" i="1001"/>
  <c r="O28" i="1010"/>
  <c r="O38" i="1009"/>
  <c r="O25" i="1008"/>
  <c r="O41" i="1007"/>
  <c r="O28" i="1006"/>
  <c r="O22" i="1005"/>
  <c r="O41" i="1004"/>
  <c r="O29" i="1003"/>
  <c r="O31" i="1002"/>
  <c r="F26" i="1057"/>
  <c r="F29" i="1056"/>
  <c r="F11" i="1054"/>
  <c r="F9" i="1058"/>
  <c r="F43" i="1055"/>
  <c r="F19" i="1053"/>
  <c r="F9" i="1051"/>
  <c r="F35" i="1059"/>
  <c r="F26" i="1052"/>
  <c r="P14" i="1001"/>
  <c r="P27" i="1010"/>
  <c r="P37" i="1009"/>
  <c r="P14" i="1008"/>
  <c r="P40" i="1007"/>
  <c r="P27" i="1006"/>
  <c r="P21" i="1005"/>
  <c r="P14" i="1004"/>
  <c r="P28" i="1003"/>
  <c r="P30" i="1002"/>
  <c r="H41" i="1059"/>
  <c r="H26" i="1056"/>
  <c r="H14" i="1055"/>
  <c r="H38" i="1054"/>
  <c r="H26" i="1053"/>
  <c r="H26" i="1051"/>
  <c r="H50" i="1058"/>
  <c r="H26" i="1057"/>
  <c r="H43" i="1052"/>
  <c r="R45" i="1010"/>
  <c r="R21" i="1009"/>
  <c r="R11" i="1008"/>
  <c r="R37" i="1007"/>
  <c r="R24" i="1006"/>
  <c r="R18" i="1005"/>
  <c r="R11" i="1004"/>
  <c r="R16" i="1003"/>
  <c r="R27" i="1002"/>
  <c r="R11" i="1001"/>
  <c r="G36" i="1056"/>
  <c r="G33" i="1052"/>
  <c r="G42" i="1059"/>
  <c r="G33" i="1057"/>
  <c r="G28" i="1054"/>
  <c r="G26" i="1053"/>
  <c r="G50" i="1055"/>
  <c r="G16" i="1051"/>
  <c r="G16" i="1058"/>
  <c r="Q27" i="1010"/>
  <c r="Q24" i="1009"/>
  <c r="Q14" i="1008"/>
  <c r="Q40" i="1007"/>
  <c r="Q27" i="1006"/>
  <c r="Q21" i="1005"/>
  <c r="Q14" i="1004"/>
  <c r="Q19" i="1003"/>
  <c r="Q30" i="1002"/>
  <c r="Q14" i="1001"/>
  <c r="C11" i="1056"/>
  <c r="C21" i="1053"/>
  <c r="C23" i="1057"/>
  <c r="C22" i="1055"/>
  <c r="C13" i="1054"/>
  <c r="C22" i="1059"/>
  <c r="C11" i="1058"/>
  <c r="C11" i="1052"/>
  <c r="M29" i="1001"/>
  <c r="M42" i="1010"/>
  <c r="M2" i="1009"/>
  <c r="M39" i="1008"/>
  <c r="M29" i="1007"/>
  <c r="M6" i="1006"/>
  <c r="M49" i="1005"/>
  <c r="M5" i="1004"/>
  <c r="M43" i="1003"/>
  <c r="M45" i="1002"/>
  <c r="I16" i="1057"/>
  <c r="I31" i="1059"/>
  <c r="I16" i="1058"/>
  <c r="I16" i="1056"/>
  <c r="I39" i="1055"/>
  <c r="I26" i="1054"/>
  <c r="I42" i="1053"/>
  <c r="I16" i="1052"/>
  <c r="I16" i="1051"/>
  <c r="S15" i="1007"/>
  <c r="S15" i="1006"/>
  <c r="S22" i="1005"/>
  <c r="S23" i="1004"/>
  <c r="S15" i="1002"/>
  <c r="S15" i="1001"/>
  <c r="S15" i="1010"/>
  <c r="S25" i="1009"/>
  <c r="S15" i="1008"/>
  <c r="S20" i="1003"/>
  <c r="J32" i="1058"/>
  <c r="J12" i="1057"/>
  <c r="J10" i="1056"/>
  <c r="J20" i="1054"/>
  <c r="J36" i="1053"/>
  <c r="J10" i="1052"/>
  <c r="J25" i="1059"/>
  <c r="J33" i="1055"/>
  <c r="J10" i="1051"/>
  <c r="T8" i="1010"/>
  <c r="T8" i="1009"/>
  <c r="T28" i="1008"/>
  <c r="T8" i="1007"/>
  <c r="T8" i="1006"/>
  <c r="T8" i="1005"/>
  <c r="T16" i="1004"/>
  <c r="T13" i="1003"/>
  <c r="T8" i="1002"/>
  <c r="T8" i="1001"/>
  <c r="D36" i="1053"/>
  <c r="D26" i="1051"/>
  <c r="D37" i="1059"/>
  <c r="D28" i="1054"/>
  <c r="D43" i="1052"/>
  <c r="D50" i="1058"/>
  <c r="D26" i="1057"/>
  <c r="D26" i="1056"/>
  <c r="D37" i="1055"/>
  <c r="N37" i="1010"/>
  <c r="N47" i="1009"/>
  <c r="N34" i="1008"/>
  <c r="N50" i="1007"/>
  <c r="N51" i="1006"/>
  <c r="N31" i="1005"/>
  <c r="N50" i="1004"/>
  <c r="N38" i="1003"/>
  <c r="N40" i="1002"/>
  <c r="N24" i="1001"/>
  <c r="K32" i="1059"/>
  <c r="K51" i="1058"/>
  <c r="K47" i="1056"/>
  <c r="K34" i="1057"/>
  <c r="K8" i="1053"/>
  <c r="K42" i="1054"/>
  <c r="K32" i="1052"/>
  <c r="K5" i="1055"/>
  <c r="K32" i="1051"/>
  <c r="U4" i="1001"/>
  <c r="U4" i="1010"/>
  <c r="U4" i="1009"/>
  <c r="U24" i="1008"/>
  <c r="U4" i="1007"/>
  <c r="U4" i="1006"/>
  <c r="U4" i="1005"/>
  <c r="U12" i="1004"/>
  <c r="U4" i="1003"/>
  <c r="U4" i="1002"/>
  <c r="L30" i="1053"/>
  <c r="L4" i="1052"/>
  <c r="L4" i="1059"/>
  <c r="L6" i="1057"/>
  <c r="L27" i="1055"/>
  <c r="L14" i="1054"/>
  <c r="L19" i="1056"/>
  <c r="L4" i="1051"/>
  <c r="L26" i="1058"/>
  <c r="I15" i="1058"/>
  <c r="I15" i="1057"/>
  <c r="I41" i="1053"/>
  <c r="I15" i="1052"/>
  <c r="I30" i="1059"/>
  <c r="I15" i="1056"/>
  <c r="I38" i="1055"/>
  <c r="I15" i="1051"/>
  <c r="I25" i="1054"/>
  <c r="S14" i="1010"/>
  <c r="S24" i="1009"/>
  <c r="S14" i="1008"/>
  <c r="S14" i="1007"/>
  <c r="S14" i="1006"/>
  <c r="S19" i="1003"/>
  <c r="S14" i="1002"/>
  <c r="S14" i="1001"/>
  <c r="S21" i="1005"/>
  <c r="S22" i="1004"/>
  <c r="J24" i="1059"/>
  <c r="J19" i="1054"/>
  <c r="J35" i="1053"/>
  <c r="J31" i="1058"/>
  <c r="J11" i="1057"/>
  <c r="J9" i="1056"/>
  <c r="J32" i="1055"/>
  <c r="J9" i="1052"/>
  <c r="J9" i="1051"/>
  <c r="T7" i="1001"/>
  <c r="T7" i="1009"/>
  <c r="T27" i="1008"/>
  <c r="T7" i="1007"/>
  <c r="T7" i="1006"/>
  <c r="T7" i="1005"/>
  <c r="T15" i="1004"/>
  <c r="T7" i="1010"/>
  <c r="T12" i="1003"/>
  <c r="T7" i="1002"/>
  <c r="D36" i="1059"/>
  <c r="D25" i="1056"/>
  <c r="D36" i="1055"/>
  <c r="D27" i="1054"/>
  <c r="D25" i="1057"/>
  <c r="D35" i="1053"/>
  <c r="D42" i="1052"/>
  <c r="D25" i="1051"/>
  <c r="D49" i="1058"/>
  <c r="N46" i="1009"/>
  <c r="N33" i="1008"/>
  <c r="N49" i="1007"/>
  <c r="N50" i="1006"/>
  <c r="N30" i="1005"/>
  <c r="N49" i="1004"/>
  <c r="N37" i="1003"/>
  <c r="N36" i="1010"/>
  <c r="N23" i="1001"/>
  <c r="N39" i="1002"/>
  <c r="H40" i="1059"/>
  <c r="H13" i="1055"/>
  <c r="H25" i="1053"/>
  <c r="H37" i="1054"/>
  <c r="H49" i="1058"/>
  <c r="H25" i="1057"/>
  <c r="H25" i="1056"/>
  <c r="H42" i="1052"/>
  <c r="H25" i="1051"/>
  <c r="R10" i="1001"/>
  <c r="R44" i="1010"/>
  <c r="R20" i="1009"/>
  <c r="R10" i="1008"/>
  <c r="R36" i="1007"/>
  <c r="R23" i="1006"/>
  <c r="R10" i="1004"/>
  <c r="R15" i="1003"/>
  <c r="R26" i="1002"/>
  <c r="R17" i="1005"/>
  <c r="E26" i="1059"/>
  <c r="E15" i="1057"/>
  <c r="E49" i="1055"/>
  <c r="E17" i="1054"/>
  <c r="E32" i="1052"/>
  <c r="E15" i="1051"/>
  <c r="E15" i="1056"/>
  <c r="E15" i="1058"/>
  <c r="E25" i="1053"/>
  <c r="O27" i="1010"/>
  <c r="O37" i="1009"/>
  <c r="O24" i="1008"/>
  <c r="O40" i="1007"/>
  <c r="O27" i="1006"/>
  <c r="O28" i="1003"/>
  <c r="O30" i="1002"/>
  <c r="O40" i="1004"/>
  <c r="O14" i="1001"/>
  <c r="O21" i="1005"/>
  <c r="M15" i="1055"/>
  <c r="M37" i="1058"/>
  <c r="M15" i="1053"/>
  <c r="M15" i="1052"/>
  <c r="M15" i="1057"/>
  <c r="M15" i="1054"/>
  <c r="M15" i="1059"/>
  <c r="M15" i="1056"/>
  <c r="M15" i="1051"/>
  <c r="G15" i="1058"/>
  <c r="G32" i="1057"/>
  <c r="G15" i="1051"/>
  <c r="G41" i="1059"/>
  <c r="G35" i="1056"/>
  <c r="G25" i="1053"/>
  <c r="G32" i="1052"/>
  <c r="G49" i="1055"/>
  <c r="G27" i="1054"/>
  <c r="Q23" i="1009"/>
  <c r="Q13" i="1008"/>
  <c r="Q39" i="1007"/>
  <c r="Q26" i="1006"/>
  <c r="Q20" i="1005"/>
  <c r="Q13" i="1004"/>
  <c r="Q26" i="1010"/>
  <c r="Q18" i="1003"/>
  <c r="Q29" i="1002"/>
  <c r="Q13" i="1001"/>
  <c r="B5" i="1054"/>
  <c r="B3" i="1051"/>
  <c r="B3" i="1057"/>
  <c r="B14" i="1059"/>
  <c r="B3" i="1058"/>
  <c r="B3" i="1052"/>
  <c r="B3" i="1056"/>
  <c r="B3" i="1055"/>
  <c r="B13" i="1053"/>
  <c r="L11" i="1001"/>
  <c r="L21" i="1009"/>
  <c r="L11" i="1008"/>
  <c r="L11" i="1007"/>
  <c r="L25" i="1006"/>
  <c r="L31" i="1005"/>
  <c r="L37" i="1004"/>
  <c r="L11" i="1010"/>
  <c r="L25" i="1003"/>
  <c r="L11" i="1002"/>
  <c r="F28" i="1056"/>
  <c r="F10" i="1054"/>
  <c r="F18" i="1053"/>
  <c r="F8" i="1051"/>
  <c r="F25" i="1057"/>
  <c r="F42" i="1055"/>
  <c r="F34" i="1059"/>
  <c r="F25" i="1052"/>
  <c r="F8" i="1058"/>
  <c r="P13" i="1001"/>
  <c r="P26" i="1010"/>
  <c r="P36" i="1009"/>
  <c r="P13" i="1008"/>
  <c r="P39" i="1007"/>
  <c r="P26" i="1006"/>
  <c r="P20" i="1005"/>
  <c r="P13" i="1004"/>
  <c r="P27" i="1003"/>
  <c r="P29" i="1002"/>
  <c r="K31" i="1059"/>
  <c r="K46" i="1056"/>
  <c r="K4" i="1055"/>
  <c r="K7" i="1053"/>
  <c r="K50" i="1058"/>
  <c r="K33" i="1057"/>
  <c r="K31" i="1052"/>
  <c r="K31" i="1051"/>
  <c r="K41" i="1054"/>
  <c r="U3" i="1009"/>
  <c r="U23" i="1008"/>
  <c r="U3" i="1007"/>
  <c r="U3" i="1006"/>
  <c r="U3" i="1005"/>
  <c r="U11" i="1004"/>
  <c r="U3" i="1010"/>
  <c r="U3" i="1003"/>
  <c r="U3" i="1002"/>
  <c r="U3" i="1001"/>
  <c r="L5" i="1057"/>
  <c r="L26" i="1055"/>
  <c r="L3" i="1052"/>
  <c r="L3" i="1051"/>
  <c r="L29" i="1053"/>
  <c r="L3" i="1059"/>
  <c r="L25" i="1058"/>
  <c r="L18" i="1056"/>
  <c r="L13" i="1054"/>
  <c r="C12" i="1054"/>
  <c r="C20" i="1053"/>
  <c r="C21" i="1059"/>
  <c r="C22" i="1057"/>
  <c r="C10" i="1052"/>
  <c r="C10" i="1058"/>
  <c r="C10" i="1056"/>
  <c r="C21" i="1055"/>
  <c r="M41" i="1010"/>
  <c r="M51" i="1009"/>
  <c r="M38" i="1008"/>
  <c r="M28" i="1007"/>
  <c r="M5" i="1006"/>
  <c r="M48" i="1005"/>
  <c r="M4" i="1004"/>
  <c r="M42" i="1003"/>
  <c r="M44" i="1002"/>
  <c r="M28" i="1001"/>
  <c r="D24" i="1057"/>
  <c r="D35" i="1055"/>
  <c r="D41" i="1052"/>
  <c r="D35" i="1059"/>
  <c r="D24" i="1058"/>
  <c r="D24" i="1056"/>
  <c r="D26" i="1054"/>
  <c r="D34" i="1053"/>
  <c r="D24" i="1051"/>
  <c r="N22" i="1001"/>
  <c r="N35" i="1010"/>
  <c r="N45" i="1009"/>
  <c r="N32" i="1008"/>
  <c r="N48" i="1007"/>
  <c r="N49" i="1006"/>
  <c r="N29" i="1005"/>
  <c r="N48" i="1004"/>
  <c r="N36" i="1003"/>
  <c r="N38" i="1002"/>
  <c r="B2" i="1059"/>
  <c r="B2" i="1057"/>
  <c r="B2" i="1055"/>
  <c r="B4" i="1054"/>
  <c r="B12" i="1053"/>
  <c r="B2" i="1058"/>
  <c r="B2" i="1056"/>
  <c r="B2" i="1052"/>
  <c r="B2" i="1051"/>
  <c r="L10" i="1010"/>
  <c r="L20" i="1009"/>
  <c r="L10" i="1008"/>
  <c r="L10" i="1001"/>
  <c r="L10" i="1007"/>
  <c r="L10" i="1002"/>
  <c r="L24" i="1006"/>
  <c r="L30" i="1005"/>
  <c r="L36" i="1004"/>
  <c r="L24" i="1003"/>
  <c r="K45" i="1056"/>
  <c r="K30" i="1059"/>
  <c r="K49" i="1058"/>
  <c r="K6" i="1053"/>
  <c r="K30" i="1052"/>
  <c r="K32" i="1057"/>
  <c r="K30" i="1051"/>
  <c r="K3" i="1055"/>
  <c r="K40" i="1054"/>
  <c r="U2" i="1010"/>
  <c r="U2" i="1009"/>
  <c r="U22" i="1008"/>
  <c r="U2" i="1007"/>
  <c r="U2" i="1006"/>
  <c r="U2" i="1005"/>
  <c r="U10" i="1004"/>
  <c r="U2" i="1003"/>
  <c r="U2" i="1002"/>
  <c r="U2" i="1001"/>
  <c r="G31" i="1057"/>
  <c r="G26" i="1054"/>
  <c r="G14" i="1051"/>
  <c r="G40" i="1059"/>
  <c r="G48" i="1055"/>
  <c r="G34" i="1056"/>
  <c r="G24" i="1053"/>
  <c r="G31" i="1052"/>
  <c r="G14" i="1058"/>
  <c r="Q12" i="1001"/>
  <c r="Q25" i="1010"/>
  <c r="Q22" i="1009"/>
  <c r="Q12" i="1008"/>
  <c r="Q38" i="1007"/>
  <c r="Q25" i="1006"/>
  <c r="Q19" i="1005"/>
  <c r="Q12" i="1004"/>
  <c r="Q17" i="1003"/>
  <c r="Q28" i="1002"/>
  <c r="J10" i="1057"/>
  <c r="J8" i="1052"/>
  <c r="J8" i="1051"/>
  <c r="J31" i="1055"/>
  <c r="J18" i="1054"/>
  <c r="J23" i="1059"/>
  <c r="J8" i="1056"/>
  <c r="J30" i="1058"/>
  <c r="J34" i="1053"/>
  <c r="T6" i="1010"/>
  <c r="T6" i="1009"/>
  <c r="T26" i="1008"/>
  <c r="T6" i="1007"/>
  <c r="T6" i="1006"/>
  <c r="T6" i="1005"/>
  <c r="T14" i="1004"/>
  <c r="T11" i="1003"/>
  <c r="T6" i="1002"/>
  <c r="T6" i="1001"/>
  <c r="L2" i="1059"/>
  <c r="L25" i="1055"/>
  <c r="L2" i="1051"/>
  <c r="L24" i="1058"/>
  <c r="L17" i="1056"/>
  <c r="L4" i="1057"/>
  <c r="L12" i="1054"/>
  <c r="L28" i="1053"/>
  <c r="L2" i="1052"/>
  <c r="F27" i="1056"/>
  <c r="F41" i="1055"/>
  <c r="F7" i="1051"/>
  <c r="F33" i="1059"/>
  <c r="F17" i="1053"/>
  <c r="F9" i="1054"/>
  <c r="F7" i="1058"/>
  <c r="F24" i="1057"/>
  <c r="F24" i="1052"/>
  <c r="P12" i="1001"/>
  <c r="P25" i="1010"/>
  <c r="P35" i="1009"/>
  <c r="P12" i="1008"/>
  <c r="P38" i="1007"/>
  <c r="P25" i="1006"/>
  <c r="P19" i="1005"/>
  <c r="P12" i="1004"/>
  <c r="P26" i="1003"/>
  <c r="P28" i="1002"/>
  <c r="I29" i="1059"/>
  <c r="I14" i="1057"/>
  <c r="I14" i="1056"/>
  <c r="I24" i="1054"/>
  <c r="I40" i="1053"/>
  <c r="I14" i="1058"/>
  <c r="I37" i="1055"/>
  <c r="I14" i="1052"/>
  <c r="I14" i="1051"/>
  <c r="S13" i="1010"/>
  <c r="S23" i="1009"/>
  <c r="S13" i="1008"/>
  <c r="S13" i="1007"/>
  <c r="S13" i="1006"/>
  <c r="S20" i="1005"/>
  <c r="S21" i="1004"/>
  <c r="S18" i="1003"/>
  <c r="S13" i="1002"/>
  <c r="S13" i="1001"/>
  <c r="E14" i="1056"/>
  <c r="E24" i="1053"/>
  <c r="E31" i="1052"/>
  <c r="E25" i="1059"/>
  <c r="E14" i="1058"/>
  <c r="E14" i="1057"/>
  <c r="E48" i="1055"/>
  <c r="E14" i="1051"/>
  <c r="E16" i="1054"/>
  <c r="O26" i="1010"/>
  <c r="O36" i="1009"/>
  <c r="O23" i="1008"/>
  <c r="O39" i="1007"/>
  <c r="O26" i="1006"/>
  <c r="O20" i="1005"/>
  <c r="O39" i="1004"/>
  <c r="O27" i="1003"/>
  <c r="O29" i="1002"/>
  <c r="O13" i="1001"/>
  <c r="H39" i="1059"/>
  <c r="H24" i="1056"/>
  <c r="H12" i="1055"/>
  <c r="H24" i="1051"/>
  <c r="H24" i="1057"/>
  <c r="H24" i="1053"/>
  <c r="H24" i="1058"/>
  <c r="H36" i="1054"/>
  <c r="H41" i="1052"/>
  <c r="R35" i="1007"/>
  <c r="R22" i="1006"/>
  <c r="R16" i="1005"/>
  <c r="R14" i="1003"/>
  <c r="R9" i="1001"/>
  <c r="R43" i="1010"/>
  <c r="R9" i="1004"/>
  <c r="R19" i="1009"/>
  <c r="R9" i="1008"/>
  <c r="R25" i="1002"/>
  <c r="M14" i="1059"/>
  <c r="M36" i="1058"/>
  <c r="M14" i="1057"/>
  <c r="M14" i="1056"/>
  <c r="M14" i="1054"/>
  <c r="M14" i="1053"/>
  <c r="M14" i="1051"/>
  <c r="M14" i="1055"/>
  <c r="M14" i="1052"/>
  <c r="C9" i="1056"/>
  <c r="C11" i="1054"/>
  <c r="C20" i="1055"/>
  <c r="C21" i="1057"/>
  <c r="C9" i="1052"/>
  <c r="C9" i="1058"/>
  <c r="C19" i="1053"/>
  <c r="C20" i="1059"/>
  <c r="M27" i="1001"/>
  <c r="M40" i="1010"/>
  <c r="M50" i="1009"/>
  <c r="M37" i="1008"/>
  <c r="M27" i="1007"/>
  <c r="M4" i="1006"/>
  <c r="M47" i="1005"/>
  <c r="M3" i="1004"/>
  <c r="M41" i="1003"/>
  <c r="M43" i="1002"/>
  <c r="B5" i="1057"/>
  <c r="B5" i="1056"/>
  <c r="B5" i="1055"/>
  <c r="B5" i="1051"/>
  <c r="B16" i="1059"/>
  <c r="B7" i="1054"/>
  <c r="B5" i="1058"/>
  <c r="B15" i="1053"/>
  <c r="B5" i="1052"/>
  <c r="L13" i="1010"/>
  <c r="L23" i="1009"/>
  <c r="L13" i="1008"/>
  <c r="L13" i="1007"/>
  <c r="L27" i="1006"/>
  <c r="L33" i="1005"/>
  <c r="L39" i="1004"/>
  <c r="L27" i="1003"/>
  <c r="L13" i="1002"/>
  <c r="L13" i="1001"/>
  <c r="J33" i="1058"/>
  <c r="J11" i="1056"/>
  <c r="J11" i="1052"/>
  <c r="J26" i="1059"/>
  <c r="J21" i="1054"/>
  <c r="J37" i="1053"/>
  <c r="J11" i="1051"/>
  <c r="J34" i="1055"/>
  <c r="J13" i="1057"/>
  <c r="T9" i="1001"/>
  <c r="T9" i="1010"/>
  <c r="T9" i="1009"/>
  <c r="T29" i="1008"/>
  <c r="T9" i="1007"/>
  <c r="T9" i="1006"/>
  <c r="T9" i="1005"/>
  <c r="T17" i="1004"/>
  <c r="T14" i="1003"/>
  <c r="T9" i="1002"/>
  <c r="G37" i="1056"/>
  <c r="G43" i="1059"/>
  <c r="G34" i="1052"/>
  <c r="G17" i="1051"/>
  <c r="G34" i="1057"/>
  <c r="G17" i="1058"/>
  <c r="G29" i="1054"/>
  <c r="G51" i="1055"/>
  <c r="G27" i="1053"/>
  <c r="Q15" i="1001"/>
  <c r="Q28" i="1010"/>
  <c r="Q25" i="1009"/>
  <c r="Q15" i="1008"/>
  <c r="Q41" i="1007"/>
  <c r="Q28" i="1006"/>
  <c r="Q22" i="1005"/>
  <c r="Q15" i="1004"/>
  <c r="Q20" i="1003"/>
  <c r="Q31" i="1002"/>
  <c r="F36" i="1059"/>
  <c r="F10" i="1058"/>
  <c r="F27" i="1057"/>
  <c r="F12" i="1054"/>
  <c r="F30" i="1056"/>
  <c r="F10" i="1051"/>
  <c r="F44" i="1055"/>
  <c r="F27" i="1052"/>
  <c r="F20" i="1053"/>
  <c r="P15" i="1001"/>
  <c r="P28" i="1010"/>
  <c r="P22" i="1005"/>
  <c r="P38" i="1009"/>
  <c r="P15" i="1008"/>
  <c r="P15" i="1004"/>
  <c r="P41" i="1007"/>
  <c r="P28" i="1006"/>
  <c r="P29" i="1003"/>
  <c r="P31" i="1002"/>
  <c r="E17" i="1058"/>
  <c r="E17" i="1056"/>
  <c r="E17" i="1057"/>
  <c r="E51" i="1055"/>
  <c r="E19" i="1054"/>
  <c r="E27" i="1053"/>
  <c r="E34" i="1052"/>
  <c r="E17" i="1051"/>
  <c r="E28" i="1059"/>
  <c r="O26" i="1008"/>
  <c r="O42" i="1007"/>
  <c r="O42" i="1004"/>
  <c r="O16" i="1001"/>
  <c r="O29" i="1006"/>
  <c r="O23" i="1005"/>
  <c r="O30" i="1003"/>
  <c r="O32" i="1002"/>
  <c r="O29" i="1010"/>
  <c r="O39" i="1009"/>
  <c r="L5" i="1059"/>
  <c r="L5" i="1052"/>
  <c r="L5" i="1051"/>
  <c r="L28" i="1055"/>
  <c r="L15" i="1054"/>
  <c r="L27" i="1058"/>
  <c r="L7" i="1057"/>
  <c r="L20" i="1056"/>
  <c r="L31" i="1053"/>
  <c r="I27" i="1054"/>
  <c r="I43" i="1053"/>
  <c r="I17" i="1052"/>
  <c r="I17" i="1058"/>
  <c r="I40" i="1055"/>
  <c r="I17" i="1056"/>
  <c r="I17" i="1057"/>
  <c r="I17" i="1051"/>
  <c r="I32" i="1059"/>
  <c r="S26" i="1009"/>
  <c r="S16" i="1006"/>
  <c r="S21" i="1003"/>
  <c r="S16" i="1002"/>
  <c r="S16" i="1010"/>
  <c r="S16" i="1007"/>
  <c r="S16" i="1008"/>
  <c r="S23" i="1005"/>
  <c r="S24" i="1004"/>
  <c r="S16" i="1001"/>
  <c r="C12" i="1056"/>
  <c r="C22" i="1053"/>
  <c r="C12" i="1058"/>
  <c r="C12" i="1052"/>
  <c r="C23" i="1059"/>
  <c r="C24" i="1057"/>
  <c r="C23" i="1055"/>
  <c r="C14" i="1054"/>
  <c r="M30" i="1001"/>
  <c r="M43" i="1010"/>
  <c r="M3" i="1009"/>
  <c r="M40" i="1008"/>
  <c r="M30" i="1007"/>
  <c r="M7" i="1006"/>
  <c r="M50" i="1005"/>
  <c r="M6" i="1004"/>
  <c r="M44" i="1003"/>
  <c r="M46" i="1002"/>
  <c r="H44" i="1052"/>
  <c r="H27" i="1056"/>
  <c r="H15" i="1055"/>
  <c r="H42" i="1059"/>
  <c r="H39" i="1054"/>
  <c r="H27" i="1053"/>
  <c r="H27" i="1051"/>
  <c r="H51" i="1058"/>
  <c r="H27" i="1057"/>
  <c r="R46" i="1010"/>
  <c r="R22" i="1009"/>
  <c r="R12" i="1008"/>
  <c r="R38" i="1007"/>
  <c r="R25" i="1006"/>
  <c r="R19" i="1005"/>
  <c r="R12" i="1004"/>
  <c r="R17" i="1003"/>
  <c r="R28" i="1002"/>
  <c r="R12" i="1001"/>
  <c r="K43" i="1054"/>
  <c r="K9" i="1053"/>
  <c r="K33" i="1059"/>
  <c r="K2" i="1058"/>
  <c r="K35" i="1057"/>
  <c r="K48" i="1056"/>
  <c r="K6" i="1055"/>
  <c r="K33" i="1052"/>
  <c r="K33" i="1051"/>
  <c r="U5" i="1010"/>
  <c r="U5" i="1009"/>
  <c r="U25" i="1008"/>
  <c r="U5" i="1007"/>
  <c r="U5" i="1006"/>
  <c r="U5" i="1005"/>
  <c r="U13" i="1004"/>
  <c r="U5" i="1003"/>
  <c r="U5" i="1002"/>
  <c r="U5" i="1001"/>
  <c r="M17" i="1059"/>
  <c r="M39" i="1058"/>
  <c r="M17" i="1056"/>
  <c r="M17" i="1055"/>
  <c r="M17" i="1053"/>
  <c r="M17" i="1057"/>
  <c r="M17" i="1054"/>
  <c r="M17" i="1051"/>
  <c r="M17" i="1052"/>
  <c r="D29" i="1054"/>
  <c r="D44" i="1052"/>
  <c r="D37" i="1053"/>
  <c r="D27" i="1051"/>
  <c r="D38" i="1059"/>
  <c r="D51" i="1058"/>
  <c r="D27" i="1057"/>
  <c r="D27" i="1056"/>
  <c r="D38" i="1055"/>
  <c r="N51" i="1007"/>
  <c r="N32" i="1005"/>
  <c r="N39" i="1003"/>
  <c r="N41" i="1002"/>
  <c r="N25" i="1001"/>
  <c r="N38" i="1010"/>
  <c r="N48" i="1009"/>
  <c r="N35" i="1008"/>
  <c r="N2" i="1006"/>
  <c r="N51" i="1004"/>
  <c r="AW74" i="2"/>
  <c r="BA6" i="825" s="1"/>
  <c r="AX74" i="2"/>
  <c r="BB6" i="825" s="1"/>
  <c r="AY74" i="2"/>
  <c r="BC6" i="825" s="1"/>
  <c r="AX72" i="2"/>
  <c r="BB4" i="825" s="1"/>
  <c r="AY72" i="2"/>
  <c r="BC4" i="825" s="1"/>
  <c r="AW72" i="2"/>
  <c r="BA4" i="825" s="1"/>
  <c r="AX71" i="2"/>
  <c r="BB3" i="825" s="1"/>
  <c r="AY71" i="2"/>
  <c r="BC3" i="825" s="1"/>
  <c r="AW71" i="2"/>
  <c r="BA3" i="825" s="1"/>
  <c r="AY70" i="2"/>
  <c r="BC2" i="825" s="1"/>
  <c r="AW70" i="2"/>
  <c r="BA2" i="825" s="1"/>
  <c r="AX70" i="2"/>
  <c r="BB2" i="825" s="1"/>
  <c r="AW73" i="2"/>
  <c r="BA5" i="825" s="1"/>
  <c r="AY73" i="2"/>
  <c r="BC5" i="825" s="1"/>
  <c r="AX73" i="2"/>
  <c r="BB5" i="825" s="1"/>
  <c r="AU74" i="2"/>
  <c r="AY6" i="825" s="1"/>
  <c r="AV74" i="2"/>
  <c r="AZ6" i="825" s="1"/>
  <c r="AU72" i="2"/>
  <c r="AY4" i="825" s="1"/>
  <c r="AV72" i="2"/>
  <c r="AZ4" i="825" s="1"/>
  <c r="AV71" i="2"/>
  <c r="AZ3" i="825" s="1"/>
  <c r="AU71" i="2"/>
  <c r="AY3" i="825" s="1"/>
  <c r="AU70" i="2"/>
  <c r="AY2" i="825" s="1"/>
  <c r="AV70" i="2"/>
  <c r="AZ2" i="825" s="1"/>
  <c r="AV73" i="2"/>
  <c r="AZ5" i="825" s="1"/>
  <c r="AU73" i="2"/>
  <c r="AY5" i="825" s="1"/>
  <c r="AZ71" i="2"/>
  <c r="BD3" i="825" s="1"/>
  <c r="AZ73" i="2"/>
  <c r="BD5" i="825" s="1"/>
  <c r="AZ72" i="2"/>
  <c r="BD4" i="825" s="1"/>
  <c r="AZ74" i="2"/>
  <c r="BD6" i="825" s="1"/>
  <c r="AZ70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<sst xmlns="http://schemas.openxmlformats.org/spreadsheetml/2006/main" count="21060" uniqueCount="529">
  <si>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</si>
  <si>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</si>
  <si>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</si>
  <si>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</si>
  <si>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</si>
  <si>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</si>
  <si>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</si>
  <si>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</si>
  <si>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</si>
  <si>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</si>
  <si>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</si>
  <si>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</si>
  <si>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</si>
  <si>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</si>
  <si>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</si>
  <si>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</si>
  <si>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</si>
  <si>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</si>
  <si>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</si>
  <si>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</si>
  <si>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</si>
  <si>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</si>
  <si>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</si>
  <si>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</si>
  <si>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</si>
  <si>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</si>
  <si>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</si>
  <si>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</si>
  <si>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</si>
  <si>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</si>
  <si>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</si>
  <si>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</si>
  <si>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</si>
  <si>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</si>
  <si>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</si>
  <si>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</si>
  <si>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</si>
  <si>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</si>
  <si>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</si>
  <si>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</si>
  <si>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</si>
  <si>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</si>
  <si>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</si>
  <si>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</si>
  <si>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</si>
  <si>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</si>
  <si>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</si>
  <si>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</si>
  <si>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</si>
  <si>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</si>
  <si>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</si>
  <si>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</si>
  <si>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</si>
  <si>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</si>
  <si>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</si>
  <si>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</si>
  <si>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</si>
  <si>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</si>
  <si>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</si>
  <si>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</si>
  <si>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</si>
  <si>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</si>
  <si>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</si>
  <si>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</si>
  <si>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</si>
  <si>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</si>
  <si>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</si>
  <si>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</si>
  <si>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</si>
  <si>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</si>
  <si>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</si>
  <si>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</si>
  <si>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</si>
  <si>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</si>
  <si>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</si>
  <si>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</si>
  <si>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</si>
  <si>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</si>
  <si>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</si>
  <si>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</si>
  <si>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</si>
  <si>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</si>
  <si>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</si>
  <si>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</si>
  <si>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</si>
  <si>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</si>
  <si>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</si>
  <si>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</si>
  <si>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</si>
  <si>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</si>
  <si>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</si>
  <si>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</si>
  <si>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</si>
  <si>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</si>
  <si>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</si>
  <si>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</si>
  <si>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</si>
  <si>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</si>
  <si>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</si>
  <si>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</si>
  <si>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</si>
  <si>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</si>
  <si>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</si>
  <si>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</si>
  <si>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</si>
  <si>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</si>
  <si>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</si>
  <si>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</si>
  <si>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</si>
  <si>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</si>
  <si>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</si>
  <si>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</si>
  <si>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</si>
  <si>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</si>
  <si>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</si>
  <si>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</si>
  <si>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</si>
  <si>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</si>
  <si>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</si>
  <si>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</si>
  <si>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</si>
  <si>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</si>
  <si>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</si>
  <si>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</si>
  <si>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</si>
  <si>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</si>
  <si>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</si>
  <si>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</si>
  <si>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</si>
  <si>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</si>
  <si>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</si>
  <si>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</si>
  <si>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</si>
  <si>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</si>
  <si>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</si>
  <si>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</si>
  <si>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</si>
  <si>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</si>
  <si>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</si>
  <si>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</si>
  <si>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</si>
  <si>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</si>
  <si>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</si>
  <si>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</si>
  <si>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</si>
  <si>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</si>
  <si>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</si>
  <si>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</si>
  <si>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</si>
  <si>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</si>
  <si>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</si>
  <si>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</si>
  <si>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</si>
  <si>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</si>
  <si>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</si>
  <si>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</si>
  <si>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</si>
  <si>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</si>
  <si>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</si>
  <si>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</si>
  <si>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</si>
  <si>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</si>
  <si>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</si>
  <si>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</si>
  <si>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</si>
  <si>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</si>
  <si>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</si>
  <si>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</si>
  <si>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</si>
  <si>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</si>
  <si>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</si>
  <si>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</si>
  <si>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</si>
  <si>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</si>
  <si>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</si>
  <si>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</si>
  <si>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</si>
  <si>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</si>
  <si>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</si>
  <si>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</si>
  <si>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</si>
  <si>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</si>
  <si>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</si>
  <si>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</si>
  <si>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</si>
  <si>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</si>
  <si>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</si>
  <si>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</si>
  <si>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</si>
  <si>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</si>
  <si>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</si>
  <si>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</si>
  <si>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</si>
  <si>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</si>
  <si>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</si>
  <si>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</si>
  <si>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</si>
  <si>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</si>
  <si>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</si>
  <si>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</si>
  <si>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</si>
  <si>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</si>
  <si>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</si>
  <si>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</si>
  <si>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</si>
  <si>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</si>
  <si>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</si>
  <si>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</si>
  <si>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</si>
  <si>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</si>
  <si>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</si>
  <si>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</si>
  <si>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</si>
  <si>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</si>
  <si>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</si>
  <si>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</si>
  <si>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</si>
  <si>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</si>
  <si>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</si>
  <si>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</si>
  <si>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</si>
  <si>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</si>
  <si>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</si>
  <si>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</si>
  <si>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</si>
  <si>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</si>
  <si>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</si>
  <si>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</si>
  <si>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</si>
  <si>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</si>
  <si>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</si>
  <si>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</si>
  <si>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</si>
  <si>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</si>
  <si>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</si>
  <si>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</si>
  <si>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</si>
  <si>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</si>
  <si>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</si>
  <si>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</si>
  <si>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</si>
  <si>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</si>
  <si>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</si>
  <si>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</si>
  <si>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</si>
  <si>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</si>
  <si>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</si>
  <si>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</si>
  <si>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</si>
  <si>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</si>
  <si>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</si>
  <si>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</si>
  <si>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</si>
  <si>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</si>
  <si>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</si>
  <si>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</si>
  <si>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</si>
  <si>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</si>
  <si>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</si>
  <si>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</si>
  <si>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</si>
  <si>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</si>
  <si>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</si>
  <si>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</si>
  <si>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</si>
  <si>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</si>
  <si>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</si>
  <si>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</si>
  <si>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</si>
  <si>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</si>
  <si>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</si>
  <si>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</si>
  <si>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</si>
  <si>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</si>
  <si>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</si>
  <si>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</si>
  <si>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</si>
  <si>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</si>
  <si>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</si>
  <si>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</si>
  <si>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</si>
  <si>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</si>
  <si>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NULL</t>
  </si>
  <si>
    <t>8 de la presse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</si>
  <si>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</si>
  <si>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</si>
  <si>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</si>
  <si>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</si>
  <si>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</si>
  <si>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</si>
  <si>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</si>
  <si>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</si>
  <si>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</si>
  <si>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</si>
  <si>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</si>
  <si>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</si>
  <si>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</si>
  <si>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</si>
  <si>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</si>
  <si>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</si>
  <si>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</si>
  <si>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</si>
  <si>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</si>
  <si>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</si>
  <si>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</si>
  <si>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</si>
  <si>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</si>
  <si>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</si>
  <si>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</si>
  <si>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</si>
  <si>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</si>
  <si>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</si>
  <si>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</si>
  <si>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</si>
  <si>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</si>
  <si>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</si>
  <si>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</si>
  <si>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</si>
  <si>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</si>
  <si>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</si>
  <si>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</si>
  <si>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</si>
  <si>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</si>
  <si>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</si>
  <si>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</si>
  <si>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</si>
  <si>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</si>
  <si>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</si>
  <si>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</si>
  <si>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</si>
  <si>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</si>
  <si>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</si>
  <si>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</si>
  <si>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</si>
  <si>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</si>
  <si>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</si>
  <si>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</si>
  <si>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</si>
  <si>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</si>
  <si>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</si>
  <si>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</si>
  <si>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</si>
  <si>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</si>
  <si>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</si>
  <si>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</si>
  <si>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</si>
  <si>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</si>
  <si>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</si>
  <si>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</si>
  <si>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</si>
  <si>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</si>
  <si>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</si>
  <si>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</si>
  <si>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</si>
  <si>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</si>
  <si>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</si>
  <si>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</si>
  <si>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</si>
  <si>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</si>
  <si>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</si>
  <si>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</si>
  <si>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</si>
  <si>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</si>
  <si>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</si>
  <si>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</si>
  <si>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</si>
  <si>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</si>
  <si>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</si>
  <si>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</si>
  <si>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</si>
  <si>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</si>
  <si>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</si>
  <si>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</si>
  <si>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</si>
  <si>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</si>
  <si>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</si>
  <si>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</si>
  <si>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</si>
  <si>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</si>
  <si>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</si>
  <si>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</si>
  <si>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</si>
  <si>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</si>
  <si>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</si>
  <si>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</si>
  <si>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</si>
  <si>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</si>
  <si>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</si>
  <si>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ETAPE2-</t>
  </si>
  <si>
    <t>etape 1--</t>
  </si>
  <si>
    <t>ETAPE31--</t>
  </si>
  <si>
    <t>etape 32--</t>
  </si>
  <si>
    <t>etape 33----</t>
  </si>
  <si>
    <t>etape 34-</t>
  </si>
  <si>
    <t>etape 35-</t>
  </si>
  <si>
    <t>etape 36-</t>
  </si>
  <si>
    <t>etape 37----</t>
  </si>
  <si>
    <t>etape 38**</t>
  </si>
  <si>
    <t>etape 39**</t>
  </si>
  <si>
    <t>etape 40-</t>
  </si>
  <si>
    <t>ETAPE 41--</t>
  </si>
  <si>
    <t>etape 42--</t>
  </si>
  <si>
    <t>etape 43----</t>
  </si>
  <si>
    <t>etape 44-</t>
  </si>
  <si>
    <t>etape 45-</t>
  </si>
  <si>
    <t>etape 46-</t>
  </si>
  <si>
    <t>etape 47----</t>
  </si>
  <si>
    <t>etape 48**</t>
  </si>
  <si>
    <t>etape 49**</t>
  </si>
  <si>
    <t>etape 50-</t>
  </si>
  <si>
    <t>etape 3----</t>
  </si>
  <si>
    <t>etape 4-</t>
  </si>
  <si>
    <t>etape 5-</t>
  </si>
  <si>
    <t>etape 6-</t>
  </si>
  <si>
    <t>etape 7----</t>
  </si>
  <si>
    <t>etape 8**</t>
  </si>
  <si>
    <t>etape 9**</t>
  </si>
  <si>
    <t>etape 10-</t>
  </si>
  <si>
    <t>ETAPE 11--</t>
  </si>
  <si>
    <t>etape 12--</t>
  </si>
  <si>
    <t>etape 13----</t>
  </si>
  <si>
    <t>etape 14-</t>
  </si>
  <si>
    <t>etape 15-</t>
  </si>
  <si>
    <t>etape 16-</t>
  </si>
  <si>
    <t>etape 17----</t>
  </si>
  <si>
    <t>etape 18**</t>
  </si>
  <si>
    <t>etape 19**</t>
  </si>
  <si>
    <t>etape 20-</t>
  </si>
  <si>
    <t>ETAPE 21 --</t>
  </si>
  <si>
    <t>ETAPE 22--</t>
  </si>
  <si>
    <t>ETAPE 23--</t>
  </si>
  <si>
    <t>ETAPE 24---</t>
  </si>
  <si>
    <t>ETAPE 25--</t>
  </si>
  <si>
    <t>ETAPE 27--</t>
  </si>
  <si>
    <t>ETAPE 30--</t>
  </si>
  <si>
    <t>etape 60-</t>
  </si>
  <si>
    <t>etape 59**</t>
  </si>
  <si>
    <t>etape 58**</t>
  </si>
  <si>
    <t>etape 57----</t>
  </si>
  <si>
    <t>etape 56-</t>
  </si>
  <si>
    <t>etape 55-</t>
  </si>
  <si>
    <t>etape 54-</t>
  </si>
  <si>
    <t>etape 53----</t>
  </si>
  <si>
    <t>etape 52--</t>
  </si>
  <si>
    <t>ETAPE 51--</t>
  </si>
  <si>
    <t>ETAPE 61--</t>
  </si>
  <si>
    <t>etape 62--</t>
  </si>
  <si>
    <t>etape 63----</t>
  </si>
  <si>
    <t>etape 64-</t>
  </si>
  <si>
    <t>etape 65-</t>
  </si>
  <si>
    <t>etape 66-</t>
  </si>
  <si>
    <t>etape 67----</t>
  </si>
  <si>
    <t>etape 68**</t>
  </si>
  <si>
    <t>etape 69**</t>
  </si>
  <si>
    <t>etape 70-</t>
  </si>
  <si>
    <t>ETAPE 26 --</t>
  </si>
  <si>
    <t>ETAPE 28--</t>
  </si>
  <si>
    <t>ETAPE 29---</t>
  </si>
  <si>
    <t>etape 71- CHEVAL 1**</t>
  </si>
  <si>
    <t>etape 72- CHEVAL 2**</t>
  </si>
  <si>
    <t>etape 73- CHEVAL 3**</t>
  </si>
  <si>
    <t>etape 74- CHEVAL 4**</t>
  </si>
  <si>
    <t>etape 75- CHEVAL 5**</t>
  </si>
  <si>
    <t>etape 76- CHEVAL 6**</t>
  </si>
  <si>
    <t>etape 77- CHEVAL7**</t>
  </si>
  <si>
    <t>etape 78 CHEVAL 8**</t>
  </si>
  <si>
    <t>etape 79- CHEVAL 9**</t>
  </si>
  <si>
    <t>etape 80- CHEVAL 10**</t>
  </si>
  <si>
    <t xml:space="preserve">etape 81- </t>
  </si>
  <si>
    <t xml:space="preserve">etape 82- </t>
  </si>
  <si>
    <t>etape 83**</t>
  </si>
  <si>
    <t xml:space="preserve">etape 84- </t>
  </si>
  <si>
    <t xml:space="preserve">etape 85- </t>
  </si>
  <si>
    <t>etape 86**</t>
  </si>
  <si>
    <t xml:space="preserve">etape 87- </t>
  </si>
  <si>
    <t xml:space="preserve">etape 88- </t>
  </si>
  <si>
    <t>etape 89--</t>
  </si>
  <si>
    <t xml:space="preserve">etape 90- </t>
  </si>
  <si>
    <t xml:space="preserve">etape 91- </t>
  </si>
  <si>
    <t xml:space="preserve">etape 92- </t>
  </si>
  <si>
    <t xml:space="preserve">etape 93- </t>
  </si>
  <si>
    <t xml:space="preserve">etape 94- </t>
  </si>
  <si>
    <t>etape 95 **</t>
  </si>
  <si>
    <t>4.0</t>
  </si>
  <si>
    <t>18.0</t>
  </si>
  <si>
    <t>999.0</t>
  </si>
  <si>
    <t>12.0</t>
  </si>
  <si>
    <t>23.0</t>
  </si>
  <si>
    <t>28.0</t>
  </si>
  <si>
    <t>35.0</t>
  </si>
  <si>
    <t>8.0</t>
  </si>
  <si>
    <t>10.5</t>
  </si>
  <si>
    <t>15.0</t>
  </si>
  <si>
    <t>21.0</t>
  </si>
  <si>
    <t>22.0</t>
  </si>
  <si>
    <t>25.0</t>
  </si>
  <si>
    <t>31.0</t>
  </si>
  <si>
    <t>38.0</t>
  </si>
  <si>
    <t>41.0</t>
  </si>
  <si>
    <t>42.0</t>
  </si>
  <si>
    <t>49.0</t>
  </si>
  <si>
    <t>50.0</t>
  </si>
  <si>
    <t>52.0</t>
  </si>
  <si>
    <t>57.0</t>
  </si>
  <si>
    <t>1998.0</t>
  </si>
  <si>
    <t>99.99999999999999</t>
  </si>
  <si>
    <t>90.90000000000001</t>
  </si>
  <si>
    <t>90.36799999999999</t>
  </si>
  <si>
    <t>66.63000000000000</t>
  </si>
  <si>
    <t>57.65000000000000</t>
  </si>
  <si>
    <t>51.26000000000000</t>
  </si>
  <si>
    <t>44.12000000000000</t>
  </si>
  <si>
    <t>42.32000000000000</t>
  </si>
  <si>
    <t>39.15000000000000</t>
  </si>
  <si>
    <t>35.21000000000000</t>
  </si>
  <si>
    <t>34.70000000000000</t>
  </si>
  <si>
    <t>34.55000000000000</t>
  </si>
  <si>
    <t>32.22000000000000</t>
  </si>
  <si>
    <t>4.39400000000000</t>
  </si>
  <si>
    <t>5.5</t>
  </si>
  <si>
    <t>7.0</t>
  </si>
  <si>
    <t>9.0</t>
  </si>
  <si>
    <t>14.0</t>
  </si>
  <si>
    <t>19.0</t>
  </si>
  <si>
    <t>20.0</t>
  </si>
  <si>
    <t>24.0</t>
  </si>
  <si>
    <t>29.0</t>
  </si>
  <si>
    <t>32.0</t>
  </si>
  <si>
    <t>34.0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</si>
</sst>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18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68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1" applyFill="1" applyBorder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0" fontId="11" fillId="5" borderId="1" xfId="1" applyFill="1" applyBorder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6" borderId="38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6" borderId="39" xfId="0" applyFont="1" applyFill="1" applyBorder="1" applyAlignment="1" applyProtection="1">
      <alignment horizontal="center"/>
    </xf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6" borderId="22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8" fillId="3" borderId="0" xfId="0" applyFont="1" applyFill="1" applyBorder="1" applyAlignment="1" applyProtection="1">
      <alignment horizontal="center"/>
    </xf>
    <xf numFmtId="0" fontId="11" fillId="0" borderId="0" xfId="1" applyFill="1" applyBorder="1" applyProtection="1"/>
    <xf numFmtId="0" fontId="0" fillId="0" borderId="0" xfId="0" applyFill="1" applyBorder="1" applyProtection="1"/>
    <xf numFmtId="0" fontId="15" fillId="0" borderId="0" xfId="0" applyFont="1" applyFill="1" applyProtection="1"/>
    <xf numFmtId="0" fontId="16" fillId="12" borderId="18" xfId="0" applyFont="1" applyFill="1" applyBorder="1" applyAlignment="1" applyProtection="1">
      <alignment horizontal="center"/>
    </xf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1" fontId="11" fillId="0" borderId="1" xfId="1" applyNumberFormat="1" applyFill="1" applyBorder="1" applyProtection="1"/>
    <xf numFmtId="0" fontId="17" fillId="13" borderId="19" xfId="0" applyFont="1" applyFill="1" applyBorder="1" applyAlignment="1" applyProtection="1">
      <alignment horizontal="center"/>
    </xf>
    <xf numFmtId="0" fontId="17" fillId="13" borderId="21" xfId="0" applyFont="1" applyFill="1" applyBorder="1" applyAlignment="1" applyProtection="1">
      <alignment horizontal="center"/>
    </xf>
    <xf numFmtId="0" fontId="17" fillId="13" borderId="27" xfId="0" applyFon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1" fontId="11" fillId="7" borderId="0" xfId="1" applyNumberFormat="1" applyFill="1" applyProtection="1"/>
    <xf numFmtId="1" fontId="11" fillId="0" borderId="0" xfId="1" applyNumberFormat="1" applyFont="1" applyFill="1" applyProtection="1"/>
    <xf numFmtId="0" fontId="11" fillId="14" borderId="0" xfId="1" applyFill="1" applyProtection="1"/>
    <xf numFmtId="0" fontId="11" fillId="0" borderId="0" xfId="1" applyFont="1" applyFill="1" applyProtection="1"/>
    <xf numFmtId="1" fontId="11" fillId="14" borderId="0" xfId="1" applyNumberFormat="1" applyFill="1" applyProtection="1"/>
    <xf numFmtId="0" fontId="11" fillId="0" borderId="0" xfId="1" applyFill="1" applyProtection="1"/>
    <xf numFmtId="0" fontId="17" fillId="16" borderId="19" xfId="0" applyFont="1" applyFill="1" applyBorder="1" applyAlignment="1" applyProtection="1">
      <alignment horizontal="center"/>
    </xf>
    <xf numFmtId="0" fontId="8" fillId="17" borderId="0" xfId="0" applyFont="1" applyFill="1" applyBorder="1" applyAlignment="1" applyProtection="1">
      <alignment horizontal="center"/>
    </xf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1" fontId="11" fillId="0" borderId="40" xfId="1" applyNumberFormat="1" applyFill="1" applyBorder="1" applyProtection="1"/>
    <xf numFmtId="0" fontId="6" fillId="18" borderId="28" xfId="0" applyFont="1" applyFill="1" applyBorder="1" applyAlignment="1" applyProtection="1">
      <alignment horizontal="center" vertical="center" wrapText="1"/>
    </xf>
    <xf numFmtId="0" fontId="6" fillId="7" borderId="40" xfId="0" applyFont="1" applyFill="1" applyBorder="1" applyAlignment="1" applyProtection="1">
      <alignment horizontal="center" vertical="center" wrapText="1"/>
    </xf>
    <xf numFmtId="1" fontId="11" fillId="0" borderId="21" xfId="1" applyNumberFormat="1" applyFill="1" applyBorder="1" applyAlignment="1" applyProtection="1">
      <alignment horizontal="center"/>
    </xf>
    <xf numFmtId="0" fontId="8" fillId="3" borderId="9" xfId="0" applyFont="1" applyFill="1" applyBorder="1" applyAlignment="1" applyProtection="1">
      <alignment horizontal="center"/>
    </xf>
    <xf numFmtId="0" fontId="6" fillId="18" borderId="3" xfId="0" applyFont="1" applyFill="1" applyBorder="1" applyAlignment="1" applyProtection="1">
      <alignment horizontal="center" vertical="center" wrapText="1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1" fillId="0" borderId="40" xfId="1" applyFill="1" applyBorder="1" applyProtection="1"/>
    <xf numFmtId="1" fontId="11" fillId="5" borderId="1" xfId="1" applyNumberFormat="1" applyFill="1" applyBorder="1" applyProtection="1"/>
    <xf numFmtId="0" fontId="12" fillId="10" borderId="9" xfId="1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5" fillId="7" borderId="0" xfId="0" applyFont="1" applyFill="1" applyProtection="1"/>
    <xf numFmtId="0" fontId="17" fillId="7" borderId="0" xfId="0" applyFont="1" applyFill="1" applyProtection="1"/>
    <xf numFmtId="0" fontId="12" fillId="15" borderId="0" xfId="0" applyFont="1" applyFill="1" applyBorder="1" applyAlignment="1" applyProtection="1">
      <alignment horizontal="center"/>
    </xf>
    <xf numFmtId="0" fontId="12" fillId="10" borderId="3" xfId="0" applyFont="1" applyFill="1" applyBorder="1" applyAlignment="1" applyProtection="1">
      <alignment horizontal="center"/>
    </xf>
    <xf numFmtId="0" fontId="12" fillId="10" borderId="18" xfId="0" applyFont="1" applyFill="1" applyBorder="1" applyAlignment="1" applyProtection="1">
      <alignment horizontal="center"/>
    </xf>
    <xf numFmtId="0" fontId="12" fillId="10" borderId="16" xfId="0" applyFont="1" applyFill="1" applyBorder="1" applyAlignment="1" applyProtection="1">
      <alignment horizontal="center"/>
    </xf>
    <xf numFmtId="0" fontId="5" fillId="0" borderId="0" xfId="0" applyFont="1" applyFill="1" applyBorder="1" applyProtection="1"/>
    <xf numFmtId="1" fontId="11" fillId="15" borderId="0" xfId="1" applyNumberFormat="1" applyFill="1" applyBorder="1" applyAlignment="1" applyProtection="1">
      <alignment horizontal="center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512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onnections" Target="connection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externalLink" Target="externalLinks/externalLink2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externalLink" Target="externalLinks/externalLink3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IO%20final%2050%20etap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asyPHP-5.3.3/www/Fichier/Conditions/Trio/versions%20originaux/TRIO%20base%202%20test%20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versions%20originaux/TRIO%20base%201%20samdei%2021%2006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83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84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85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86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06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8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11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8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82.bin"/><Relationship Id="rId4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tabSelected="1" zoomScale="80" zoomScaleNormal="80" zoomScaleSheetLayoutView="80" workbookViewId="0">
      <selection activeCell="O12" sqref="O12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58" t="s">
        <v>90</v>
      </c>
      <c r="Y1" s="159"/>
      <c r="Z1" s="159"/>
      <c r="AA1" s="159"/>
      <c r="AB1" s="154">
        <f>+resultat!E2</f>
        <v>41892</v>
      </c>
      <c r="AC1" s="154"/>
      <c r="AD1" s="154"/>
      <c r="AE1" s="154"/>
      <c r="AF1" s="155"/>
    </row>
    <row r="2" spans="1:42" s="5" customFormat="1" ht="21.75" thickBot="1" x14ac:dyDescent="0.4">
      <c r="A2" s="54" t="s">
        <v>43</v>
      </c>
      <c r="B2" s="54" t="s">
        <v>38</v>
      </c>
      <c r="C2" s="58" t="s">
        <v>10</v>
      </c>
      <c r="D2" s="59" t="s">
        <v>11</v>
      </c>
      <c r="E2" s="58" t="s">
        <v>12</v>
      </c>
      <c r="F2" s="58" t="s">
        <v>13</v>
      </c>
      <c r="G2" s="58" t="s">
        <v>14</v>
      </c>
      <c r="H2" s="58" t="s">
        <v>15</v>
      </c>
      <c r="I2" s="58" t="s">
        <v>16</v>
      </c>
      <c r="J2" s="58" t="s">
        <v>17</v>
      </c>
      <c r="K2" s="58" t="s">
        <v>18</v>
      </c>
      <c r="L2" s="58" t="s">
        <v>19</v>
      </c>
      <c r="M2" s="58" t="s">
        <v>20</v>
      </c>
      <c r="N2" s="58" t="s">
        <v>21</v>
      </c>
      <c r="O2" s="58" t="s">
        <v>22</v>
      </c>
      <c r="P2" s="58" t="s">
        <v>23</v>
      </c>
      <c r="Q2" s="58" t="s">
        <v>24</v>
      </c>
      <c r="R2" s="58" t="s">
        <v>25</v>
      </c>
      <c r="S2" s="58" t="s">
        <v>26</v>
      </c>
      <c r="T2" s="58" t="s">
        <v>27</v>
      </c>
      <c r="U2" s="58" t="s">
        <v>28</v>
      </c>
      <c r="V2" s="58" t="s">
        <v>29</v>
      </c>
      <c r="W2" s="12"/>
      <c r="X2" s="156" t="s">
        <v>45</v>
      </c>
      <c r="Y2" s="156"/>
      <c r="Z2" s="156"/>
      <c r="AA2" s="156"/>
      <c r="AB2" s="157"/>
      <c r="AC2" s="18">
        <v>16</v>
      </c>
      <c r="AD2" s="19"/>
      <c r="AE2" s="20"/>
    </row>
    <row r="3" spans="1:42" s="5" customFormat="1" ht="25.5" customHeight="1" thickBot="1" x14ac:dyDescent="0.5">
      <c r="A3" s="55">
        <v>1</v>
      </c>
      <c r="B3" s="56" t="s">
        <v>4</v>
      </c>
      <c r="C3" s="60">
        <f>+Z12</f>
        <v>4</v>
      </c>
      <c r="D3" s="61">
        <f>+Z13</f>
        <v>2</v>
      </c>
      <c r="E3" s="60">
        <f>+Z14</f>
        <v>7</v>
      </c>
      <c r="F3" s="61">
        <f>+Z15</f>
        <v>8</v>
      </c>
      <c r="G3" s="60">
        <f>+Z16</f>
        <v>9</v>
      </c>
      <c r="H3" s="61">
        <f>+Z17</f>
        <v>3</v>
      </c>
      <c r="I3" s="60">
        <f>+Z18</f>
        <v>5</v>
      </c>
      <c r="J3" s="61">
        <f>+Z19</f>
        <v>6</v>
      </c>
      <c r="K3" s="60">
        <f>+Z20</f>
        <v>13</v>
      </c>
      <c r="L3" s="61">
        <f>+Z21</f>
        <v>11</v>
      </c>
      <c r="M3" s="60">
        <f>Z22</f>
        <v>1</v>
      </c>
      <c r="N3" s="61">
        <f>+Z23</f>
        <v>12</v>
      </c>
      <c r="O3" s="60">
        <f>+Z24</f>
        <v>14</v>
      </c>
      <c r="P3" s="61">
        <f>+Z25</f>
        <v>10</v>
      </c>
      <c r="Q3" s="60">
        <f>Z26</f>
        <v>16</v>
      </c>
      <c r="R3" s="61">
        <f>Z27</f>
        <v>15</v>
      </c>
      <c r="S3" s="60">
        <f>Z28</f>
        <v>17</v>
      </c>
      <c r="T3" s="61">
        <f>Z29</f>
        <v>18</v>
      </c>
      <c r="U3" s="60">
        <f>Z30</f>
        <v>19</v>
      </c>
      <c r="V3" s="60">
        <f>Z31</f>
        <v>20</v>
      </c>
      <c r="W3" s="2"/>
      <c r="X3" s="65" t="s">
        <v>58</v>
      </c>
      <c r="Y3" s="30">
        <f>DAY(AA4)</f>
        <v>10</v>
      </c>
      <c r="Z3" s="26" t="s">
        <v>59</v>
      </c>
      <c r="AA3" s="30">
        <f>MONTH(AA4)</f>
        <v>9</v>
      </c>
      <c r="AB3" s="26" t="s">
        <v>60</v>
      </c>
      <c r="AC3" s="30">
        <f>YEAR(AA4)</f>
        <v>2014</v>
      </c>
      <c r="AD3" s="7"/>
      <c r="AE3" s="104" t="s">
        <v>246</v>
      </c>
      <c r="AF3" s="103">
        <f>AB1-AA4</f>
        <v>0</v>
      </c>
      <c r="AG3"/>
      <c r="AH3" s="115"/>
      <c r="AI3" s="115"/>
      <c r="AJ3" s="114"/>
      <c r="AO3" s="101"/>
      <c r="AP3" s="101"/>
    </row>
    <row r="4" spans="1:42" s="5" customFormat="1" ht="25.5" customHeight="1" thickBot="1" x14ac:dyDescent="0.4">
      <c r="A4" s="55">
        <v>2</v>
      </c>
      <c r="B4" s="56" t="s">
        <v>5</v>
      </c>
      <c r="C4" s="62">
        <f>+AA12</f>
        <v>5</v>
      </c>
      <c r="D4" s="25">
        <f>+AA13</f>
        <v>7</v>
      </c>
      <c r="E4" s="62">
        <f>+AA14</f>
        <v>2</v>
      </c>
      <c r="F4" s="25">
        <f>+AA15</f>
        <v>4</v>
      </c>
      <c r="G4" s="62">
        <f>+AA16</f>
        <v>3</v>
      </c>
      <c r="H4" s="25">
        <f>+AA17</f>
        <v>6</v>
      </c>
      <c r="I4" s="62">
        <f>+AA18</f>
        <v>8</v>
      </c>
      <c r="J4" s="25">
        <f>+AA19</f>
        <v>14</v>
      </c>
      <c r="K4" s="62">
        <f>+AA20</f>
        <v>1</v>
      </c>
      <c r="L4" s="25">
        <f>+AA21</f>
        <v>9</v>
      </c>
      <c r="M4" s="62">
        <f>+AA22</f>
        <v>12</v>
      </c>
      <c r="N4" s="25">
        <f>+AA23</f>
        <v>10</v>
      </c>
      <c r="O4" s="62">
        <f>+AA24</f>
        <v>15</v>
      </c>
      <c r="P4" s="25">
        <f>AA25</f>
        <v>11</v>
      </c>
      <c r="Q4" s="62">
        <f>AA26</f>
        <v>13</v>
      </c>
      <c r="R4" s="25">
        <f>AA27</f>
        <v>16</v>
      </c>
      <c r="S4" s="62">
        <f>+AA28</f>
        <v>17</v>
      </c>
      <c r="T4" s="25">
        <f>+AA29</f>
        <v>18</v>
      </c>
      <c r="U4" s="62">
        <f>+AA30</f>
        <v>19</v>
      </c>
      <c r="V4" s="62">
        <f>+AA31</f>
        <v>20</v>
      </c>
      <c r="W4" s="112"/>
      <c r="X4" s="161" t="s">
        <v>46</v>
      </c>
      <c r="Y4" s="162"/>
      <c r="Z4" s="162"/>
      <c r="AA4" s="166">
        <v>41892</v>
      </c>
      <c r="AB4" s="166"/>
      <c r="AC4" s="166"/>
      <c r="AD4" s="166"/>
      <c r="AE4" s="167"/>
      <c r="AG4" s="25"/>
      <c r="AH4" s="12"/>
      <c r="AI4" s="116"/>
      <c r="AJ4" s="117"/>
      <c r="AO4" s="12"/>
      <c r="AP4" s="12"/>
    </row>
    <row r="5" spans="1:42" s="5" customFormat="1" ht="25.5" customHeight="1" thickBot="1" x14ac:dyDescent="0.4">
      <c r="A5" s="55">
        <v>3</v>
      </c>
      <c r="B5" s="56" t="s">
        <v>6</v>
      </c>
      <c r="C5" s="60">
        <f>+AB12</f>
        <v>7</v>
      </c>
      <c r="D5" s="61">
        <f>+AB13</f>
        <v>4</v>
      </c>
      <c r="E5" s="60">
        <f>+AB14</f>
        <v>5</v>
      </c>
      <c r="F5" s="61">
        <f>+AB15</f>
        <v>3</v>
      </c>
      <c r="G5" s="60">
        <f>+AB16</f>
        <v>6</v>
      </c>
      <c r="H5" s="61">
        <f>+AB17</f>
        <v>9</v>
      </c>
      <c r="I5" s="60">
        <f>+AB18</f>
        <v>10</v>
      </c>
      <c r="J5" s="61">
        <f>+AB19</f>
        <v>14</v>
      </c>
      <c r="K5" s="60">
        <f>+AB20</f>
        <v>11</v>
      </c>
      <c r="L5" s="61">
        <f>+AB21</f>
        <v>2</v>
      </c>
      <c r="M5" s="60">
        <f>+AB22</f>
        <v>1</v>
      </c>
      <c r="N5" s="61">
        <f>+AB23</f>
        <v>13</v>
      </c>
      <c r="O5" s="60">
        <f>+AB24</f>
        <v>8</v>
      </c>
      <c r="P5" s="61">
        <f>+AB25</f>
        <v>12</v>
      </c>
      <c r="Q5" s="60">
        <f>AB26</f>
        <v>15</v>
      </c>
      <c r="R5" s="61">
        <f>AB27</f>
        <v>16</v>
      </c>
      <c r="S5" s="60">
        <f>AB28</f>
        <v>18</v>
      </c>
      <c r="T5" s="61">
        <f>+AB29</f>
        <v>17</v>
      </c>
      <c r="U5" s="60">
        <f>+AB30</f>
        <v>19</v>
      </c>
      <c r="V5" s="60">
        <f>+AB31</f>
        <v>20</v>
      </c>
      <c r="W5" s="112"/>
      <c r="X5" s="158" t="s">
        <v>57</v>
      </c>
      <c r="Y5" s="159"/>
      <c r="Z5" s="160"/>
      <c r="AA5" s="61">
        <f>resultat!F2</f>
        <v>0</v>
      </c>
      <c r="AB5" s="61">
        <f>resultat!G2</f>
        <v>0</v>
      </c>
      <c r="AC5" s="61">
        <f>resultat!H2</f>
        <v>0</v>
      </c>
      <c r="AD5" s="61">
        <f>resultat!I2</f>
        <v>0</v>
      </c>
      <c r="AE5" s="61">
        <f>resultat!J2</f>
        <v>0</v>
      </c>
      <c r="AG5" s="25"/>
      <c r="AH5" s="12"/>
      <c r="AI5" s="116"/>
      <c r="AJ5" s="117"/>
      <c r="AO5" s="12"/>
      <c r="AP5" s="12"/>
    </row>
    <row r="6" spans="1:42" s="5" customFormat="1" ht="25.5" customHeight="1" thickBot="1" x14ac:dyDescent="0.4">
      <c r="A6" s="55">
        <v>4</v>
      </c>
      <c r="B6" s="56" t="s">
        <v>63</v>
      </c>
      <c r="C6" s="62">
        <f>+AC12</f>
        <v>4</v>
      </c>
      <c r="D6" s="25">
        <f>+AC13</f>
        <v>3</v>
      </c>
      <c r="E6" s="62">
        <f>+AC14</f>
        <v>7</v>
      </c>
      <c r="F6" s="25">
        <f>+AC15</f>
        <v>13</v>
      </c>
      <c r="G6" s="62">
        <f>+AC16</f>
        <v>2</v>
      </c>
      <c r="H6" s="25">
        <f>+AC17</f>
        <v>8</v>
      </c>
      <c r="I6" s="62">
        <f>+AC18</f>
        <v>12</v>
      </c>
      <c r="J6" s="25">
        <f>+AC19</f>
        <v>18</v>
      </c>
      <c r="K6" s="62">
        <f>+AC20</f>
        <v>5</v>
      </c>
      <c r="L6" s="25">
        <f>+AC21</f>
        <v>11</v>
      </c>
      <c r="M6" s="62">
        <f>+AC22</f>
        <v>14</v>
      </c>
      <c r="N6" s="25">
        <f>+AC23</f>
        <v>1</v>
      </c>
      <c r="O6" s="62">
        <f>+AC24</f>
        <v>9</v>
      </c>
      <c r="P6" s="25">
        <f>+AC25</f>
        <v>10</v>
      </c>
      <c r="Q6" s="62">
        <f>AC26</f>
        <v>15</v>
      </c>
      <c r="R6" s="25">
        <f>AC27</f>
        <v>16</v>
      </c>
      <c r="S6" s="62">
        <f>AC28</f>
        <v>6</v>
      </c>
      <c r="T6" s="25">
        <f>AC29</f>
        <v>17</v>
      </c>
      <c r="U6" s="62">
        <f>AC30</f>
        <v>19</v>
      </c>
      <c r="V6" s="60">
        <f>AC31</f>
        <v>20</v>
      </c>
      <c r="W6" s="112"/>
      <c r="AG6" s="25"/>
      <c r="AH6" s="12"/>
      <c r="AI6" s="116"/>
      <c r="AJ6" s="117"/>
      <c r="AO6" s="12"/>
      <c r="AP6" s="12"/>
    </row>
    <row r="7" spans="1:42" s="5" customFormat="1" ht="25.5" customHeight="1" thickBot="1" x14ac:dyDescent="0.4">
      <c r="A7" s="55">
        <v>5</v>
      </c>
      <c r="B7" s="56" t="s">
        <v>62</v>
      </c>
      <c r="C7" s="60">
        <f>AD12</f>
        <v>9</v>
      </c>
      <c r="D7" s="61">
        <f>AD13</f>
        <v>3</v>
      </c>
      <c r="E7" s="60">
        <f>AD14</f>
        <v>7</v>
      </c>
      <c r="F7" s="61">
        <f>AD15</f>
        <v>5</v>
      </c>
      <c r="G7" s="60">
        <f>AD16</f>
        <v>1</v>
      </c>
      <c r="H7" s="61">
        <f>AD17</f>
        <v>4</v>
      </c>
      <c r="I7" s="60">
        <f>AD18</f>
        <v>8</v>
      </c>
      <c r="J7" s="61">
        <f>AD19</f>
        <v>2</v>
      </c>
      <c r="K7" s="60">
        <f>AD20</f>
        <v>11</v>
      </c>
      <c r="L7" s="61">
        <f>AD21</f>
        <v>14</v>
      </c>
      <c r="M7" s="60">
        <f>AD22</f>
        <v>6</v>
      </c>
      <c r="N7" s="61">
        <f>AD23</f>
        <v>12</v>
      </c>
      <c r="O7" s="60">
        <f>AD24</f>
        <v>10</v>
      </c>
      <c r="P7" s="61">
        <f>AD25</f>
        <v>13</v>
      </c>
      <c r="Q7" s="60">
        <f>AD26</f>
        <v>15</v>
      </c>
      <c r="R7" s="61">
        <f>AD27</f>
        <v>16</v>
      </c>
      <c r="S7" s="60">
        <f>AD28</f>
        <v>17</v>
      </c>
      <c r="T7" s="61">
        <f>AD29</f>
        <v>18</v>
      </c>
      <c r="U7" s="60">
        <f>AD30</f>
        <v>19</v>
      </c>
      <c r="V7" s="60">
        <f>AD31</f>
        <v>20</v>
      </c>
      <c r="W7" s="112"/>
      <c r="Y7" s="163" t="s">
        <v>215</v>
      </c>
      <c r="Z7" s="164"/>
      <c r="AA7" s="164"/>
      <c r="AB7" s="165"/>
      <c r="AC7" s="163" t="s">
        <v>216</v>
      </c>
      <c r="AD7" s="164"/>
      <c r="AE7" s="164"/>
      <c r="AF7" s="165"/>
      <c r="AG7" s="25"/>
      <c r="AH7" s="12"/>
      <c r="AI7" s="116"/>
      <c r="AJ7" s="117"/>
      <c r="AO7" s="12"/>
      <c r="AP7" s="12"/>
    </row>
    <row r="8" spans="1:42" s="5" customFormat="1" ht="25.5" customHeight="1" thickBot="1" x14ac:dyDescent="0.4">
      <c r="A8" s="55">
        <v>6</v>
      </c>
      <c r="B8" s="56" t="s">
        <v>82</v>
      </c>
      <c r="C8" s="62">
        <f>AE12</f>
        <v>5</v>
      </c>
      <c r="D8" s="25">
        <f>AE13</f>
        <v>7</v>
      </c>
      <c r="E8" s="62">
        <f>AE14</f>
        <v>2</v>
      </c>
      <c r="F8" s="25">
        <f>AE15</f>
        <v>4</v>
      </c>
      <c r="G8" s="62">
        <f>AE16</f>
        <v>3</v>
      </c>
      <c r="H8" s="25">
        <f>AE17</f>
        <v>6</v>
      </c>
      <c r="I8" s="62">
        <f>AE18</f>
        <v>8</v>
      </c>
      <c r="J8" s="25">
        <f>AE19</f>
        <v>14</v>
      </c>
      <c r="K8" s="62">
        <f>AE20</f>
        <v>1</v>
      </c>
      <c r="L8" s="25">
        <f>AE21</f>
        <v>9</v>
      </c>
      <c r="M8" s="62">
        <f>AE22</f>
        <v>12</v>
      </c>
      <c r="N8" s="25">
        <f>AE23</f>
        <v>10</v>
      </c>
      <c r="O8" s="62">
        <f>AE24</f>
        <v>15</v>
      </c>
      <c r="P8" s="25">
        <f>AE25</f>
        <v>11</v>
      </c>
      <c r="Q8" s="62">
        <f>AE26</f>
        <v>13</v>
      </c>
      <c r="R8" s="25">
        <f>AE27</f>
        <v>16</v>
      </c>
      <c r="S8" s="62">
        <f>AE28</f>
        <v>17</v>
      </c>
      <c r="T8" s="25">
        <f>AE29</f>
        <v>18</v>
      </c>
      <c r="U8" s="62">
        <f>AE30</f>
        <v>19</v>
      </c>
      <c r="V8" s="62">
        <f>AE31</f>
        <v>20</v>
      </c>
      <c r="W8" s="112"/>
      <c r="Y8" s="72" t="s">
        <v>185</v>
      </c>
      <c r="Z8" s="74" t="s">
        <v>186</v>
      </c>
      <c r="AA8" s="74" t="s">
        <v>187</v>
      </c>
      <c r="AB8" s="73" t="s">
        <v>188</v>
      </c>
      <c r="AC8" s="72" t="s">
        <v>185</v>
      </c>
      <c r="AD8" s="74" t="s">
        <v>186</v>
      </c>
      <c r="AE8" s="74" t="s">
        <v>187</v>
      </c>
      <c r="AF8" s="73" t="s">
        <v>188</v>
      </c>
      <c r="AG8" s="25"/>
      <c r="AH8" s="12"/>
      <c r="AI8" s="116"/>
      <c r="AJ8" s="117"/>
      <c r="AO8" s="12"/>
      <c r="AP8" s="12"/>
    </row>
    <row r="9" spans="1:42" s="5" customFormat="1" ht="25.5" customHeight="1" thickBot="1" x14ac:dyDescent="0.4">
      <c r="A9" s="55">
        <v>7</v>
      </c>
      <c r="B9" s="56" t="s">
        <v>123</v>
      </c>
      <c r="C9" s="60">
        <f>transfo!E2</f>
        <v>3</v>
      </c>
      <c r="D9" s="61">
        <f>transfo!E3</f>
        <v>5</v>
      </c>
      <c r="E9" s="60">
        <f>transfo!E4</f>
        <v>2</v>
      </c>
      <c r="F9" s="61">
        <f>transfo!E5</f>
        <v>1</v>
      </c>
      <c r="G9" s="60">
        <f>transfo!E6</f>
        <v>9</v>
      </c>
      <c r="H9" s="61">
        <f>transfo!E7</f>
        <v>8</v>
      </c>
      <c r="I9" s="60">
        <f>transfo!E8</f>
        <v>6</v>
      </c>
      <c r="J9" s="61">
        <f>transfo!E9</f>
        <v>4</v>
      </c>
      <c r="K9" s="60">
        <f>transfo!E10</f>
        <v>7</v>
      </c>
      <c r="L9" s="61">
        <f>transfo!E11</f>
        <v>10</v>
      </c>
      <c r="M9" s="60">
        <f>transfo!E12</f>
        <v>13</v>
      </c>
      <c r="N9" s="61">
        <f>transfo!E13</f>
        <v>12</v>
      </c>
      <c r="O9" s="60">
        <f>transfo!E14</f>
        <v>14</v>
      </c>
      <c r="P9" s="61">
        <f>transfo!E15</f>
        <v>11</v>
      </c>
      <c r="Q9" s="60">
        <f>transfo!E16</f>
        <v>15</v>
      </c>
      <c r="R9" s="61">
        <f>transfo!E17</f>
        <v>16</v>
      </c>
      <c r="S9" s="60">
        <f>transfo!E18</f>
        <v>17</v>
      </c>
      <c r="T9" s="84">
        <f>transfo!E19</f>
        <v>18</v>
      </c>
      <c r="U9" s="60">
        <f>transfo!E20</f>
        <v>19</v>
      </c>
      <c r="V9" s="85">
        <f>transfo!E21</f>
        <v>20</v>
      </c>
      <c r="W9" s="112"/>
      <c r="Y9" s="76">
        <v>3</v>
      </c>
      <c r="Z9" s="77">
        <v>15</v>
      </c>
      <c r="AA9" s="77">
        <v>3</v>
      </c>
      <c r="AB9" s="75">
        <v>3</v>
      </c>
      <c r="AC9" s="76">
        <v>-1</v>
      </c>
      <c r="AD9" s="77">
        <v>-1</v>
      </c>
      <c r="AE9" s="77">
        <v>-1</v>
      </c>
      <c r="AF9" s="75">
        <v>-1</v>
      </c>
      <c r="AG9" s="25"/>
      <c r="AH9" s="12"/>
      <c r="AI9" s="116"/>
      <c r="AJ9" s="117"/>
      <c r="AO9" s="12"/>
      <c r="AP9" s="12"/>
    </row>
    <row r="10" spans="1:42" s="5" customFormat="1" ht="25.5" customHeight="1" thickBot="1" x14ac:dyDescent="0.4">
      <c r="A10" s="55">
        <v>8</v>
      </c>
      <c r="B10" s="56" t="s">
        <v>79</v>
      </c>
      <c r="C10" s="62">
        <f>tableauroger!D73</f>
        <v>3</v>
      </c>
      <c r="D10" s="25">
        <f>tableauroger!D74</f>
        <v>5</v>
      </c>
      <c r="E10" s="62">
        <f>tableauroger!D75</f>
        <v>2</v>
      </c>
      <c r="F10" s="25">
        <f>tableauroger!D76</f>
        <v>9</v>
      </c>
      <c r="G10" s="62">
        <f>tableauroger!D77</f>
        <v>1</v>
      </c>
      <c r="H10" s="25">
        <f>tableauroger!D78</f>
        <v>6</v>
      </c>
      <c r="I10" s="62">
        <f>tableauroger!D79</f>
        <v>8</v>
      </c>
      <c r="J10" s="25">
        <f>tableauroger!D80</f>
        <v>12</v>
      </c>
      <c r="K10" s="62">
        <f>tableauroger!D81</f>
        <v>7</v>
      </c>
      <c r="L10" s="25">
        <f>tableauroger!D82</f>
        <v>14</v>
      </c>
      <c r="M10" s="62">
        <f>tableauroger!D83</f>
        <v>4</v>
      </c>
      <c r="N10" s="25">
        <f>tableauroger!D84</f>
        <v>15</v>
      </c>
      <c r="O10" s="62">
        <f>tableauroger!D85</f>
        <v>10</v>
      </c>
      <c r="P10" s="25">
        <f>tableauroger!D86</f>
        <v>16</v>
      </c>
      <c r="Q10" s="62">
        <f>tableauroger!D87</f>
        <v>13</v>
      </c>
      <c r="R10" s="25">
        <f>tableauroger!D88</f>
        <v>11</v>
      </c>
      <c r="S10" s="62">
        <f>tableauroger!D89</f>
        <v>17</v>
      </c>
      <c r="T10" s="25">
        <f>tableauroger!D90</f>
        <v>18</v>
      </c>
      <c r="U10" s="62">
        <f>tableauroger!D91</f>
        <v>19</v>
      </c>
      <c r="V10" s="62">
        <f>tableauroger!D92</f>
        <v>20</v>
      </c>
      <c r="W10" s="112"/>
      <c r="AG10" s="25"/>
      <c r="AH10" s="12"/>
      <c r="AI10" s="116"/>
      <c r="AJ10" s="117"/>
      <c r="AO10" s="12"/>
      <c r="AP10" s="12"/>
    </row>
    <row r="11" spans="1:42" s="5" customFormat="1" ht="25.5" customHeight="1" thickBot="1" x14ac:dyDescent="0.4">
      <c r="A11" s="55">
        <v>9</v>
      </c>
      <c r="B11" s="57" t="s">
        <v>171</v>
      </c>
      <c r="C11" s="60">
        <f>tableauroger!D96</f>
        <v>3</v>
      </c>
      <c r="D11" s="61">
        <f>tableauroger!D97</f>
        <v>5</v>
      </c>
      <c r="E11" s="60">
        <f>tableauroger!D98</f>
        <v>9</v>
      </c>
      <c r="F11" s="61">
        <f>tableauroger!D99</f>
        <v>8</v>
      </c>
      <c r="G11" s="60">
        <f>tableauroger!D100</f>
        <v>6</v>
      </c>
      <c r="H11" s="61">
        <f>tableauroger!D101</f>
        <v>12</v>
      </c>
      <c r="I11" s="60">
        <f>tableauroger!D102</f>
        <v>14</v>
      </c>
      <c r="J11" s="61">
        <f>tableauroger!D103</f>
        <v>2</v>
      </c>
      <c r="K11" s="60">
        <f>tableauroger!D104</f>
        <v>16</v>
      </c>
      <c r="L11" s="61">
        <f>tableauroger!D105</f>
        <v>10</v>
      </c>
      <c r="M11" s="60">
        <f>tableauroger!D106</f>
        <v>11</v>
      </c>
      <c r="N11" s="61">
        <f>tableauroger!D107</f>
        <v>13</v>
      </c>
      <c r="O11" s="60">
        <f>tableauroger!D108</f>
        <v>1</v>
      </c>
      <c r="P11" s="61">
        <f>tableauroger!D109</f>
        <v>15</v>
      </c>
      <c r="Q11" s="60">
        <f>tableauroger!D110</f>
        <v>4</v>
      </c>
      <c r="R11" s="61">
        <f>tableauroger!D111</f>
        <v>7</v>
      </c>
      <c r="S11" s="60">
        <f>tableauroger!D112</f>
        <v>17</v>
      </c>
      <c r="T11" s="61">
        <f>tableauroger!D113</f>
        <v>18</v>
      </c>
      <c r="U11" s="60">
        <f>tableauroger!D114</f>
        <v>19</v>
      </c>
      <c r="V11" s="60">
        <f>tableauroger!D115</f>
        <v>20</v>
      </c>
      <c r="W11" s="112"/>
      <c r="Y11" s="13"/>
      <c r="Z11" s="17" t="s">
        <v>37</v>
      </c>
      <c r="AA11" s="17" t="s">
        <v>40</v>
      </c>
      <c r="AB11" s="17" t="s">
        <v>39</v>
      </c>
      <c r="AC11" s="17" t="s">
        <v>41</v>
      </c>
      <c r="AD11" s="17" t="s">
        <v>61</v>
      </c>
      <c r="AE11" s="17" t="s">
        <v>80</v>
      </c>
      <c r="AG11" s="25"/>
      <c r="AH11" s="12"/>
      <c r="AI11" s="116"/>
      <c r="AJ11" s="117"/>
      <c r="AK11" s="12"/>
      <c r="AO11" s="12"/>
      <c r="AP11" s="12"/>
    </row>
    <row r="12" spans="1:42" s="5" customFormat="1" ht="25.5" customHeight="1" thickBot="1" x14ac:dyDescent="0.4">
      <c r="A12" s="55">
        <v>10</v>
      </c>
      <c r="B12" s="42" t="s">
        <v>172</v>
      </c>
      <c r="C12" s="63">
        <f>tableauroger!D119</f>
        <v>6</v>
      </c>
      <c r="D12" s="64">
        <f>tableauroger!D120</f>
        <v>2</v>
      </c>
      <c r="E12" s="63">
        <f>tableauroger!D121</f>
        <v>10</v>
      </c>
      <c r="F12" s="64">
        <f>tableauroger!D122</f>
        <v>1</v>
      </c>
      <c r="G12" s="63">
        <f>tableauroger!D123</f>
        <v>5</v>
      </c>
      <c r="H12" s="64">
        <f>tableauroger!D124</f>
        <v>9</v>
      </c>
      <c r="I12" s="63">
        <f>tableauroger!D125</f>
        <v>8</v>
      </c>
      <c r="J12" s="64">
        <f>tableauroger!D126</f>
        <v>3</v>
      </c>
      <c r="K12" s="63">
        <f>tableauroger!D127</f>
        <v>12</v>
      </c>
      <c r="L12" s="64">
        <f>tableauroger!D128</f>
        <v>14</v>
      </c>
      <c r="M12" s="63">
        <f>tableauroger!D129</f>
        <v>13</v>
      </c>
      <c r="N12" s="64">
        <f>tableauroger!D130</f>
        <v>15</v>
      </c>
      <c r="O12" s="63">
        <f>tableauroger!D131</f>
        <v>7</v>
      </c>
      <c r="P12" s="64">
        <f>tableauroger!D132</f>
        <v>11</v>
      </c>
      <c r="Q12" s="63">
        <f>tableauroger!D133</f>
        <v>4</v>
      </c>
      <c r="R12" s="64">
        <f>tableauroger!D134</f>
        <v>16</v>
      </c>
      <c r="S12" s="63">
        <f>tableauroger!D135</f>
        <v>17</v>
      </c>
      <c r="T12" s="64">
        <f>tableauroger!D136</f>
        <v>18</v>
      </c>
      <c r="U12" s="63">
        <f>tableauroger!D137</f>
        <v>19</v>
      </c>
      <c r="V12" s="63">
        <f>tableauroger!D138</f>
        <v>20</v>
      </c>
      <c r="W12" s="112"/>
      <c r="Y12" s="79">
        <v>1</v>
      </c>
      <c r="Z12" s="23">
        <f>mei_A!D3</f>
        <v>4</v>
      </c>
      <c r="AA12" s="23">
        <f>mei_B!D3</f>
        <v>5</v>
      </c>
      <c r="AB12" s="23">
        <f>mei_C!D3</f>
        <v>7</v>
      </c>
      <c r="AC12" s="23">
        <f>mei_D!D3</f>
        <v>4</v>
      </c>
      <c r="AD12" s="23">
        <f>mei_E!D3</f>
        <v>9</v>
      </c>
      <c r="AE12" s="23">
        <f>stat!D2</f>
        <v>5</v>
      </c>
      <c r="AF12" s="23" t="s">
        <v>195</v>
      </c>
      <c r="AG12" s="25"/>
      <c r="AH12" s="12"/>
      <c r="AI12" s="116"/>
      <c r="AJ12" s="117"/>
      <c r="AK12" s="12"/>
      <c r="AO12" s="12"/>
      <c r="AP12" s="12"/>
    </row>
    <row r="13" spans="1:42" s="5" customFormat="1" ht="25.5" customHeight="1" thickBot="1" x14ac:dyDescent="0.4">
      <c r="A13" s="55">
        <v>11</v>
      </c>
      <c r="B13" s="42" t="s">
        <v>183</v>
      </c>
      <c r="C13" s="63">
        <f>tableauroger!D141</f>
        <v>3</v>
      </c>
      <c r="D13" s="60">
        <f>tableauroger!D142</f>
        <v>5</v>
      </c>
      <c r="E13" s="60">
        <f>tableauroger!D143</f>
        <v>9</v>
      </c>
      <c r="F13" s="60">
        <f>tableauroger!D144</f>
        <v>8</v>
      </c>
      <c r="G13" s="60">
        <f>tableauroger!D145</f>
        <v>6</v>
      </c>
      <c r="H13" s="60">
        <f>tableauroger!D146</f>
        <v>2</v>
      </c>
      <c r="I13" s="60">
        <f>tableauroger!D147</f>
        <v>12</v>
      </c>
      <c r="J13" s="60">
        <f>tableauroger!D148</f>
        <v>14</v>
      </c>
      <c r="K13" s="60">
        <f>tableauroger!D149</f>
        <v>1</v>
      </c>
      <c r="L13" s="60">
        <f>tableauroger!D150</f>
        <v>10</v>
      </c>
      <c r="M13" s="60">
        <f>tableauroger!D151</f>
        <v>16</v>
      </c>
      <c r="N13" s="60">
        <f>tableauroger!D152</f>
        <v>13</v>
      </c>
      <c r="O13" s="60">
        <f>tableauroger!D153</f>
        <v>7</v>
      </c>
      <c r="P13" s="60">
        <f>tableauroger!D154</f>
        <v>4</v>
      </c>
      <c r="Q13" s="60">
        <f>tableauroger!D155</f>
        <v>15</v>
      </c>
      <c r="R13" s="60">
        <f>tableauroger!D156</f>
        <v>11</v>
      </c>
      <c r="S13" s="60">
        <f>tableauroger!D157</f>
        <v>17</v>
      </c>
      <c r="T13" s="84">
        <f>tableauroger!D158</f>
        <v>18</v>
      </c>
      <c r="U13" s="60">
        <f>tableauroger!D159</f>
        <v>19</v>
      </c>
      <c r="V13" s="60">
        <f>tableauroger!D160</f>
        <v>20</v>
      </c>
      <c r="W13" s="112"/>
      <c r="Y13" s="79">
        <v>2</v>
      </c>
      <c r="Z13" s="23">
        <f>mei_A!D4</f>
        <v>2</v>
      </c>
      <c r="AA13" s="23">
        <f>mei_B!D4</f>
        <v>7</v>
      </c>
      <c r="AB13" s="23">
        <f>mei_C!D4</f>
        <v>4</v>
      </c>
      <c r="AC13" s="23">
        <f>mei_D!D4</f>
        <v>3</v>
      </c>
      <c r="AD13" s="23">
        <f>mei_E!D4</f>
        <v>3</v>
      </c>
      <c r="AE13" s="23">
        <f>stat!D3</f>
        <v>7</v>
      </c>
      <c r="AF13" s="23" t="s">
        <v>196</v>
      </c>
      <c r="AG13" s="25"/>
      <c r="AH13" s="12"/>
      <c r="AI13" s="116"/>
      <c r="AJ13" s="117"/>
      <c r="AK13" s="12"/>
      <c r="AO13" s="12"/>
      <c r="AP13" s="12"/>
    </row>
    <row r="14" spans="1:42" s="5" customFormat="1" ht="15.75" x14ac:dyDescent="0.25">
      <c r="A14" s="78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9">
        <v>3</v>
      </c>
      <c r="Z14" s="23">
        <f>mei_A!D5</f>
        <v>7</v>
      </c>
      <c r="AA14" s="23">
        <f>mei_B!D5</f>
        <v>2</v>
      </c>
      <c r="AB14" s="23">
        <f>mei_C!D5</f>
        <v>5</v>
      </c>
      <c r="AC14" s="23">
        <f>mei_D!D5</f>
        <v>7</v>
      </c>
      <c r="AD14" s="23">
        <f>mei_E!D5</f>
        <v>7</v>
      </c>
      <c r="AE14" s="23">
        <f>stat!D4</f>
        <v>2</v>
      </c>
      <c r="AF14" s="23" t="s">
        <v>197</v>
      </c>
      <c r="AG14" s="25"/>
      <c r="AH14" s="12"/>
      <c r="AI14" s="116"/>
      <c r="AJ14" s="117"/>
      <c r="AK14" s="12"/>
      <c r="AO14" s="12"/>
      <c r="AP14" s="12"/>
    </row>
    <row r="15" spans="1:42" s="5" customFormat="1" ht="18.75" customHeight="1" thickBot="1" x14ac:dyDescent="0.3">
      <c r="Y15" s="79">
        <v>4</v>
      </c>
      <c r="Z15" s="23">
        <f>mei_A!D6</f>
        <v>8</v>
      </c>
      <c r="AA15" s="23">
        <f>mei_B!D6</f>
        <v>4</v>
      </c>
      <c r="AB15" s="23">
        <f>mei_C!D6</f>
        <v>3</v>
      </c>
      <c r="AC15" s="23">
        <f>mei_D!D6</f>
        <v>13</v>
      </c>
      <c r="AD15" s="23">
        <f>mei_E!D6</f>
        <v>5</v>
      </c>
      <c r="AE15" s="23">
        <f>stat!D5</f>
        <v>4</v>
      </c>
      <c r="AF15" s="23" t="s">
        <v>198</v>
      </c>
      <c r="AG15" s="25"/>
      <c r="AH15" s="12"/>
      <c r="AI15" s="116"/>
      <c r="AJ15" s="117"/>
      <c r="AK15" s="12"/>
      <c r="AO15" s="12"/>
      <c r="AP15" s="12"/>
    </row>
    <row r="16" spans="1:42" s="5" customFormat="1" ht="18.75" customHeight="1" thickBot="1" x14ac:dyDescent="0.3">
      <c r="B16" s="45" t="s">
        <v>137</v>
      </c>
      <c r="C16" s="27">
        <f>IF(D16&lt;10,D16+9,D16-9)</f>
        <v>16</v>
      </c>
      <c r="D16" s="27">
        <f>ABS(D17-C17)</f>
        <v>7</v>
      </c>
      <c r="E16" s="33"/>
      <c r="F16" s="33"/>
      <c r="G16" s="34"/>
      <c r="H16" s="36"/>
      <c r="I16" s="68"/>
      <c r="J16" s="68"/>
      <c r="K16" s="68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9">
        <v>5</v>
      </c>
      <c r="Z16" s="23">
        <f>mei_A!D7</f>
        <v>9</v>
      </c>
      <c r="AA16" s="23">
        <f>mei_B!D7</f>
        <v>3</v>
      </c>
      <c r="AB16" s="23">
        <f>mei_C!D7</f>
        <v>6</v>
      </c>
      <c r="AC16" s="23">
        <f>mei_D!D7</f>
        <v>2</v>
      </c>
      <c r="AD16" s="23">
        <f>mei_E!D7</f>
        <v>1</v>
      </c>
      <c r="AE16" s="23">
        <f>stat!D6</f>
        <v>3</v>
      </c>
      <c r="AF16" s="23" t="s">
        <v>199</v>
      </c>
      <c r="AG16" s="25"/>
      <c r="AH16" s="12"/>
      <c r="AI16" s="116"/>
      <c r="AJ16" s="117"/>
      <c r="AK16" s="12"/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138</v>
      </c>
      <c r="C17" s="36">
        <f>tableauroger!E3</f>
        <v>9</v>
      </c>
      <c r="D17" s="33">
        <f>tableauroger!E4</f>
        <v>16</v>
      </c>
      <c r="E17" s="33">
        <f>tableauroger!E5</f>
        <v>5</v>
      </c>
      <c r="F17" s="33">
        <f>tableauroger!E6</f>
        <v>3</v>
      </c>
      <c r="G17" s="34">
        <f>tableauroger!E7</f>
        <v>13</v>
      </c>
      <c r="H17" s="35">
        <f>tableauroger!E8</f>
        <v>6</v>
      </c>
      <c r="I17" s="27">
        <f>tableauroger!E9</f>
        <v>8</v>
      </c>
      <c r="J17" s="27">
        <f>tableauroger!E10</f>
        <v>2</v>
      </c>
      <c r="K17" s="27">
        <f>tableauroger!E11</f>
        <v>14</v>
      </c>
      <c r="L17" s="28">
        <f>tableauroger!E12</f>
        <v>1</v>
      </c>
      <c r="M17" s="35">
        <f>tableauroger!E13</f>
        <v>7</v>
      </c>
      <c r="N17" s="27">
        <f>tableauroger!E14</f>
        <v>15</v>
      </c>
      <c r="O17" s="27">
        <f>tableauroger!E15</f>
        <v>10</v>
      </c>
      <c r="P17" s="27">
        <f>tableauroger!E16</f>
        <v>12</v>
      </c>
      <c r="Q17" s="28">
        <f>tableauroger!E17</f>
        <v>4</v>
      </c>
      <c r="R17" s="35">
        <f>tableauroger!E18</f>
        <v>11</v>
      </c>
      <c r="S17" s="27">
        <f>tableauroger!E19</f>
        <v>17</v>
      </c>
      <c r="T17" s="27">
        <f>tableauroger!E20</f>
        <v>18</v>
      </c>
      <c r="U17" s="27">
        <f>tableauroger!E21</f>
        <v>19</v>
      </c>
      <c r="V17" s="28">
        <f>tableauroger!E22</f>
        <v>20</v>
      </c>
      <c r="W17" s="11"/>
      <c r="Y17" s="79">
        <v>6</v>
      </c>
      <c r="Z17" s="23">
        <f>mei_A!D8</f>
        <v>3</v>
      </c>
      <c r="AA17" s="23">
        <f>mei_B!D8</f>
        <v>6</v>
      </c>
      <c r="AB17" s="23">
        <f>mei_C!D8</f>
        <v>9</v>
      </c>
      <c r="AC17" s="23">
        <f>mei_D!D8</f>
        <v>8</v>
      </c>
      <c r="AD17" s="23">
        <f>mei_E!D8</f>
        <v>4</v>
      </c>
      <c r="AE17" s="23">
        <f>stat!D7</f>
        <v>6</v>
      </c>
      <c r="AF17" s="23" t="s">
        <v>200</v>
      </c>
      <c r="AG17" s="25"/>
      <c r="AH17" s="12"/>
      <c r="AI17" s="116"/>
      <c r="AJ17" s="117"/>
      <c r="AK17" s="12"/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139</v>
      </c>
      <c r="C18" s="35">
        <f>tableauroger!E27</f>
        <v>9</v>
      </c>
      <c r="D18" s="27">
        <f>tableauroger!E28</f>
        <v>5</v>
      </c>
      <c r="E18" s="27">
        <f>tableauroger!E29</f>
        <v>3</v>
      </c>
      <c r="F18" s="27">
        <f>tableauroger!E30</f>
        <v>8</v>
      </c>
      <c r="G18" s="28">
        <f>tableauroger!E31</f>
        <v>14</v>
      </c>
      <c r="H18" s="35">
        <f>tableauroger!E32</f>
        <v>12</v>
      </c>
      <c r="I18" s="27">
        <f>tableauroger!E33</f>
        <v>16</v>
      </c>
      <c r="J18" s="27">
        <f>tableauroger!E34</f>
        <v>6</v>
      </c>
      <c r="K18" s="27">
        <f>tableauroger!E35</f>
        <v>10</v>
      </c>
      <c r="L18" s="28">
        <f>tableauroger!E36</f>
        <v>13</v>
      </c>
      <c r="M18" s="35">
        <f>tableauroger!E37</f>
        <v>11</v>
      </c>
      <c r="N18" s="27">
        <f>tableauroger!E38</f>
        <v>2</v>
      </c>
      <c r="O18" s="27">
        <f>tableauroger!E39</f>
        <v>15</v>
      </c>
      <c r="P18" s="27">
        <f>tableauroger!E40</f>
        <v>1</v>
      </c>
      <c r="Q18" s="28">
        <f>tableauroger!E41</f>
        <v>7</v>
      </c>
      <c r="R18" s="35">
        <f>tableauroger!E42</f>
        <v>4</v>
      </c>
      <c r="S18" s="27">
        <f>tableauroger!E43</f>
        <v>17</v>
      </c>
      <c r="T18" s="27">
        <f>tableauroger!E44</f>
        <v>18</v>
      </c>
      <c r="U18" s="27">
        <f>tableauroger!E45</f>
        <v>19</v>
      </c>
      <c r="V18" s="28">
        <f>tableauroger!E46</f>
        <v>20</v>
      </c>
      <c r="W18" s="11"/>
      <c r="Y18" s="79">
        <v>7</v>
      </c>
      <c r="Z18" s="23">
        <f>mei_A!D9</f>
        <v>5</v>
      </c>
      <c r="AA18" s="23">
        <f>mei_B!D9</f>
        <v>8</v>
      </c>
      <c r="AB18" s="23">
        <f>mei_C!D9</f>
        <v>10</v>
      </c>
      <c r="AC18" s="23">
        <f>mei_D!D9</f>
        <v>12</v>
      </c>
      <c r="AD18" s="23">
        <f>mei_E!D9</f>
        <v>8</v>
      </c>
      <c r="AE18" s="23">
        <f>stat!D8</f>
        <v>8</v>
      </c>
      <c r="AF18" s="23" t="s">
        <v>201</v>
      </c>
      <c r="AG18" s="25" t="s">
        <v>170</v>
      </c>
      <c r="AH18" s="12"/>
      <c r="AI18" s="116"/>
      <c r="AJ18" s="117"/>
      <c r="AK18" s="12"/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140</v>
      </c>
      <c r="C19" s="35">
        <f>tableauroger!E51</f>
        <v>9</v>
      </c>
      <c r="D19" s="27">
        <f>tableauroger!E52</f>
        <v>16</v>
      </c>
      <c r="E19" s="27">
        <f>tableauroger!E53</f>
        <v>5</v>
      </c>
      <c r="F19" s="27">
        <f>tableauroger!E54</f>
        <v>3</v>
      </c>
      <c r="G19" s="28">
        <f>tableauroger!E55</f>
        <v>8</v>
      </c>
      <c r="H19" s="35">
        <f>tableauroger!E56</f>
        <v>14</v>
      </c>
      <c r="I19" s="27">
        <f>tableauroger!E57</f>
        <v>6</v>
      </c>
      <c r="J19" s="27">
        <f>tableauroger!E58</f>
        <v>13</v>
      </c>
      <c r="K19" s="27">
        <f>tableauroger!E59</f>
        <v>12</v>
      </c>
      <c r="L19" s="28">
        <f>tableauroger!E60</f>
        <v>2</v>
      </c>
      <c r="M19" s="35">
        <f>tableauroger!E61</f>
        <v>10</v>
      </c>
      <c r="N19" s="27">
        <f>tableauroger!E62</f>
        <v>15</v>
      </c>
      <c r="O19" s="27">
        <f>tableauroger!E63</f>
        <v>11</v>
      </c>
      <c r="P19" s="27">
        <f>tableauroger!E64</f>
        <v>1</v>
      </c>
      <c r="Q19" s="28">
        <f>tableauroger!E65</f>
        <v>7</v>
      </c>
      <c r="R19" s="35">
        <f>tableauroger!E66</f>
        <v>4</v>
      </c>
      <c r="S19" s="27">
        <f>tableauroger!E67</f>
        <v>17</v>
      </c>
      <c r="T19" s="111">
        <f>tableauroger!E68</f>
        <v>18</v>
      </c>
      <c r="U19" s="27">
        <f>tableauroger!E69</f>
        <v>19</v>
      </c>
      <c r="V19" s="28">
        <f>tableauroger!E70</f>
        <v>20</v>
      </c>
      <c r="W19" s="11"/>
      <c r="Y19" s="79">
        <v>8</v>
      </c>
      <c r="Z19" s="23">
        <f>mei_A!D10</f>
        <v>6</v>
      </c>
      <c r="AA19" s="23">
        <f>mei_B!D10</f>
        <v>14</v>
      </c>
      <c r="AB19" s="23">
        <f>mei_C!D10</f>
        <v>14</v>
      </c>
      <c r="AC19" s="23">
        <f>mei_D!D10</f>
        <v>18</v>
      </c>
      <c r="AD19" s="23">
        <f>mei_E!D10</f>
        <v>2</v>
      </c>
      <c r="AE19" s="23">
        <f>stat!D9</f>
        <v>14</v>
      </c>
      <c r="AF19" s="23" t="s">
        <v>202</v>
      </c>
      <c r="AG19" s="25"/>
      <c r="AH19" s="12"/>
      <c r="AI19" s="116"/>
      <c r="AJ19" s="117"/>
      <c r="AK19" s="12"/>
      <c r="AO19" s="12"/>
      <c r="AP19" s="12"/>
    </row>
    <row r="20" spans="1:42" s="5" customFormat="1" ht="18.75" customHeight="1" x14ac:dyDescent="0.25">
      <c r="A20" s="15">
        <v>17</v>
      </c>
      <c r="W20" s="11"/>
      <c r="Y20" s="79">
        <v>9</v>
      </c>
      <c r="Z20" s="23">
        <f>mei_A!D11</f>
        <v>13</v>
      </c>
      <c r="AA20" s="23">
        <f>mei_B!D11</f>
        <v>1</v>
      </c>
      <c r="AB20" s="23">
        <f>mei_C!D11</f>
        <v>11</v>
      </c>
      <c r="AC20" s="23">
        <f>mei_D!D11</f>
        <v>5</v>
      </c>
      <c r="AD20" s="23">
        <f>mei_E!D11</f>
        <v>11</v>
      </c>
      <c r="AE20" s="23">
        <f>stat!D10</f>
        <v>1</v>
      </c>
      <c r="AF20" s="23" t="s">
        <v>203</v>
      </c>
      <c r="AG20" s="25"/>
      <c r="AH20" s="12"/>
      <c r="AI20" s="116"/>
      <c r="AJ20" s="117"/>
      <c r="AK20" s="12"/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221</v>
      </c>
      <c r="C21" s="35">
        <f>IF(C17&lt;10,C17+9,C17-9)</f>
        <v>18</v>
      </c>
      <c r="D21" s="35">
        <f t="shared" ref="D21:V21" si="0">IF(D17&lt;10,D17+9,D17-9)</f>
        <v>7</v>
      </c>
      <c r="E21" s="35">
        <f t="shared" si="0"/>
        <v>14</v>
      </c>
      <c r="F21" s="35">
        <f t="shared" si="0"/>
        <v>12</v>
      </c>
      <c r="G21" s="35">
        <f t="shared" si="0"/>
        <v>4</v>
      </c>
      <c r="H21" s="35">
        <f t="shared" si="0"/>
        <v>15</v>
      </c>
      <c r="I21" s="35">
        <f t="shared" si="0"/>
        <v>17</v>
      </c>
      <c r="J21" s="35">
        <f t="shared" si="0"/>
        <v>11</v>
      </c>
      <c r="K21" s="35">
        <f t="shared" si="0"/>
        <v>5</v>
      </c>
      <c r="L21" s="35">
        <f t="shared" si="0"/>
        <v>10</v>
      </c>
      <c r="M21" s="35">
        <f t="shared" si="0"/>
        <v>16</v>
      </c>
      <c r="N21" s="35">
        <f t="shared" si="0"/>
        <v>6</v>
      </c>
      <c r="O21" s="35">
        <f t="shared" si="0"/>
        <v>1</v>
      </c>
      <c r="P21" s="35">
        <f t="shared" si="0"/>
        <v>3</v>
      </c>
      <c r="Q21" s="35">
        <f t="shared" si="0"/>
        <v>13</v>
      </c>
      <c r="R21" s="35">
        <f t="shared" si="0"/>
        <v>2</v>
      </c>
      <c r="S21" s="35">
        <f t="shared" si="0"/>
        <v>8</v>
      </c>
      <c r="T21" s="35">
        <f t="shared" si="0"/>
        <v>9</v>
      </c>
      <c r="U21" s="35">
        <f t="shared" si="0"/>
        <v>10</v>
      </c>
      <c r="V21" s="35">
        <f t="shared" si="0"/>
        <v>11</v>
      </c>
      <c r="W21" s="11"/>
      <c r="Y21" s="79">
        <v>10</v>
      </c>
      <c r="Z21" s="23">
        <f>mei_A!D12</f>
        <v>11</v>
      </c>
      <c r="AA21" s="23">
        <f>mei_B!D12</f>
        <v>9</v>
      </c>
      <c r="AB21" s="23">
        <f>mei_C!D12</f>
        <v>2</v>
      </c>
      <c r="AC21" s="23">
        <f>mei_D!D12</f>
        <v>11</v>
      </c>
      <c r="AD21" s="23">
        <f>mei_E!D12</f>
        <v>14</v>
      </c>
      <c r="AE21" s="23">
        <f>stat!D11</f>
        <v>9</v>
      </c>
      <c r="AF21" s="23" t="s">
        <v>204</v>
      </c>
      <c r="AG21" s="25"/>
      <c r="AH21" s="12"/>
      <c r="AI21" s="116"/>
      <c r="AJ21" s="117"/>
      <c r="AK21" s="12"/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222</v>
      </c>
      <c r="C22" s="35">
        <f t="shared" ref="C22:V22" si="1">IF(C18&lt;10,C18+9,C18-9)</f>
        <v>18</v>
      </c>
      <c r="D22" s="35">
        <f t="shared" si="1"/>
        <v>14</v>
      </c>
      <c r="E22" s="35">
        <f t="shared" si="1"/>
        <v>12</v>
      </c>
      <c r="F22" s="35">
        <f t="shared" si="1"/>
        <v>17</v>
      </c>
      <c r="G22" s="35">
        <f t="shared" si="1"/>
        <v>5</v>
      </c>
      <c r="H22" s="35">
        <f t="shared" si="1"/>
        <v>3</v>
      </c>
      <c r="I22" s="35">
        <f t="shared" si="1"/>
        <v>7</v>
      </c>
      <c r="J22" s="35">
        <f t="shared" si="1"/>
        <v>15</v>
      </c>
      <c r="K22" s="35">
        <f t="shared" si="1"/>
        <v>1</v>
      </c>
      <c r="L22" s="35">
        <f t="shared" si="1"/>
        <v>4</v>
      </c>
      <c r="M22" s="35">
        <f t="shared" si="1"/>
        <v>2</v>
      </c>
      <c r="N22" s="35">
        <f t="shared" si="1"/>
        <v>11</v>
      </c>
      <c r="O22" s="35">
        <f t="shared" si="1"/>
        <v>6</v>
      </c>
      <c r="P22" s="35">
        <f t="shared" si="1"/>
        <v>10</v>
      </c>
      <c r="Q22" s="35">
        <f t="shared" si="1"/>
        <v>16</v>
      </c>
      <c r="R22" s="35">
        <f t="shared" si="1"/>
        <v>13</v>
      </c>
      <c r="S22" s="35">
        <f t="shared" si="1"/>
        <v>8</v>
      </c>
      <c r="T22" s="35">
        <f t="shared" si="1"/>
        <v>9</v>
      </c>
      <c r="U22" s="35">
        <f t="shared" si="1"/>
        <v>10</v>
      </c>
      <c r="V22" s="35">
        <f t="shared" si="1"/>
        <v>11</v>
      </c>
      <c r="W22" s="11"/>
      <c r="Y22" s="79">
        <v>11</v>
      </c>
      <c r="Z22" s="23">
        <f>mei_A!D13</f>
        <v>1</v>
      </c>
      <c r="AA22" s="23">
        <f>mei_B!D13</f>
        <v>12</v>
      </c>
      <c r="AB22" s="23">
        <f>mei_C!D13</f>
        <v>1</v>
      </c>
      <c r="AC22" s="23">
        <f>mei_D!D13</f>
        <v>14</v>
      </c>
      <c r="AD22" s="23">
        <f>mei_E!D13</f>
        <v>6</v>
      </c>
      <c r="AE22" s="23">
        <f>stat!D12</f>
        <v>12</v>
      </c>
      <c r="AF22" s="23" t="s">
        <v>205</v>
      </c>
      <c r="AG22" s="25"/>
      <c r="AH22" s="12"/>
      <c r="AI22" s="116"/>
      <c r="AJ22" s="117"/>
      <c r="AK22" s="12"/>
      <c r="AO22" s="12"/>
      <c r="AP22" s="12"/>
    </row>
    <row r="23" spans="1:42" s="5" customFormat="1" ht="18.75" customHeight="1" thickBot="1" x14ac:dyDescent="0.3">
      <c r="A23" s="55">
        <v>20</v>
      </c>
      <c r="B23" s="42" t="s">
        <v>223</v>
      </c>
      <c r="C23" s="35">
        <f t="shared" ref="C23:V23" si="2">IF(C19&lt;10,C19+9,C19-9)</f>
        <v>18</v>
      </c>
      <c r="D23" s="35">
        <f t="shared" si="2"/>
        <v>7</v>
      </c>
      <c r="E23" s="35">
        <f t="shared" si="2"/>
        <v>14</v>
      </c>
      <c r="F23" s="35">
        <f t="shared" si="2"/>
        <v>12</v>
      </c>
      <c r="G23" s="35">
        <f t="shared" si="2"/>
        <v>17</v>
      </c>
      <c r="H23" s="35">
        <f t="shared" si="2"/>
        <v>5</v>
      </c>
      <c r="I23" s="35">
        <f t="shared" si="2"/>
        <v>15</v>
      </c>
      <c r="J23" s="35">
        <f t="shared" si="2"/>
        <v>4</v>
      </c>
      <c r="K23" s="35">
        <f t="shared" si="2"/>
        <v>3</v>
      </c>
      <c r="L23" s="35">
        <f t="shared" si="2"/>
        <v>11</v>
      </c>
      <c r="M23" s="35">
        <f t="shared" si="2"/>
        <v>1</v>
      </c>
      <c r="N23" s="35">
        <f t="shared" si="2"/>
        <v>6</v>
      </c>
      <c r="O23" s="35">
        <f t="shared" si="2"/>
        <v>2</v>
      </c>
      <c r="P23" s="35">
        <f t="shared" si="2"/>
        <v>10</v>
      </c>
      <c r="Q23" s="35">
        <f t="shared" si="2"/>
        <v>16</v>
      </c>
      <c r="R23" s="35">
        <f t="shared" si="2"/>
        <v>13</v>
      </c>
      <c r="S23" s="35">
        <f t="shared" si="2"/>
        <v>8</v>
      </c>
      <c r="T23" s="35">
        <f t="shared" si="2"/>
        <v>9</v>
      </c>
      <c r="U23" s="35">
        <f t="shared" si="2"/>
        <v>10</v>
      </c>
      <c r="V23" s="35">
        <f t="shared" si="2"/>
        <v>11</v>
      </c>
      <c r="W23" s="11"/>
      <c r="Y23" s="79">
        <v>12</v>
      </c>
      <c r="Z23" s="23">
        <f>mei_A!D14</f>
        <v>12</v>
      </c>
      <c r="AA23" s="23">
        <f>mei_B!D14</f>
        <v>10</v>
      </c>
      <c r="AB23" s="23">
        <f>mei_C!D14</f>
        <v>13</v>
      </c>
      <c r="AC23" s="23">
        <f>mei_D!D14</f>
        <v>1</v>
      </c>
      <c r="AD23" s="23">
        <f>mei_E!D14</f>
        <v>12</v>
      </c>
      <c r="AE23" s="23">
        <f>stat!D13</f>
        <v>10</v>
      </c>
      <c r="AF23" s="23" t="s">
        <v>206</v>
      </c>
      <c r="AG23" s="25"/>
      <c r="AH23" s="12"/>
      <c r="AI23" s="116"/>
      <c r="AJ23" s="117"/>
      <c r="AK23" s="12"/>
      <c r="AO23" s="12"/>
      <c r="AP23" s="12"/>
    </row>
    <row r="24" spans="1:42" s="5" customFormat="1" ht="18.75" customHeight="1" x14ac:dyDescent="0.25">
      <c r="A24" s="55">
        <v>21</v>
      </c>
      <c r="Y24" s="79">
        <v>13</v>
      </c>
      <c r="Z24" s="23">
        <f>mei_A!D15</f>
        <v>14</v>
      </c>
      <c r="AA24" s="23">
        <f>mei_B!D15</f>
        <v>15</v>
      </c>
      <c r="AB24" s="23">
        <f>mei_C!D15</f>
        <v>8</v>
      </c>
      <c r="AC24" s="23">
        <f>mei_D!D15</f>
        <v>9</v>
      </c>
      <c r="AD24" s="23">
        <f>mei_E!D15</f>
        <v>10</v>
      </c>
      <c r="AE24" s="23">
        <f>stat!D14</f>
        <v>15</v>
      </c>
      <c r="AF24" s="23" t="s">
        <v>207</v>
      </c>
      <c r="AG24" s="25"/>
      <c r="AH24" s="12"/>
      <c r="AI24" s="116"/>
      <c r="AJ24" s="117"/>
      <c r="AK24" s="12"/>
      <c r="AO24" s="12"/>
      <c r="AP24" s="12"/>
    </row>
    <row r="25" spans="1:42" s="5" customFormat="1" ht="18.75" customHeight="1" thickBot="1" x14ac:dyDescent="0.3">
      <c r="Y25" s="79">
        <v>14</v>
      </c>
      <c r="Z25" s="23">
        <f>mei_A!D16</f>
        <v>10</v>
      </c>
      <c r="AA25" s="23">
        <f>mei_B!D16</f>
        <v>11</v>
      </c>
      <c r="AB25" s="23">
        <f>mei_C!D16</f>
        <v>12</v>
      </c>
      <c r="AC25" s="23">
        <f>mei_D!D16</f>
        <v>10</v>
      </c>
      <c r="AD25" s="23">
        <f>mei_E!D16</f>
        <v>13</v>
      </c>
      <c r="AE25" s="23">
        <f>stat!D15</f>
        <v>11</v>
      </c>
      <c r="AF25" s="23" t="s">
        <v>208</v>
      </c>
      <c r="AG25" s="25"/>
      <c r="AH25" s="12"/>
      <c r="AI25" s="116"/>
      <c r="AJ25" s="117"/>
      <c r="AK25" s="12"/>
      <c r="AO25" s="12"/>
      <c r="AP25" s="12"/>
    </row>
    <row r="26" spans="1:42" s="5" customFormat="1" ht="16.149999999999999" customHeight="1" thickBot="1" x14ac:dyDescent="0.3">
      <c r="A26" s="55">
        <v>22</v>
      </c>
      <c r="B26" s="70" t="s">
        <v>3</v>
      </c>
      <c r="C26" s="16">
        <v>5</v>
      </c>
      <c r="D26" s="16">
        <v>3</v>
      </c>
      <c r="E26" s="16">
        <v>9</v>
      </c>
      <c r="F26" s="16">
        <v>8</v>
      </c>
      <c r="G26" s="16">
        <v>2</v>
      </c>
      <c r="H26" s="16">
        <v>1</v>
      </c>
      <c r="I26" s="16">
        <v>13</v>
      </c>
      <c r="J26" s="16">
        <v>6</v>
      </c>
      <c r="K26" s="16">
        <v>10</v>
      </c>
      <c r="L26" s="16">
        <v>12</v>
      </c>
      <c r="M26" s="16">
        <v>7</v>
      </c>
      <c r="N26" s="16">
        <v>14</v>
      </c>
      <c r="O26" s="16">
        <v>15</v>
      </c>
      <c r="P26" s="16">
        <v>4</v>
      </c>
      <c r="Q26" s="16">
        <v>16</v>
      </c>
      <c r="R26" s="16">
        <v>11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9">
        <v>15</v>
      </c>
      <c r="Z26" s="23">
        <f>mei_A!D17</f>
        <v>16</v>
      </c>
      <c r="AA26" s="23">
        <f>mei_B!D17</f>
        <v>13</v>
      </c>
      <c r="AB26" s="23">
        <f>mei_C!D17</f>
        <v>15</v>
      </c>
      <c r="AC26" s="23">
        <f>mei_D!D17</f>
        <v>15</v>
      </c>
      <c r="AD26" s="23">
        <f>mei_E!D17</f>
        <v>15</v>
      </c>
      <c r="AE26" s="23">
        <f>stat!D16</f>
        <v>13</v>
      </c>
      <c r="AF26" s="23" t="s">
        <v>209</v>
      </c>
      <c r="AH26" s="12"/>
      <c r="AI26" s="116"/>
      <c r="AJ26" s="117"/>
      <c r="AK26" s="12"/>
      <c r="AO26" s="12"/>
      <c r="AP26" s="12"/>
    </row>
    <row r="27" spans="1:42" s="5" customFormat="1" ht="20.25" customHeight="1" thickBot="1" x14ac:dyDescent="0.3">
      <c r="A27" s="55">
        <v>23</v>
      </c>
      <c r="B27" s="56" t="s">
        <v>35</v>
      </c>
      <c r="C27" s="16">
        <v>2</v>
      </c>
      <c r="D27" s="16">
        <v>8</v>
      </c>
      <c r="E27" s="16">
        <v>6</v>
      </c>
      <c r="F27" s="16">
        <v>15</v>
      </c>
      <c r="G27" s="16">
        <v>5</v>
      </c>
      <c r="H27" s="16">
        <v>9</v>
      </c>
      <c r="I27" s="16">
        <v>10</v>
      </c>
      <c r="J27" s="16">
        <v>13</v>
      </c>
      <c r="K27" s="16">
        <v>3</v>
      </c>
      <c r="L27" s="16">
        <v>16</v>
      </c>
      <c r="M27" s="16">
        <v>14</v>
      </c>
      <c r="N27" s="16">
        <v>12</v>
      </c>
      <c r="O27" s="16">
        <v>1</v>
      </c>
      <c r="P27" s="16">
        <v>11</v>
      </c>
      <c r="Q27" s="16">
        <v>4</v>
      </c>
      <c r="R27" s="16">
        <v>7</v>
      </c>
      <c r="S27" s="16">
        <v>17</v>
      </c>
      <c r="T27" s="16">
        <v>18</v>
      </c>
      <c r="U27" s="16">
        <v>19</v>
      </c>
      <c r="V27" s="16">
        <v>20</v>
      </c>
      <c r="W27" s="96">
        <f>SUM(C27:V27)</f>
        <v>210</v>
      </c>
      <c r="Y27" s="79">
        <v>16</v>
      </c>
      <c r="Z27" s="23">
        <f>mei_A!D18</f>
        <v>15</v>
      </c>
      <c r="AA27" s="23">
        <f>mei_B!D18</f>
        <v>16</v>
      </c>
      <c r="AB27" s="23">
        <f>mei_C!D18</f>
        <v>16</v>
      </c>
      <c r="AC27" s="23">
        <f>mei_D!D18</f>
        <v>16</v>
      </c>
      <c r="AD27" s="23">
        <f>mei_E!D18</f>
        <v>16</v>
      </c>
      <c r="AE27" s="23">
        <f>stat!D17</f>
        <v>16</v>
      </c>
      <c r="AF27" s="23" t="s">
        <v>210</v>
      </c>
      <c r="AH27" s="12"/>
      <c r="AI27" s="116"/>
      <c r="AJ27" s="117"/>
      <c r="AK27" s="12"/>
      <c r="AO27" s="12"/>
      <c r="AP27" s="12"/>
    </row>
    <row r="28" spans="1:42" s="5" customFormat="1" ht="28.5" customHeight="1" thickBot="1" x14ac:dyDescent="0.3">
      <c r="A28" s="55">
        <v>24</v>
      </c>
      <c r="B28" s="56" t="s">
        <v>36</v>
      </c>
      <c r="C28" s="16">
        <v>7</v>
      </c>
      <c r="D28" s="16">
        <v>4</v>
      </c>
      <c r="E28" s="16">
        <v>10</v>
      </c>
      <c r="F28" s="16">
        <v>12</v>
      </c>
      <c r="G28" s="16">
        <v>1</v>
      </c>
      <c r="H28" s="16">
        <v>13</v>
      </c>
      <c r="I28" s="16">
        <v>14</v>
      </c>
      <c r="J28" s="16">
        <v>11</v>
      </c>
      <c r="K28" s="144">
        <v>16</v>
      </c>
      <c r="L28" s="144">
        <v>3</v>
      </c>
      <c r="M28" s="144">
        <v>15</v>
      </c>
      <c r="N28" s="144">
        <v>5</v>
      </c>
      <c r="O28" s="144">
        <v>6</v>
      </c>
      <c r="P28" s="144">
        <v>9</v>
      </c>
      <c r="Q28" s="16">
        <v>8</v>
      </c>
      <c r="R28" s="16">
        <v>2</v>
      </c>
      <c r="S28" s="16">
        <v>17</v>
      </c>
      <c r="T28" s="16">
        <v>18</v>
      </c>
      <c r="U28" s="16">
        <v>19</v>
      </c>
      <c r="V28" s="16">
        <v>20</v>
      </c>
      <c r="W28" s="97">
        <f>SUM(C28:V28)</f>
        <v>210</v>
      </c>
      <c r="Y28" s="79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6</v>
      </c>
      <c r="AD28" s="23">
        <f>mei_E!D19</f>
        <v>17</v>
      </c>
      <c r="AE28" s="23">
        <f>stat!D18</f>
        <v>17</v>
      </c>
      <c r="AF28" s="23" t="s">
        <v>211</v>
      </c>
      <c r="AH28" s="12"/>
      <c r="AI28" s="116"/>
      <c r="AJ28" s="117"/>
      <c r="AK28" s="12"/>
      <c r="AO28" s="12"/>
      <c r="AP28" s="12"/>
    </row>
    <row r="29" spans="1:42" s="5" customFormat="1" ht="26.25" customHeight="1" thickBot="1" x14ac:dyDescent="0.3">
      <c r="A29" s="55">
        <v>25</v>
      </c>
      <c r="B29" s="56" t="s">
        <v>384</v>
      </c>
      <c r="C29" s="144">
        <v>3</v>
      </c>
      <c r="D29" s="144">
        <v>5</v>
      </c>
      <c r="E29" s="144">
        <v>8</v>
      </c>
      <c r="F29" s="144">
        <v>2</v>
      </c>
      <c r="G29" s="144">
        <v>12</v>
      </c>
      <c r="H29" s="144">
        <v>9</v>
      </c>
      <c r="I29" s="144">
        <v>1</v>
      </c>
      <c r="J29" s="145">
        <v>6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9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17</v>
      </c>
      <c r="AD29" s="23">
        <f>mei_E!D20</f>
        <v>18</v>
      </c>
      <c r="AE29" s="23">
        <f>stat!D19</f>
        <v>18</v>
      </c>
      <c r="AF29" s="23" t="s">
        <v>212</v>
      </c>
      <c r="AH29" s="12"/>
      <c r="AI29" s="116"/>
      <c r="AJ29" s="117"/>
      <c r="AK29" s="12"/>
      <c r="AO29" s="12"/>
      <c r="AP29" s="12"/>
    </row>
    <row r="30" spans="1:42" s="5" customFormat="1" ht="21.75" customHeight="1" thickBot="1" x14ac:dyDescent="0.3">
      <c r="A30" s="55">
        <v>26</v>
      </c>
      <c r="B30" s="56" t="s">
        <v>77</v>
      </c>
      <c r="C30" s="16">
        <v>3</v>
      </c>
      <c r="D30" s="16">
        <v>2</v>
      </c>
      <c r="E30" s="16">
        <v>6</v>
      </c>
      <c r="F30" s="16">
        <v>1</v>
      </c>
      <c r="G30" s="16">
        <v>14</v>
      </c>
      <c r="H30" s="16">
        <v>5</v>
      </c>
      <c r="I30" s="16">
        <v>8</v>
      </c>
      <c r="J30" s="16">
        <v>9</v>
      </c>
      <c r="K30" s="16">
        <v>12</v>
      </c>
      <c r="L30" s="16">
        <v>16</v>
      </c>
      <c r="M30" s="16">
        <v>10</v>
      </c>
      <c r="N30" s="16">
        <v>11</v>
      </c>
      <c r="O30" s="16">
        <v>7</v>
      </c>
      <c r="P30" s="16">
        <v>4</v>
      </c>
      <c r="Q30" s="16">
        <v>13</v>
      </c>
      <c r="R30" s="16">
        <v>15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9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213</v>
      </c>
      <c r="AH30" s="12"/>
      <c r="AI30" s="116"/>
      <c r="AJ30" s="117"/>
      <c r="AK30" s="12"/>
      <c r="AO30" s="12"/>
      <c r="AP30" s="12"/>
    </row>
    <row r="31" spans="1:42" s="5" customFormat="1" ht="25.5" customHeight="1" thickBot="1" x14ac:dyDescent="0.3">
      <c r="A31" s="55">
        <v>27</v>
      </c>
      <c r="B31" s="56" t="s">
        <v>78</v>
      </c>
      <c r="C31" s="16">
        <v>5</v>
      </c>
      <c r="D31" s="16">
        <v>3</v>
      </c>
      <c r="E31" s="16">
        <v>9</v>
      </c>
      <c r="F31" s="16">
        <v>8</v>
      </c>
      <c r="G31" s="16">
        <v>2</v>
      </c>
      <c r="H31" s="16">
        <v>12</v>
      </c>
      <c r="I31" s="16">
        <v>10</v>
      </c>
      <c r="J31" s="16">
        <v>6</v>
      </c>
      <c r="K31" s="16">
        <v>1</v>
      </c>
      <c r="L31" s="16">
        <v>13</v>
      </c>
      <c r="M31" s="16">
        <v>14</v>
      </c>
      <c r="N31" s="16">
        <v>15</v>
      </c>
      <c r="O31" s="16">
        <v>7</v>
      </c>
      <c r="P31" s="16">
        <v>4</v>
      </c>
      <c r="Q31" s="16">
        <v>16</v>
      </c>
      <c r="R31" s="16">
        <v>11</v>
      </c>
      <c r="S31" s="16">
        <v>17</v>
      </c>
      <c r="T31" s="16">
        <v>18</v>
      </c>
      <c r="U31" s="16">
        <v>19</v>
      </c>
      <c r="V31" s="16">
        <v>20</v>
      </c>
      <c r="W31" s="96">
        <f>SUM(C31:V31)</f>
        <v>210</v>
      </c>
      <c r="Y31" s="80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214</v>
      </c>
      <c r="AH31" s="12"/>
      <c r="AI31" s="117"/>
      <c r="AJ31" s="117"/>
      <c r="AK31" s="12"/>
      <c r="AO31" s="12"/>
      <c r="AP31" s="12"/>
    </row>
    <row r="32" spans="1:42" s="5" customFormat="1" ht="21" customHeight="1" thickBot="1" x14ac:dyDescent="0.3">
      <c r="A32" s="55">
        <v>28</v>
      </c>
      <c r="B32" s="42" t="s">
        <v>75</v>
      </c>
      <c r="C32" s="144">
        <v>3</v>
      </c>
      <c r="D32" s="144">
        <v>5</v>
      </c>
      <c r="E32" s="144">
        <v>9</v>
      </c>
      <c r="F32" s="144">
        <v>1</v>
      </c>
      <c r="G32" s="144">
        <v>2</v>
      </c>
      <c r="H32" s="144">
        <v>6</v>
      </c>
      <c r="I32" s="144">
        <v>12</v>
      </c>
      <c r="J32" s="144">
        <v>8</v>
      </c>
      <c r="K32" s="144">
        <v>10</v>
      </c>
      <c r="L32" s="144">
        <v>7</v>
      </c>
      <c r="M32" s="144">
        <v>13</v>
      </c>
      <c r="N32" s="144">
        <v>4</v>
      </c>
      <c r="O32" s="144">
        <v>14</v>
      </c>
      <c r="P32" s="144">
        <v>15</v>
      </c>
      <c r="Q32" s="16">
        <v>11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7">
        <f>SUM(C32:V32)</f>
        <v>210</v>
      </c>
      <c r="Y32" s="7"/>
      <c r="Z32" s="81" t="s">
        <v>64</v>
      </c>
      <c r="AA32" s="82" t="s">
        <v>65</v>
      </c>
      <c r="AB32" s="82" t="s">
        <v>66</v>
      </c>
      <c r="AC32" s="82" t="s">
        <v>67</v>
      </c>
      <c r="AD32" s="83" t="s">
        <v>68</v>
      </c>
      <c r="AE32" s="82" t="s">
        <v>67</v>
      </c>
      <c r="AF32" s="23"/>
      <c r="AH32" s="12"/>
      <c r="AI32" s="117"/>
      <c r="AJ32" s="117"/>
      <c r="AK32" s="12"/>
      <c r="AO32" s="12"/>
      <c r="AP32" s="12"/>
    </row>
    <row r="33" spans="1:36" s="5" customFormat="1" ht="26.25" customHeight="1" thickBot="1" x14ac:dyDescent="0.3">
      <c r="A33" s="55">
        <v>29</v>
      </c>
      <c r="B33" s="42" t="s">
        <v>193</v>
      </c>
      <c r="C33" s="146">
        <v>3</v>
      </c>
      <c r="D33" s="146">
        <v>5</v>
      </c>
      <c r="E33" s="146">
        <v>2</v>
      </c>
      <c r="F33" s="146">
        <v>9</v>
      </c>
      <c r="G33" s="146">
        <v>1</v>
      </c>
      <c r="H33" s="146">
        <v>6</v>
      </c>
      <c r="I33" s="146">
        <v>8</v>
      </c>
      <c r="J33" s="146">
        <v>12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5">
        <v>30</v>
      </c>
      <c r="B34" s="42" t="s">
        <v>194</v>
      </c>
      <c r="C34" s="146">
        <v>3</v>
      </c>
      <c r="D34" s="146">
        <v>5</v>
      </c>
      <c r="E34" s="146">
        <v>9</v>
      </c>
      <c r="F34" s="146">
        <v>8</v>
      </c>
      <c r="G34" s="146">
        <v>6</v>
      </c>
      <c r="H34" s="146">
        <v>12</v>
      </c>
      <c r="I34" s="146">
        <v>14</v>
      </c>
      <c r="J34" s="146">
        <v>2</v>
      </c>
      <c r="Y34" s="149" t="s">
        <v>280</v>
      </c>
      <c r="Z34" s="150"/>
      <c r="AA34" s="16">
        <v>1</v>
      </c>
      <c r="AC34" s="32" t="s">
        <v>281</v>
      </c>
      <c r="AD34" s="16">
        <v>4</v>
      </c>
    </row>
    <row r="35" spans="1:36" ht="15" customHeight="1" x14ac:dyDescent="0.35">
      <c r="A35" s="55">
        <v>31</v>
      </c>
    </row>
    <row r="36" spans="1:36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15">
        <v>1</v>
      </c>
      <c r="B38" s="14" t="s">
        <v>91</v>
      </c>
      <c r="C38" s="16">
        <v>9</v>
      </c>
      <c r="D38" s="16">
        <v>5</v>
      </c>
      <c r="E38" s="16">
        <v>1</v>
      </c>
      <c r="F38" s="16">
        <v>8</v>
      </c>
      <c r="G38" s="16">
        <v>7</v>
      </c>
      <c r="H38" s="16">
        <v>3</v>
      </c>
      <c r="I38" s="16">
        <v>12</v>
      </c>
      <c r="J38" s="16">
        <v>2</v>
      </c>
      <c r="K38" s="140"/>
      <c r="L38" s="22"/>
      <c r="N38" s="66" t="s">
        <v>172</v>
      </c>
      <c r="O38" s="66" t="s">
        <v>127</v>
      </c>
      <c r="P38" s="66" t="s">
        <v>128</v>
      </c>
      <c r="Q38" s="151" t="s">
        <v>34</v>
      </c>
      <c r="R38" s="152"/>
      <c r="S38" s="152"/>
      <c r="T38" s="152"/>
      <c r="U38" s="153"/>
      <c r="V38" s="31" t="s">
        <v>127</v>
      </c>
      <c r="W38" s="31" t="s">
        <v>128</v>
      </c>
      <c r="X38" s="32" t="s">
        <v>173</v>
      </c>
      <c r="Y38" s="32" t="s">
        <v>132</v>
      </c>
      <c r="Z38" s="46" t="s">
        <v>129</v>
      </c>
      <c r="AA38" s="31" t="s">
        <v>130</v>
      </c>
      <c r="AB38" s="31" t="s">
        <v>131</v>
      </c>
      <c r="AC38" s="32" t="s">
        <v>144</v>
      </c>
      <c r="AD38" s="32" t="s">
        <v>145</v>
      </c>
      <c r="AE38" s="32" t="s">
        <v>146</v>
      </c>
      <c r="AF38" s="32" t="s">
        <v>147</v>
      </c>
      <c r="AG38" s="32" t="s">
        <v>148</v>
      </c>
      <c r="AH38" s="32" t="s">
        <v>149</v>
      </c>
      <c r="AI38" s="32" t="s">
        <v>60</v>
      </c>
      <c r="AJ38" s="32" t="s">
        <v>176</v>
      </c>
    </row>
    <row r="39" spans="1:36" s="5" customFormat="1" ht="16.5" thickBot="1" x14ac:dyDescent="0.3">
      <c r="A39" s="15">
        <v>2</v>
      </c>
      <c r="B39" s="14" t="s">
        <v>92</v>
      </c>
      <c r="C39" s="16">
        <v>1</v>
      </c>
      <c r="D39" s="16">
        <v>3</v>
      </c>
      <c r="E39" s="16">
        <v>4</v>
      </c>
      <c r="F39" s="16">
        <v>2</v>
      </c>
      <c r="G39" s="16">
        <v>5</v>
      </c>
      <c r="H39" s="16">
        <v>6</v>
      </c>
      <c r="I39" s="16">
        <v>9</v>
      </c>
      <c r="J39" s="16">
        <v>8</v>
      </c>
      <c r="K39" s="140"/>
      <c r="L39" s="22"/>
      <c r="M39" s="66" t="s">
        <v>150</v>
      </c>
      <c r="N39" s="16">
        <v>90.367999999999995</v>
      </c>
      <c r="O39" s="16">
        <v>9</v>
      </c>
      <c r="P39" s="16">
        <v>29</v>
      </c>
      <c r="Q39" s="71"/>
      <c r="R39" s="71"/>
      <c r="S39" s="71"/>
      <c r="T39" s="71"/>
      <c r="U39" s="71">
        <v>1</v>
      </c>
      <c r="V39" s="32">
        <f t="shared" ref="V39:V58" si="3">IF(O39&lt;&gt;"",O39,999)</f>
        <v>9</v>
      </c>
      <c r="W39" s="32">
        <f>IF(P39&lt;&gt;"",P39,999)</f>
        <v>29</v>
      </c>
      <c r="X39" s="32">
        <f>SUM(Q39:U39)</f>
        <v>1</v>
      </c>
      <c r="Y39" s="32">
        <f>IF(X39=0,-999,X39)</f>
        <v>1</v>
      </c>
      <c r="Z39" s="32">
        <f t="shared" ref="Z39:Z49" si="4">O39-Y39</f>
        <v>8</v>
      </c>
      <c r="AA39" s="32">
        <f>P39-Y39</f>
        <v>28</v>
      </c>
      <c r="AB39" s="32">
        <f>Z39+AA39</f>
        <v>36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5">ABS(Z39)</f>
        <v>8</v>
      </c>
      <c r="AG39" s="32">
        <f t="shared" ref="AG39:AG58" si="6">ABS(AA39)</f>
        <v>28</v>
      </c>
      <c r="AH39" s="32">
        <f t="shared" ref="AH39:AH58" si="7">ABS(AB39)</f>
        <v>36</v>
      </c>
      <c r="AI39" s="32">
        <f>V39-W39</f>
        <v>-20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93</v>
      </c>
      <c r="C40" s="16">
        <v>9</v>
      </c>
      <c r="D40" s="16">
        <v>5</v>
      </c>
      <c r="E40" s="16">
        <v>3</v>
      </c>
      <c r="F40" s="16">
        <v>4</v>
      </c>
      <c r="G40" s="16">
        <v>10</v>
      </c>
      <c r="H40" s="16">
        <v>16</v>
      </c>
      <c r="I40" s="16">
        <v>12</v>
      </c>
      <c r="J40" s="16">
        <v>8</v>
      </c>
      <c r="K40" s="140"/>
      <c r="L40" s="22"/>
      <c r="M40" s="66" t="s">
        <v>151</v>
      </c>
      <c r="N40" s="16">
        <v>164.45</v>
      </c>
      <c r="O40" s="16">
        <v>7</v>
      </c>
      <c r="P40" s="16">
        <v>18</v>
      </c>
      <c r="Q40" s="16"/>
      <c r="R40" s="16"/>
      <c r="S40" s="16"/>
      <c r="T40" s="16"/>
      <c r="U40" s="16">
        <v>2</v>
      </c>
      <c r="V40" s="32">
        <f t="shared" si="3"/>
        <v>7</v>
      </c>
      <c r="W40" s="32">
        <f>IF(P40&lt;&gt;"",P40,999)</f>
        <v>18</v>
      </c>
      <c r="X40" s="32">
        <f t="shared" ref="X40:X57" si="8">SUM(Q40:U40)</f>
        <v>2</v>
      </c>
      <c r="Y40" s="32">
        <f t="shared" ref="Y40:Y58" si="9">IF(X40=0,-999,X40)</f>
        <v>2</v>
      </c>
      <c r="Z40" s="32">
        <f t="shared" si="4"/>
        <v>5</v>
      </c>
      <c r="AA40" s="32">
        <f>P40-Y40</f>
        <v>16</v>
      </c>
      <c r="AB40" s="32">
        <f t="shared" ref="AB40:AB58" si="10">Z40+AA40</f>
        <v>21</v>
      </c>
      <c r="AC40" s="32" t="str">
        <f t="shared" ref="AC40:AE58" si="11">IF(Z40&gt;=0,"POSITIF","NEGATIF")</f>
        <v>POSITIF</v>
      </c>
      <c r="AD40" s="32" t="str">
        <f t="shared" si="11"/>
        <v>POSITIF</v>
      </c>
      <c r="AE40" s="32" t="str">
        <f t="shared" si="11"/>
        <v>POSITIF</v>
      </c>
      <c r="AF40" s="32">
        <f t="shared" si="5"/>
        <v>5</v>
      </c>
      <c r="AG40" s="32">
        <f t="shared" si="6"/>
        <v>16</v>
      </c>
      <c r="AH40" s="32">
        <f t="shared" si="7"/>
        <v>21</v>
      </c>
      <c r="AI40" s="32">
        <f t="shared" ref="AI40:AI58" si="12">V40-W40</f>
        <v>-11</v>
      </c>
      <c r="AJ40" s="32" t="str">
        <f t="shared" ref="AJ40:AJ58" si="13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94</v>
      </c>
      <c r="C41" s="16">
        <v>3</v>
      </c>
      <c r="D41" s="16">
        <v>5</v>
      </c>
      <c r="E41" s="16">
        <v>9</v>
      </c>
      <c r="F41" s="16">
        <v>10</v>
      </c>
      <c r="G41" s="16">
        <v>8</v>
      </c>
      <c r="H41" s="16">
        <v>14</v>
      </c>
      <c r="I41" s="16">
        <v>6</v>
      </c>
      <c r="J41" s="16">
        <v>12</v>
      </c>
      <c r="K41" s="140"/>
      <c r="L41" s="22"/>
      <c r="M41" s="66" t="s">
        <v>152</v>
      </c>
      <c r="N41" s="16">
        <v>44.12</v>
      </c>
      <c r="O41" s="16">
        <v>4</v>
      </c>
      <c r="P41" s="16">
        <v>4</v>
      </c>
      <c r="Q41" s="16"/>
      <c r="R41" s="16"/>
      <c r="S41" s="16"/>
      <c r="T41" s="16"/>
      <c r="U41" s="71">
        <v>3</v>
      </c>
      <c r="V41" s="32">
        <f t="shared" si="3"/>
        <v>4</v>
      </c>
      <c r="W41" s="32">
        <f>IF(P41&lt;&gt;"",P41,999)</f>
        <v>4</v>
      </c>
      <c r="X41" s="32">
        <f t="shared" si="8"/>
        <v>3</v>
      </c>
      <c r="Y41" s="32">
        <f t="shared" si="9"/>
        <v>3</v>
      </c>
      <c r="Z41" s="32">
        <f t="shared" si="4"/>
        <v>1</v>
      </c>
      <c r="AA41" s="32">
        <f>P41-Y41</f>
        <v>1</v>
      </c>
      <c r="AB41" s="32">
        <f t="shared" si="10"/>
        <v>2</v>
      </c>
      <c r="AC41" s="32" t="str">
        <f t="shared" si="11"/>
        <v>POSITIF</v>
      </c>
      <c r="AD41" s="32" t="str">
        <f t="shared" si="11"/>
        <v>POSITIF</v>
      </c>
      <c r="AE41" s="32" t="str">
        <f t="shared" si="11"/>
        <v>POSITIF</v>
      </c>
      <c r="AF41" s="32">
        <f t="shared" si="5"/>
        <v>1</v>
      </c>
      <c r="AG41" s="32">
        <f t="shared" si="6"/>
        <v>1</v>
      </c>
      <c r="AH41" s="32">
        <f t="shared" si="7"/>
        <v>2</v>
      </c>
      <c r="AI41" s="32">
        <f t="shared" si="12"/>
        <v>0</v>
      </c>
      <c r="AJ41" s="32" t="str">
        <f t="shared" si="13"/>
        <v>POSITIF</v>
      </c>
    </row>
    <row r="42" spans="1:36" s="5" customFormat="1" ht="16.149999999999999" customHeight="1" thickBot="1" x14ac:dyDescent="0.3">
      <c r="A42" s="15">
        <v>5</v>
      </c>
      <c r="B42" s="14" t="s">
        <v>95</v>
      </c>
      <c r="C42" s="16">
        <v>9</v>
      </c>
      <c r="D42" s="16">
        <v>3</v>
      </c>
      <c r="E42" s="16">
        <v>5</v>
      </c>
      <c r="F42" s="16">
        <v>8</v>
      </c>
      <c r="G42" s="16">
        <v>10</v>
      </c>
      <c r="H42" s="16">
        <v>2</v>
      </c>
      <c r="I42" s="16">
        <v>4</v>
      </c>
      <c r="J42" s="16">
        <v>1</v>
      </c>
      <c r="K42" s="140"/>
      <c r="L42" s="22"/>
      <c r="M42" s="66" t="s">
        <v>153</v>
      </c>
      <c r="N42" s="16">
        <v>4.3940000000000001</v>
      </c>
      <c r="O42" s="16">
        <v>18</v>
      </c>
      <c r="P42" s="16">
        <v>34</v>
      </c>
      <c r="Q42" s="16"/>
      <c r="R42" s="16"/>
      <c r="S42" s="16"/>
      <c r="T42" s="16"/>
      <c r="U42" s="16">
        <v>4</v>
      </c>
      <c r="V42" s="32">
        <f t="shared" si="3"/>
        <v>18</v>
      </c>
      <c r="W42" s="32">
        <f>IF(P42&lt;&gt;"",P42,999)</f>
        <v>34</v>
      </c>
      <c r="X42" s="32">
        <f t="shared" si="8"/>
        <v>4</v>
      </c>
      <c r="Y42" s="32">
        <f t="shared" si="9"/>
        <v>4</v>
      </c>
      <c r="Z42" s="32">
        <f t="shared" si="4"/>
        <v>14</v>
      </c>
      <c r="AA42" s="32">
        <f>P42-Y42</f>
        <v>30</v>
      </c>
      <c r="AB42" s="32">
        <f t="shared" si="10"/>
        <v>44</v>
      </c>
      <c r="AC42" s="32" t="str">
        <f t="shared" si="11"/>
        <v>POSITIF</v>
      </c>
      <c r="AD42" s="32" t="str">
        <f t="shared" si="11"/>
        <v>POSITIF</v>
      </c>
      <c r="AE42" s="32" t="str">
        <f t="shared" si="11"/>
        <v>POSITIF</v>
      </c>
      <c r="AF42" s="32">
        <f t="shared" si="5"/>
        <v>14</v>
      </c>
      <c r="AG42" s="32">
        <f t="shared" si="6"/>
        <v>30</v>
      </c>
      <c r="AH42" s="32">
        <f t="shared" si="7"/>
        <v>44</v>
      </c>
      <c r="AI42" s="32">
        <f t="shared" si="12"/>
        <v>-16</v>
      </c>
      <c r="AJ42" s="32" t="str">
        <f t="shared" si="13"/>
        <v>NEGATIF</v>
      </c>
    </row>
    <row r="43" spans="1:36" s="5" customFormat="1" ht="16.149999999999999" customHeight="1" thickBot="1" x14ac:dyDescent="0.3">
      <c r="A43" s="15">
        <v>6</v>
      </c>
      <c r="B43" s="14" t="s">
        <v>96</v>
      </c>
      <c r="C43" s="16">
        <v>3</v>
      </c>
      <c r="D43" s="16">
        <v>9</v>
      </c>
      <c r="E43" s="16">
        <v>5</v>
      </c>
      <c r="F43" s="16">
        <v>8</v>
      </c>
      <c r="G43" s="16">
        <v>2</v>
      </c>
      <c r="H43" s="16">
        <v>1</v>
      </c>
      <c r="I43" s="16">
        <v>10</v>
      </c>
      <c r="J43" s="16">
        <v>13</v>
      </c>
      <c r="K43" s="140"/>
      <c r="L43" s="22"/>
      <c r="M43" s="66" t="s">
        <v>154</v>
      </c>
      <c r="N43" s="16">
        <v>66.63</v>
      </c>
      <c r="O43" s="16">
        <v>5</v>
      </c>
      <c r="P43" s="16">
        <v>5.5</v>
      </c>
      <c r="Q43" s="16"/>
      <c r="R43" s="16"/>
      <c r="S43" s="16"/>
      <c r="T43" s="16"/>
      <c r="U43" s="71">
        <v>5</v>
      </c>
      <c r="V43" s="32">
        <f t="shared" si="3"/>
        <v>5</v>
      </c>
      <c r="W43" s="32">
        <f t="shared" ref="W43:W53" si="14">IF(P43&lt;&gt;"",P43,999)</f>
        <v>5.5</v>
      </c>
      <c r="X43" s="32">
        <f t="shared" si="8"/>
        <v>5</v>
      </c>
      <c r="Y43" s="32">
        <f t="shared" si="9"/>
        <v>5</v>
      </c>
      <c r="Z43" s="32">
        <f t="shared" si="4"/>
        <v>0</v>
      </c>
      <c r="AA43" s="32">
        <f t="shared" ref="AA43:AA53" si="15">P43-Y43</f>
        <v>0.5</v>
      </c>
      <c r="AB43" s="32">
        <f t="shared" si="10"/>
        <v>0.5</v>
      </c>
      <c r="AC43" s="32" t="str">
        <f t="shared" si="11"/>
        <v>POSITIF</v>
      </c>
      <c r="AD43" s="32" t="str">
        <f t="shared" si="11"/>
        <v>POSITIF</v>
      </c>
      <c r="AE43" s="32" t="str">
        <f t="shared" si="11"/>
        <v>POSITIF</v>
      </c>
      <c r="AF43" s="32">
        <f t="shared" si="5"/>
        <v>0</v>
      </c>
      <c r="AG43" s="32">
        <f t="shared" si="6"/>
        <v>0.5</v>
      </c>
      <c r="AH43" s="32">
        <f t="shared" si="7"/>
        <v>0.5</v>
      </c>
      <c r="AI43" s="32">
        <f t="shared" si="12"/>
        <v>-0.5</v>
      </c>
      <c r="AJ43" s="32" t="str">
        <f t="shared" si="13"/>
        <v>NEGATIF</v>
      </c>
    </row>
    <row r="44" spans="1:36" s="5" customFormat="1" ht="16.149999999999999" customHeight="1" thickBot="1" x14ac:dyDescent="0.3">
      <c r="A44" s="15">
        <v>7</v>
      </c>
      <c r="B44" s="14" t="s">
        <v>97</v>
      </c>
      <c r="C44" s="16">
        <v>3</v>
      </c>
      <c r="D44" s="16">
        <v>9</v>
      </c>
      <c r="E44" s="16">
        <v>14</v>
      </c>
      <c r="F44" s="16">
        <v>2</v>
      </c>
      <c r="G44" s="16">
        <v>10</v>
      </c>
      <c r="H44" s="16">
        <v>5</v>
      </c>
      <c r="I44" s="16">
        <v>6</v>
      </c>
      <c r="J44" s="16">
        <v>13</v>
      </c>
      <c r="K44" s="140"/>
      <c r="L44" s="22"/>
      <c r="M44" s="66" t="s">
        <v>155</v>
      </c>
      <c r="N44" s="16">
        <v>109.43</v>
      </c>
      <c r="O44" s="16">
        <v>10</v>
      </c>
      <c r="P44" s="16">
        <v>12</v>
      </c>
      <c r="Q44" s="16"/>
      <c r="R44" s="16"/>
      <c r="S44" s="16"/>
      <c r="T44" s="16"/>
      <c r="U44" s="16">
        <v>6</v>
      </c>
      <c r="V44" s="32">
        <f t="shared" si="3"/>
        <v>10</v>
      </c>
      <c r="W44" s="32">
        <f t="shared" si="14"/>
        <v>12</v>
      </c>
      <c r="X44" s="32">
        <f t="shared" si="8"/>
        <v>6</v>
      </c>
      <c r="Y44" s="32">
        <f t="shared" si="9"/>
        <v>6</v>
      </c>
      <c r="Z44" s="32">
        <f t="shared" si="4"/>
        <v>4</v>
      </c>
      <c r="AA44" s="32">
        <f t="shared" si="15"/>
        <v>6</v>
      </c>
      <c r="AB44" s="32">
        <f t="shared" si="10"/>
        <v>10</v>
      </c>
      <c r="AC44" s="32" t="str">
        <f t="shared" si="11"/>
        <v>POSITIF</v>
      </c>
      <c r="AD44" s="32" t="str">
        <f t="shared" si="11"/>
        <v>POSITIF</v>
      </c>
      <c r="AE44" s="32" t="str">
        <f t="shared" si="11"/>
        <v>POSITIF</v>
      </c>
      <c r="AF44" s="32">
        <f t="shared" si="5"/>
        <v>4</v>
      </c>
      <c r="AG44" s="32">
        <f t="shared" si="6"/>
        <v>6</v>
      </c>
      <c r="AH44" s="32">
        <f t="shared" si="7"/>
        <v>10</v>
      </c>
      <c r="AI44" s="32">
        <f t="shared" si="12"/>
        <v>-2</v>
      </c>
      <c r="AJ44" s="32" t="str">
        <f t="shared" si="13"/>
        <v>NEGATIF</v>
      </c>
    </row>
    <row r="45" spans="1:36" s="5" customFormat="1" ht="16.149999999999999" customHeight="1" thickBot="1" x14ac:dyDescent="0.3">
      <c r="A45" s="15">
        <v>8</v>
      </c>
      <c r="B45" s="14" t="s">
        <v>98</v>
      </c>
      <c r="C45" s="16">
        <v>9</v>
      </c>
      <c r="D45" s="16">
        <v>6</v>
      </c>
      <c r="E45" s="16">
        <v>5</v>
      </c>
      <c r="F45" s="16">
        <v>3</v>
      </c>
      <c r="G45" s="16">
        <v>2</v>
      </c>
      <c r="H45" s="16">
        <v>8</v>
      </c>
      <c r="I45" s="16">
        <v>10</v>
      </c>
      <c r="J45" s="16">
        <v>12</v>
      </c>
      <c r="K45" s="140"/>
      <c r="L45" s="22" t="s">
        <v>279</v>
      </c>
      <c r="M45" s="66" t="s">
        <v>156</v>
      </c>
      <c r="N45" s="16">
        <v>59.037999999999997</v>
      </c>
      <c r="O45" s="16">
        <v>15</v>
      </c>
      <c r="P45" s="16">
        <v>35</v>
      </c>
      <c r="Q45" s="16"/>
      <c r="R45" s="16"/>
      <c r="S45" s="16"/>
      <c r="T45" s="16"/>
      <c r="U45" s="71">
        <v>7</v>
      </c>
      <c r="V45" s="32">
        <f t="shared" si="3"/>
        <v>15</v>
      </c>
      <c r="W45" s="32">
        <f t="shared" si="14"/>
        <v>35</v>
      </c>
      <c r="X45" s="32">
        <f t="shared" si="8"/>
        <v>7</v>
      </c>
      <c r="Y45" s="32">
        <f t="shared" si="9"/>
        <v>7</v>
      </c>
      <c r="Z45" s="32">
        <f t="shared" si="4"/>
        <v>8</v>
      </c>
      <c r="AA45" s="32">
        <f t="shared" si="15"/>
        <v>28</v>
      </c>
      <c r="AB45" s="32">
        <f t="shared" si="10"/>
        <v>36</v>
      </c>
      <c r="AC45" s="32" t="str">
        <f t="shared" si="11"/>
        <v>POSITIF</v>
      </c>
      <c r="AD45" s="32" t="str">
        <f t="shared" si="11"/>
        <v>POSITIF</v>
      </c>
      <c r="AE45" s="32" t="str">
        <f t="shared" si="11"/>
        <v>POSITIF</v>
      </c>
      <c r="AF45" s="32">
        <f t="shared" si="5"/>
        <v>8</v>
      </c>
      <c r="AG45" s="32">
        <f t="shared" si="6"/>
        <v>28</v>
      </c>
      <c r="AH45" s="32">
        <f t="shared" si="7"/>
        <v>36</v>
      </c>
      <c r="AI45" s="32">
        <f t="shared" si="12"/>
        <v>-20</v>
      </c>
      <c r="AJ45" s="32" t="str">
        <f t="shared" si="13"/>
        <v>NEGATIF</v>
      </c>
    </row>
    <row r="46" spans="1:36" s="5" customFormat="1" ht="16.149999999999999" customHeight="1" thickBot="1" x14ac:dyDescent="0.3">
      <c r="A46" s="15">
        <v>9</v>
      </c>
      <c r="B46" s="14" t="s">
        <v>99</v>
      </c>
      <c r="C46" s="16">
        <v>9</v>
      </c>
      <c r="D46" s="16">
        <v>8</v>
      </c>
      <c r="E46" s="16">
        <v>7</v>
      </c>
      <c r="F46" s="16">
        <v>5</v>
      </c>
      <c r="G46" s="16">
        <v>3</v>
      </c>
      <c r="H46" s="16">
        <v>2</v>
      </c>
      <c r="I46" s="16">
        <v>14</v>
      </c>
      <c r="J46" s="16">
        <v>16</v>
      </c>
      <c r="K46" s="140"/>
      <c r="M46" s="66" t="s">
        <v>157</v>
      </c>
      <c r="N46" s="16">
        <v>34.549999999999997</v>
      </c>
      <c r="O46" s="16">
        <v>12</v>
      </c>
      <c r="P46" s="16">
        <v>9</v>
      </c>
      <c r="Q46" s="16"/>
      <c r="R46" s="16"/>
      <c r="S46" s="16"/>
      <c r="T46" s="16"/>
      <c r="U46" s="16">
        <v>8</v>
      </c>
      <c r="V46" s="32">
        <f t="shared" si="3"/>
        <v>12</v>
      </c>
      <c r="W46" s="32">
        <f t="shared" si="14"/>
        <v>9</v>
      </c>
      <c r="X46" s="32">
        <f t="shared" si="8"/>
        <v>8</v>
      </c>
      <c r="Y46" s="32">
        <f t="shared" si="9"/>
        <v>8</v>
      </c>
      <c r="Z46" s="32">
        <f t="shared" si="4"/>
        <v>4</v>
      </c>
      <c r="AA46" s="32">
        <f t="shared" si="15"/>
        <v>1</v>
      </c>
      <c r="AB46" s="32">
        <f t="shared" si="10"/>
        <v>5</v>
      </c>
      <c r="AC46" s="32" t="str">
        <f t="shared" si="11"/>
        <v>POSITIF</v>
      </c>
      <c r="AD46" s="32" t="str">
        <f t="shared" si="11"/>
        <v>POSITIF</v>
      </c>
      <c r="AE46" s="32" t="str">
        <f t="shared" si="11"/>
        <v>POSITIF</v>
      </c>
      <c r="AF46" s="32">
        <f t="shared" si="5"/>
        <v>4</v>
      </c>
      <c r="AG46" s="32">
        <f t="shared" si="6"/>
        <v>1</v>
      </c>
      <c r="AH46" s="32">
        <f t="shared" si="7"/>
        <v>5</v>
      </c>
      <c r="AI46" s="32">
        <f t="shared" si="12"/>
        <v>3</v>
      </c>
      <c r="AJ46" s="32" t="str">
        <f t="shared" si="13"/>
        <v>POSITIF</v>
      </c>
    </row>
    <row r="47" spans="1:36" s="5" customFormat="1" ht="16.149999999999999" customHeight="1" thickBot="1" x14ac:dyDescent="0.3">
      <c r="A47" s="15">
        <v>10</v>
      </c>
      <c r="B47" s="14" t="s">
        <v>100</v>
      </c>
      <c r="C47" s="16">
        <v>5</v>
      </c>
      <c r="D47" s="16">
        <v>3</v>
      </c>
      <c r="E47" s="16">
        <v>13</v>
      </c>
      <c r="F47" s="16">
        <v>1</v>
      </c>
      <c r="G47" s="16">
        <v>9</v>
      </c>
      <c r="H47" s="16">
        <v>12</v>
      </c>
      <c r="I47" s="16">
        <v>2</v>
      </c>
      <c r="J47" s="16">
        <v>8</v>
      </c>
      <c r="K47" s="140"/>
      <c r="M47" s="66" t="s">
        <v>158</v>
      </c>
      <c r="N47" s="16">
        <v>51.26</v>
      </c>
      <c r="O47" s="16">
        <v>8</v>
      </c>
      <c r="P47" s="16">
        <v>7</v>
      </c>
      <c r="Q47" s="16"/>
      <c r="R47" s="16"/>
      <c r="S47" s="16"/>
      <c r="T47" s="16"/>
      <c r="U47" s="71">
        <v>9</v>
      </c>
      <c r="V47" s="32">
        <f t="shared" si="3"/>
        <v>8</v>
      </c>
      <c r="W47" s="32">
        <f t="shared" si="14"/>
        <v>7</v>
      </c>
      <c r="X47" s="32">
        <f t="shared" si="8"/>
        <v>9</v>
      </c>
      <c r="Y47" s="32">
        <f t="shared" si="9"/>
        <v>9</v>
      </c>
      <c r="Z47" s="32">
        <f t="shared" si="4"/>
        <v>-1</v>
      </c>
      <c r="AA47" s="32">
        <f t="shared" si="15"/>
        <v>-2</v>
      </c>
      <c r="AB47" s="32">
        <f t="shared" si="10"/>
        <v>-3</v>
      </c>
      <c r="AC47" s="32" t="str">
        <f t="shared" si="11"/>
        <v>NEGATIF</v>
      </c>
      <c r="AD47" s="32" t="str">
        <f t="shared" si="11"/>
        <v>NEGATIF</v>
      </c>
      <c r="AE47" s="32" t="str">
        <f t="shared" si="11"/>
        <v>NEGATIF</v>
      </c>
      <c r="AF47" s="32">
        <f t="shared" si="5"/>
        <v>1</v>
      </c>
      <c r="AG47" s="32">
        <f t="shared" si="6"/>
        <v>2</v>
      </c>
      <c r="AH47" s="32">
        <f t="shared" si="7"/>
        <v>3</v>
      </c>
      <c r="AI47" s="32">
        <f t="shared" si="12"/>
        <v>1</v>
      </c>
      <c r="AJ47" s="32" t="str">
        <f t="shared" si="13"/>
        <v>POSITIF</v>
      </c>
    </row>
    <row r="48" spans="1:36" s="5" customFormat="1" ht="16.149999999999999" customHeight="1" thickBot="1" x14ac:dyDescent="0.3">
      <c r="A48" s="15">
        <v>11</v>
      </c>
      <c r="B48" s="14" t="s">
        <v>101</v>
      </c>
      <c r="C48" s="16">
        <v>5</v>
      </c>
      <c r="D48" s="16">
        <v>3</v>
      </c>
      <c r="E48" s="16">
        <v>9</v>
      </c>
      <c r="F48" s="16">
        <v>2</v>
      </c>
      <c r="G48" s="16">
        <v>14</v>
      </c>
      <c r="H48" s="16">
        <v>12</v>
      </c>
      <c r="I48" s="16">
        <v>8</v>
      </c>
      <c r="J48" s="16">
        <v>16</v>
      </c>
      <c r="K48" s="140"/>
      <c r="M48" s="66" t="s">
        <v>159</v>
      </c>
      <c r="N48" s="16">
        <v>57.65</v>
      </c>
      <c r="O48" s="16">
        <v>21</v>
      </c>
      <c r="P48" s="16">
        <v>20</v>
      </c>
      <c r="Q48" s="16"/>
      <c r="R48" s="16"/>
      <c r="S48" s="16"/>
      <c r="T48" s="16"/>
      <c r="U48" s="16">
        <v>10</v>
      </c>
      <c r="V48" s="32">
        <f t="shared" si="3"/>
        <v>21</v>
      </c>
      <c r="W48" s="32">
        <f t="shared" si="14"/>
        <v>20</v>
      </c>
      <c r="X48" s="32">
        <f t="shared" si="8"/>
        <v>10</v>
      </c>
      <c r="Y48" s="32">
        <f t="shared" si="9"/>
        <v>10</v>
      </c>
      <c r="Z48" s="32">
        <f t="shared" si="4"/>
        <v>11</v>
      </c>
      <c r="AA48" s="32">
        <f t="shared" si="15"/>
        <v>10</v>
      </c>
      <c r="AB48" s="32">
        <f t="shared" si="10"/>
        <v>21</v>
      </c>
      <c r="AC48" s="32" t="str">
        <f t="shared" si="11"/>
        <v>POSITIF</v>
      </c>
      <c r="AD48" s="32" t="str">
        <f t="shared" si="11"/>
        <v>POSITIF</v>
      </c>
      <c r="AE48" s="32" t="str">
        <f t="shared" si="11"/>
        <v>POSITIF</v>
      </c>
      <c r="AF48" s="32">
        <f t="shared" si="5"/>
        <v>11</v>
      </c>
      <c r="AG48" s="32">
        <f t="shared" si="6"/>
        <v>10</v>
      </c>
      <c r="AH48" s="32">
        <f t="shared" si="7"/>
        <v>21</v>
      </c>
      <c r="AI48" s="32">
        <f t="shared" si="12"/>
        <v>1</v>
      </c>
      <c r="AJ48" s="32" t="str">
        <f t="shared" si="13"/>
        <v>POSITIF</v>
      </c>
    </row>
    <row r="49" spans="1:42" s="5" customFormat="1" ht="16.149999999999999" customHeight="1" thickBot="1" x14ac:dyDescent="0.3">
      <c r="A49" s="15">
        <v>12</v>
      </c>
      <c r="B49" s="14" t="s">
        <v>102</v>
      </c>
      <c r="C49" s="16">
        <v>3</v>
      </c>
      <c r="D49" s="16">
        <v>5</v>
      </c>
      <c r="E49" s="16">
        <v>1</v>
      </c>
      <c r="F49" s="16">
        <v>2</v>
      </c>
      <c r="G49" s="16">
        <v>6</v>
      </c>
      <c r="H49" s="16">
        <v>9</v>
      </c>
      <c r="I49" s="16">
        <v>8</v>
      </c>
      <c r="J49" s="16">
        <v>12</v>
      </c>
      <c r="K49" s="140"/>
      <c r="M49" s="66" t="s">
        <v>160</v>
      </c>
      <c r="N49" s="16">
        <v>90.9</v>
      </c>
      <c r="O49" s="16">
        <v>34</v>
      </c>
      <c r="P49" s="16">
        <v>23</v>
      </c>
      <c r="Q49" s="16"/>
      <c r="R49" s="16"/>
      <c r="S49" s="16"/>
      <c r="T49" s="16"/>
      <c r="U49" s="71">
        <v>11</v>
      </c>
      <c r="V49" s="32">
        <f t="shared" si="3"/>
        <v>34</v>
      </c>
      <c r="W49" s="32">
        <f t="shared" si="14"/>
        <v>23</v>
      </c>
      <c r="X49" s="32">
        <f t="shared" si="8"/>
        <v>11</v>
      </c>
      <c r="Y49" s="32">
        <f t="shared" si="9"/>
        <v>11</v>
      </c>
      <c r="Z49" s="32">
        <f t="shared" si="4"/>
        <v>23</v>
      </c>
      <c r="AA49" s="32">
        <f t="shared" si="15"/>
        <v>12</v>
      </c>
      <c r="AB49" s="32">
        <f t="shared" si="10"/>
        <v>35</v>
      </c>
      <c r="AC49" s="32" t="str">
        <f t="shared" si="11"/>
        <v>POSITIF</v>
      </c>
      <c r="AD49" s="32" t="str">
        <f t="shared" si="11"/>
        <v>POSITIF</v>
      </c>
      <c r="AE49" s="32" t="str">
        <f t="shared" si="11"/>
        <v>POSITIF</v>
      </c>
      <c r="AF49" s="32">
        <f t="shared" si="5"/>
        <v>23</v>
      </c>
      <c r="AG49" s="32">
        <f t="shared" si="6"/>
        <v>12</v>
      </c>
      <c r="AH49" s="32">
        <f t="shared" si="7"/>
        <v>35</v>
      </c>
      <c r="AI49" s="32">
        <f t="shared" si="12"/>
        <v>11</v>
      </c>
      <c r="AJ49" s="32" t="str">
        <f t="shared" si="13"/>
        <v>POSITIF</v>
      </c>
    </row>
    <row r="50" spans="1:42" s="5" customFormat="1" ht="16.149999999999999" customHeight="1" thickBot="1" x14ac:dyDescent="0.3">
      <c r="A50" s="15">
        <v>13</v>
      </c>
      <c r="B50" s="14" t="s">
        <v>103</v>
      </c>
      <c r="C50" s="16">
        <v>2</v>
      </c>
      <c r="D50" s="16">
        <v>5</v>
      </c>
      <c r="E50" s="16">
        <v>9</v>
      </c>
      <c r="F50" s="16">
        <v>12</v>
      </c>
      <c r="G50" s="16">
        <v>3</v>
      </c>
      <c r="H50" s="16">
        <v>14</v>
      </c>
      <c r="I50" s="16">
        <v>13</v>
      </c>
      <c r="J50" s="16">
        <v>8</v>
      </c>
      <c r="K50" s="140"/>
      <c r="M50" s="66" t="s">
        <v>161</v>
      </c>
      <c r="N50" s="16">
        <v>32.22</v>
      </c>
      <c r="O50" s="16">
        <v>14</v>
      </c>
      <c r="P50" s="16">
        <v>14</v>
      </c>
      <c r="Q50" s="16"/>
      <c r="R50" s="16"/>
      <c r="S50" s="16"/>
      <c r="T50" s="16"/>
      <c r="U50" s="16">
        <v>12</v>
      </c>
      <c r="V50" s="32">
        <f t="shared" si="3"/>
        <v>14</v>
      </c>
      <c r="W50" s="32">
        <f t="shared" si="14"/>
        <v>14</v>
      </c>
      <c r="X50" s="32">
        <f t="shared" si="8"/>
        <v>12</v>
      </c>
      <c r="Y50" s="32">
        <f t="shared" si="9"/>
        <v>12</v>
      </c>
      <c r="Z50" s="32">
        <f t="shared" ref="Z50:Z56" si="16">O51-Y50</f>
        <v>13</v>
      </c>
      <c r="AA50" s="32">
        <f t="shared" si="15"/>
        <v>2</v>
      </c>
      <c r="AB50" s="32">
        <f t="shared" si="10"/>
        <v>15</v>
      </c>
      <c r="AC50" s="32" t="str">
        <f t="shared" si="11"/>
        <v>POSITIF</v>
      </c>
      <c r="AD50" s="32" t="str">
        <f t="shared" si="11"/>
        <v>POSITIF</v>
      </c>
      <c r="AE50" s="32" t="str">
        <f t="shared" si="11"/>
        <v>POSITIF</v>
      </c>
      <c r="AF50" s="32">
        <f t="shared" si="5"/>
        <v>13</v>
      </c>
      <c r="AG50" s="32">
        <f t="shared" si="6"/>
        <v>2</v>
      </c>
      <c r="AH50" s="32">
        <f t="shared" si="7"/>
        <v>15</v>
      </c>
      <c r="AI50" s="32">
        <f t="shared" si="12"/>
        <v>0</v>
      </c>
      <c r="AJ50" s="32" t="str">
        <f t="shared" si="13"/>
        <v>POSITIF</v>
      </c>
    </row>
    <row r="51" spans="1:42" s="5" customFormat="1" ht="16.149999999999999" customHeight="1" thickBot="1" x14ac:dyDescent="0.3">
      <c r="A51" s="15">
        <v>14</v>
      </c>
      <c r="B51" s="14" t="s">
        <v>104</v>
      </c>
      <c r="C51" s="16">
        <v>3</v>
      </c>
      <c r="D51" s="16">
        <v>9</v>
      </c>
      <c r="E51" s="16">
        <v>5</v>
      </c>
      <c r="F51" s="16">
        <v>10</v>
      </c>
      <c r="G51" s="16">
        <v>1</v>
      </c>
      <c r="H51" s="16">
        <v>6</v>
      </c>
      <c r="I51" s="16">
        <v>13</v>
      </c>
      <c r="J51" s="16">
        <v>15</v>
      </c>
      <c r="K51" s="140"/>
      <c r="M51" s="66" t="s">
        <v>162</v>
      </c>
      <c r="N51" s="16">
        <v>42.32</v>
      </c>
      <c r="O51" s="16">
        <v>25</v>
      </c>
      <c r="P51" s="16">
        <v>24</v>
      </c>
      <c r="Q51" s="16"/>
      <c r="R51" s="16"/>
      <c r="S51" s="16"/>
      <c r="T51" s="16"/>
      <c r="U51" s="71">
        <v>13</v>
      </c>
      <c r="V51" s="32">
        <f t="shared" si="3"/>
        <v>25</v>
      </c>
      <c r="W51" s="32">
        <f t="shared" si="14"/>
        <v>24</v>
      </c>
      <c r="X51" s="32">
        <f t="shared" si="8"/>
        <v>13</v>
      </c>
      <c r="Y51" s="32">
        <f t="shared" si="9"/>
        <v>13</v>
      </c>
      <c r="Z51" s="32">
        <f t="shared" si="16"/>
        <v>3</v>
      </c>
      <c r="AA51" s="32">
        <f t="shared" si="15"/>
        <v>11</v>
      </c>
      <c r="AB51" s="32">
        <f t="shared" si="10"/>
        <v>14</v>
      </c>
      <c r="AC51" s="32" t="str">
        <f t="shared" si="11"/>
        <v>POSITIF</v>
      </c>
      <c r="AD51" s="32" t="str">
        <f t="shared" si="11"/>
        <v>POSITIF</v>
      </c>
      <c r="AE51" s="32" t="str">
        <f t="shared" si="11"/>
        <v>POSITIF</v>
      </c>
      <c r="AF51" s="32">
        <f t="shared" si="5"/>
        <v>3</v>
      </c>
      <c r="AG51" s="32">
        <f t="shared" si="6"/>
        <v>11</v>
      </c>
      <c r="AH51" s="32">
        <f t="shared" si="7"/>
        <v>14</v>
      </c>
      <c r="AI51" s="32">
        <f t="shared" si="12"/>
        <v>1</v>
      </c>
      <c r="AJ51" s="32" t="str">
        <f t="shared" si="13"/>
        <v>POSITIF</v>
      </c>
    </row>
    <row r="52" spans="1:42" s="5" customFormat="1" ht="16.149999999999999" customHeight="1" thickBot="1" x14ac:dyDescent="0.3">
      <c r="A52" s="15">
        <v>15</v>
      </c>
      <c r="B52" s="14" t="s">
        <v>105</v>
      </c>
      <c r="C52" s="16">
        <v>5</v>
      </c>
      <c r="D52" s="16">
        <v>3</v>
      </c>
      <c r="E52" s="16">
        <v>9</v>
      </c>
      <c r="F52" s="16">
        <v>2</v>
      </c>
      <c r="G52" s="16">
        <v>8</v>
      </c>
      <c r="H52" s="16">
        <v>6</v>
      </c>
      <c r="I52" s="16">
        <v>7</v>
      </c>
      <c r="J52" s="16">
        <v>11</v>
      </c>
      <c r="K52" s="140"/>
      <c r="M52" s="66" t="s">
        <v>163</v>
      </c>
      <c r="N52" s="16">
        <v>35.21</v>
      </c>
      <c r="O52" s="16">
        <v>16</v>
      </c>
      <c r="P52" s="16">
        <v>15</v>
      </c>
      <c r="Q52" s="16"/>
      <c r="R52" s="16"/>
      <c r="S52" s="16"/>
      <c r="T52" s="16"/>
      <c r="U52" s="16">
        <v>14</v>
      </c>
      <c r="V52" s="32">
        <f t="shared" si="3"/>
        <v>16</v>
      </c>
      <c r="W52" s="32">
        <f t="shared" si="14"/>
        <v>15</v>
      </c>
      <c r="X52" s="32">
        <f t="shared" si="8"/>
        <v>14</v>
      </c>
      <c r="Y52" s="32">
        <f t="shared" si="9"/>
        <v>14</v>
      </c>
      <c r="Z52" s="32">
        <f t="shared" si="16"/>
        <v>6</v>
      </c>
      <c r="AA52" s="32">
        <f t="shared" si="15"/>
        <v>1</v>
      </c>
      <c r="AB52" s="32">
        <f t="shared" si="10"/>
        <v>7</v>
      </c>
      <c r="AC52" s="32" t="str">
        <f t="shared" si="11"/>
        <v>POSITIF</v>
      </c>
      <c r="AD52" s="32" t="str">
        <f t="shared" si="11"/>
        <v>POSITIF</v>
      </c>
      <c r="AE52" s="32" t="str">
        <f t="shared" si="11"/>
        <v>POSITIF</v>
      </c>
      <c r="AF52" s="32">
        <f t="shared" si="5"/>
        <v>6</v>
      </c>
      <c r="AG52" s="32">
        <f t="shared" si="6"/>
        <v>1</v>
      </c>
      <c r="AH52" s="32">
        <f t="shared" si="7"/>
        <v>7</v>
      </c>
      <c r="AI52" s="32">
        <f t="shared" si="12"/>
        <v>1</v>
      </c>
      <c r="AJ52" s="32" t="str">
        <f t="shared" si="13"/>
        <v>POSITIF</v>
      </c>
    </row>
    <row r="53" spans="1:42" s="5" customFormat="1" ht="16.149999999999999" customHeight="1" thickBot="1" x14ac:dyDescent="0.3">
      <c r="A53" s="15">
        <v>16</v>
      </c>
      <c r="B53" s="14" t="s">
        <v>106</v>
      </c>
      <c r="C53" s="16">
        <v>13</v>
      </c>
      <c r="D53" s="16">
        <v>5</v>
      </c>
      <c r="E53" s="16">
        <v>2</v>
      </c>
      <c r="F53" s="16">
        <v>15</v>
      </c>
      <c r="G53" s="16">
        <v>3</v>
      </c>
      <c r="H53" s="16">
        <v>1</v>
      </c>
      <c r="I53" s="16">
        <v>8</v>
      </c>
      <c r="J53" s="16">
        <v>11</v>
      </c>
      <c r="K53" s="140"/>
      <c r="M53" s="66" t="s">
        <v>164</v>
      </c>
      <c r="N53" s="16">
        <v>39.15</v>
      </c>
      <c r="O53" s="16">
        <v>20</v>
      </c>
      <c r="P53" s="16">
        <v>32</v>
      </c>
      <c r="Q53" s="16"/>
      <c r="R53" s="16"/>
      <c r="S53" s="16"/>
      <c r="T53" s="16"/>
      <c r="U53" s="71">
        <v>15</v>
      </c>
      <c r="V53" s="32">
        <f t="shared" si="3"/>
        <v>20</v>
      </c>
      <c r="W53" s="32">
        <f t="shared" si="14"/>
        <v>32</v>
      </c>
      <c r="X53" s="32">
        <f t="shared" si="8"/>
        <v>15</v>
      </c>
      <c r="Y53" s="32">
        <f t="shared" si="9"/>
        <v>15</v>
      </c>
      <c r="Z53" s="32">
        <f t="shared" si="16"/>
        <v>8</v>
      </c>
      <c r="AA53" s="32">
        <f t="shared" si="15"/>
        <v>17</v>
      </c>
      <c r="AB53" s="32">
        <f t="shared" si="10"/>
        <v>25</v>
      </c>
      <c r="AC53" s="32" t="str">
        <f t="shared" si="11"/>
        <v>POSITIF</v>
      </c>
      <c r="AD53" s="32" t="str">
        <f t="shared" si="11"/>
        <v>POSITIF</v>
      </c>
      <c r="AE53" s="32" t="str">
        <f t="shared" si="11"/>
        <v>POSITIF</v>
      </c>
      <c r="AF53" s="32">
        <f t="shared" si="5"/>
        <v>8</v>
      </c>
      <c r="AG53" s="32">
        <f t="shared" si="6"/>
        <v>17</v>
      </c>
      <c r="AH53" s="32">
        <f t="shared" si="7"/>
        <v>25</v>
      </c>
      <c r="AI53" s="32">
        <f t="shared" si="12"/>
        <v>-12</v>
      </c>
      <c r="AJ53" s="32" t="str">
        <f t="shared" si="13"/>
        <v>NEGATIF</v>
      </c>
    </row>
    <row r="54" spans="1:42" s="5" customFormat="1" ht="16.149999999999999" customHeight="1" thickBot="1" x14ac:dyDescent="0.3">
      <c r="A54" s="15">
        <v>17</v>
      </c>
      <c r="B54" s="14" t="s">
        <v>107</v>
      </c>
      <c r="C54" s="16">
        <v>3</v>
      </c>
      <c r="D54" s="16">
        <v>5</v>
      </c>
      <c r="E54" s="16">
        <v>9</v>
      </c>
      <c r="F54" s="16">
        <v>15</v>
      </c>
      <c r="G54" s="16">
        <v>7</v>
      </c>
      <c r="H54" s="16">
        <v>2</v>
      </c>
      <c r="I54" s="16">
        <v>4</v>
      </c>
      <c r="J54" s="16">
        <v>12</v>
      </c>
      <c r="K54" s="140"/>
      <c r="M54" s="66" t="s">
        <v>165</v>
      </c>
      <c r="N54" s="16">
        <v>34.700000000000003</v>
      </c>
      <c r="O54" s="16">
        <v>23</v>
      </c>
      <c r="P54" s="16">
        <v>19</v>
      </c>
      <c r="Q54" s="16"/>
      <c r="R54" s="16"/>
      <c r="S54" s="16"/>
      <c r="T54" s="16"/>
      <c r="U54" s="16">
        <v>16</v>
      </c>
      <c r="V54" s="32">
        <f t="shared" si="3"/>
        <v>23</v>
      </c>
      <c r="W54" s="32">
        <f>IF(P54&lt;&gt;"",P54,999)</f>
        <v>19</v>
      </c>
      <c r="X54" s="32">
        <f t="shared" si="8"/>
        <v>16</v>
      </c>
      <c r="Y54" s="32">
        <f t="shared" si="9"/>
        <v>16</v>
      </c>
      <c r="Z54" s="32">
        <f t="shared" si="16"/>
        <v>-16</v>
      </c>
      <c r="AA54" s="32">
        <f>P54-Y54</f>
        <v>3</v>
      </c>
      <c r="AB54" s="32">
        <f t="shared" si="10"/>
        <v>-13</v>
      </c>
      <c r="AC54" s="32" t="str">
        <f t="shared" si="11"/>
        <v>NEGATIF</v>
      </c>
      <c r="AD54" s="32" t="str">
        <f t="shared" si="11"/>
        <v>POSITIF</v>
      </c>
      <c r="AE54" s="32" t="str">
        <f t="shared" si="11"/>
        <v>NEGATIF</v>
      </c>
      <c r="AF54" s="32">
        <f t="shared" si="5"/>
        <v>16</v>
      </c>
      <c r="AG54" s="32">
        <f t="shared" si="6"/>
        <v>3</v>
      </c>
      <c r="AH54" s="32">
        <f t="shared" si="7"/>
        <v>13</v>
      </c>
      <c r="AI54" s="32">
        <f t="shared" si="12"/>
        <v>4</v>
      </c>
      <c r="AJ54" s="32" t="str">
        <f t="shared" si="13"/>
        <v>POSITIF</v>
      </c>
    </row>
    <row r="55" spans="1:42" s="5" customFormat="1" ht="16.149999999999999" customHeight="1" thickBot="1" x14ac:dyDescent="0.3">
      <c r="A55" s="15">
        <v>18</v>
      </c>
      <c r="B55" s="14" t="s">
        <v>108</v>
      </c>
      <c r="C55" s="16">
        <v>5</v>
      </c>
      <c r="D55" s="16">
        <v>3</v>
      </c>
      <c r="E55" s="16">
        <v>2</v>
      </c>
      <c r="F55" s="16">
        <v>9</v>
      </c>
      <c r="G55" s="16">
        <v>14</v>
      </c>
      <c r="H55" s="16">
        <v>12</v>
      </c>
      <c r="I55" s="16">
        <v>6</v>
      </c>
      <c r="J55" s="16">
        <v>8</v>
      </c>
      <c r="K55" s="140"/>
      <c r="M55" s="66" t="s">
        <v>166</v>
      </c>
      <c r="N55" s="16"/>
      <c r="O55" s="16"/>
      <c r="P55" s="16"/>
      <c r="Q55" s="16"/>
      <c r="R55" s="16"/>
      <c r="S55" s="16"/>
      <c r="T55" s="16"/>
      <c r="U55" s="71"/>
      <c r="V55" s="32">
        <f t="shared" si="3"/>
        <v>999</v>
      </c>
      <c r="W55" s="32">
        <f>IF(P55&lt;&gt;"",P55,999)</f>
        <v>999</v>
      </c>
      <c r="X55" s="32">
        <f t="shared" si="8"/>
        <v>0</v>
      </c>
      <c r="Y55" s="32">
        <f t="shared" si="9"/>
        <v>-999</v>
      </c>
      <c r="Z55" s="32">
        <f t="shared" si="16"/>
        <v>999</v>
      </c>
      <c r="AA55" s="32">
        <f>P55-Y55</f>
        <v>999</v>
      </c>
      <c r="AB55" s="32">
        <f t="shared" si="10"/>
        <v>1998</v>
      </c>
      <c r="AC55" s="32" t="str">
        <f t="shared" si="11"/>
        <v>POSITIF</v>
      </c>
      <c r="AD55" s="32" t="str">
        <f t="shared" si="11"/>
        <v>POSITIF</v>
      </c>
      <c r="AE55" s="32" t="str">
        <f t="shared" si="11"/>
        <v>POSITIF</v>
      </c>
      <c r="AF55" s="32">
        <f t="shared" si="5"/>
        <v>999</v>
      </c>
      <c r="AG55" s="32">
        <f t="shared" si="6"/>
        <v>999</v>
      </c>
      <c r="AH55" s="32">
        <f t="shared" si="7"/>
        <v>1998</v>
      </c>
      <c r="AI55" s="32">
        <f t="shared" si="12"/>
        <v>0</v>
      </c>
      <c r="AJ55" s="32" t="str">
        <f t="shared" si="13"/>
        <v>POSITIF</v>
      </c>
    </row>
    <row r="56" spans="1:42" s="5" customFormat="1" ht="16.149999999999999" customHeight="1" thickBot="1" x14ac:dyDescent="0.3">
      <c r="A56" s="15">
        <v>19</v>
      </c>
      <c r="B56" s="14" t="s">
        <v>109</v>
      </c>
      <c r="C56" s="16">
        <v>3</v>
      </c>
      <c r="D56" s="16">
        <v>9</v>
      </c>
      <c r="E56" s="16">
        <v>5</v>
      </c>
      <c r="F56" s="16">
        <v>8</v>
      </c>
      <c r="G56" s="16">
        <v>6</v>
      </c>
      <c r="H56" s="16">
        <v>14</v>
      </c>
      <c r="I56" s="16">
        <v>12</v>
      </c>
      <c r="J56" s="16">
        <v>1</v>
      </c>
      <c r="K56" s="140"/>
      <c r="M56" s="66" t="s">
        <v>167</v>
      </c>
      <c r="N56" s="16"/>
      <c r="O56" s="16"/>
      <c r="P56" s="16"/>
      <c r="Q56" s="16"/>
      <c r="R56" s="16"/>
      <c r="S56" s="16"/>
      <c r="T56" s="16"/>
      <c r="U56" s="16"/>
      <c r="V56" s="32">
        <f t="shared" si="3"/>
        <v>999</v>
      </c>
      <c r="W56" s="32">
        <f>IF(P56&lt;&gt;"",P56,999)</f>
        <v>999</v>
      </c>
      <c r="X56" s="32">
        <f t="shared" si="8"/>
        <v>0</v>
      </c>
      <c r="Y56" s="32">
        <f t="shared" si="9"/>
        <v>-999</v>
      </c>
      <c r="Z56" s="32">
        <f t="shared" si="16"/>
        <v>999</v>
      </c>
      <c r="AA56" s="32">
        <f>P56-Y56</f>
        <v>999</v>
      </c>
      <c r="AB56" s="32">
        <f t="shared" si="10"/>
        <v>1998</v>
      </c>
      <c r="AC56" s="32" t="str">
        <f t="shared" si="11"/>
        <v>POSITIF</v>
      </c>
      <c r="AD56" s="32" t="str">
        <f t="shared" si="11"/>
        <v>POSITIF</v>
      </c>
      <c r="AE56" s="32" t="str">
        <f t="shared" si="11"/>
        <v>POSITIF</v>
      </c>
      <c r="AF56" s="32">
        <f t="shared" si="5"/>
        <v>999</v>
      </c>
      <c r="AG56" s="32">
        <f t="shared" si="6"/>
        <v>999</v>
      </c>
      <c r="AH56" s="32">
        <f t="shared" si="7"/>
        <v>1998</v>
      </c>
      <c r="AI56" s="32">
        <f t="shared" si="12"/>
        <v>0</v>
      </c>
      <c r="AJ56" s="32" t="str">
        <f t="shared" si="13"/>
        <v>POSITIF</v>
      </c>
    </row>
    <row r="57" spans="1:42" s="5" customFormat="1" ht="16.149999999999999" customHeight="1" thickBot="1" x14ac:dyDescent="0.3">
      <c r="A57" s="15">
        <v>20</v>
      </c>
      <c r="B57" s="14" t="s">
        <v>110</v>
      </c>
      <c r="C57" s="16">
        <v>3</v>
      </c>
      <c r="D57" s="16">
        <v>5</v>
      </c>
      <c r="E57" s="16">
        <v>1</v>
      </c>
      <c r="F57" s="16">
        <v>6</v>
      </c>
      <c r="G57" s="16">
        <v>2</v>
      </c>
      <c r="H57" s="16">
        <v>9</v>
      </c>
      <c r="I57" s="16">
        <v>8</v>
      </c>
      <c r="J57" s="16">
        <v>12</v>
      </c>
      <c r="K57" s="140"/>
      <c r="M57" s="66" t="s">
        <v>168</v>
      </c>
      <c r="N57" s="138"/>
      <c r="O57" s="138"/>
      <c r="P57" s="138"/>
      <c r="Q57" s="43"/>
      <c r="R57" s="44"/>
      <c r="S57" s="44"/>
      <c r="T57" s="44"/>
      <c r="U57" s="71"/>
      <c r="V57" s="32">
        <f t="shared" si="3"/>
        <v>999</v>
      </c>
      <c r="W57" s="32">
        <f>IF(P57&lt;&gt;"",P57,999)</f>
        <v>999</v>
      </c>
      <c r="X57" s="32">
        <f t="shared" si="8"/>
        <v>0</v>
      </c>
      <c r="Y57" s="32">
        <f t="shared" si="9"/>
        <v>-999</v>
      </c>
      <c r="Z57" s="32">
        <f>O57-Y57</f>
        <v>999</v>
      </c>
      <c r="AA57" s="32">
        <f>P57-Y57</f>
        <v>999</v>
      </c>
      <c r="AB57" s="32">
        <f t="shared" si="10"/>
        <v>1998</v>
      </c>
      <c r="AC57" s="32" t="str">
        <f t="shared" si="11"/>
        <v>POSITIF</v>
      </c>
      <c r="AD57" s="32" t="str">
        <f t="shared" si="11"/>
        <v>POSITIF</v>
      </c>
      <c r="AE57" s="32" t="str">
        <f t="shared" si="11"/>
        <v>POSITIF</v>
      </c>
      <c r="AF57" s="32">
        <f t="shared" si="5"/>
        <v>999</v>
      </c>
      <c r="AG57" s="32">
        <f t="shared" si="6"/>
        <v>999</v>
      </c>
      <c r="AH57" s="32">
        <f t="shared" si="7"/>
        <v>1998</v>
      </c>
      <c r="AI57" s="32">
        <f t="shared" si="12"/>
        <v>0</v>
      </c>
      <c r="AJ57" s="32" t="str">
        <f t="shared" si="13"/>
        <v>POSITIF</v>
      </c>
    </row>
    <row r="58" spans="1:42" ht="15" customHeight="1" thickBot="1" x14ac:dyDescent="0.3">
      <c r="A58" s="15">
        <v>21</v>
      </c>
      <c r="B58" s="14" t="s">
        <v>111</v>
      </c>
      <c r="C58" s="16">
        <v>9</v>
      </c>
      <c r="D58" s="16">
        <v>3</v>
      </c>
      <c r="E58" s="16">
        <v>5</v>
      </c>
      <c r="F58" s="16">
        <v>8</v>
      </c>
      <c r="G58" s="16">
        <v>2</v>
      </c>
      <c r="H58" s="16">
        <v>15</v>
      </c>
      <c r="I58" s="16">
        <v>10</v>
      </c>
      <c r="J58" s="16">
        <v>12</v>
      </c>
      <c r="K58" s="140"/>
      <c r="L58" s="5"/>
      <c r="M58" s="69" t="s">
        <v>169</v>
      </c>
      <c r="N58" s="138"/>
      <c r="O58" s="138"/>
      <c r="P58" s="138"/>
      <c r="Q58" s="43"/>
      <c r="R58" s="44"/>
      <c r="S58" s="44"/>
      <c r="T58" s="44"/>
      <c r="U58" s="16"/>
      <c r="V58" s="32">
        <f t="shared" si="3"/>
        <v>999</v>
      </c>
      <c r="W58" s="32">
        <f>IF(P58&lt;&gt;"",P58,999)</f>
        <v>999</v>
      </c>
      <c r="X58" s="32">
        <f>SUM(Q58:U58)</f>
        <v>0</v>
      </c>
      <c r="Y58" s="32">
        <f t="shared" si="9"/>
        <v>-999</v>
      </c>
      <c r="Z58" s="32">
        <f>O58-Y58</f>
        <v>999</v>
      </c>
      <c r="AA58" s="32">
        <f>P58-Y58</f>
        <v>999</v>
      </c>
      <c r="AB58" s="32">
        <f t="shared" si="10"/>
        <v>1998</v>
      </c>
      <c r="AC58" s="32" t="str">
        <f t="shared" si="11"/>
        <v>POSITIF</v>
      </c>
      <c r="AD58" s="32" t="str">
        <f t="shared" si="11"/>
        <v>POSITIF</v>
      </c>
      <c r="AE58" s="32" t="str">
        <f t="shared" si="11"/>
        <v>POSITIF</v>
      </c>
      <c r="AF58" s="32">
        <f t="shared" si="5"/>
        <v>999</v>
      </c>
      <c r="AG58" s="32">
        <f t="shared" si="6"/>
        <v>999</v>
      </c>
      <c r="AH58" s="32">
        <f t="shared" si="7"/>
        <v>1998</v>
      </c>
      <c r="AI58" s="32">
        <f t="shared" si="12"/>
        <v>0</v>
      </c>
      <c r="AJ58" s="3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112</v>
      </c>
      <c r="C59" s="16">
        <v>3</v>
      </c>
      <c r="D59" s="16">
        <v>8</v>
      </c>
      <c r="E59" s="16">
        <v>5</v>
      </c>
      <c r="F59" s="16">
        <v>9</v>
      </c>
      <c r="G59" s="16">
        <v>2</v>
      </c>
      <c r="H59" s="16">
        <v>6</v>
      </c>
      <c r="I59" s="16">
        <v>10</v>
      </c>
      <c r="J59" s="16">
        <v>12</v>
      </c>
      <c r="K59" s="14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113</v>
      </c>
      <c r="C60" s="16">
        <v>3</v>
      </c>
      <c r="D60" s="16">
        <v>2</v>
      </c>
      <c r="E60" s="16">
        <v>5</v>
      </c>
      <c r="F60" s="16">
        <v>1</v>
      </c>
      <c r="G60" s="16">
        <v>7</v>
      </c>
      <c r="H60" s="16">
        <v>6</v>
      </c>
      <c r="I60" s="16">
        <v>10</v>
      </c>
      <c r="J60" s="16">
        <v>9</v>
      </c>
      <c r="K60" s="140"/>
      <c r="L60" s="22"/>
      <c r="P60" s="4" t="s">
        <v>48</v>
      </c>
      <c r="Q60" s="4" t="s">
        <v>124</v>
      </c>
      <c r="R60" s="4" t="s">
        <v>125</v>
      </c>
      <c r="S60" s="4" t="s">
        <v>126</v>
      </c>
      <c r="W60" s="5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114</v>
      </c>
      <c r="C61" s="16">
        <v>3</v>
      </c>
      <c r="D61" s="16">
        <v>8</v>
      </c>
      <c r="E61" s="16">
        <v>9</v>
      </c>
      <c r="F61" s="16">
        <v>13</v>
      </c>
      <c r="G61" s="16">
        <v>5</v>
      </c>
      <c r="H61" s="16">
        <v>12</v>
      </c>
      <c r="I61" s="16">
        <v>10</v>
      </c>
      <c r="J61" s="16">
        <v>1</v>
      </c>
      <c r="K61" s="140"/>
      <c r="L61" s="22"/>
      <c r="P61" s="4" t="s">
        <v>49</v>
      </c>
      <c r="Q61" s="29" t="s">
        <v>56</v>
      </c>
      <c r="R61" s="29" t="s">
        <v>56</v>
      </c>
      <c r="S61" s="29"/>
      <c r="U61" s="88"/>
      <c r="V61" s="89" t="s">
        <v>119</v>
      </c>
      <c r="W61" s="89"/>
      <c r="X61" s="89"/>
      <c r="Y61" s="90"/>
      <c r="Z61" s="84">
        <f>resultat!F5</f>
        <v>0</v>
      </c>
      <c r="AA61" s="61">
        <f>resultat!G5</f>
        <v>0</v>
      </c>
      <c r="AB61" s="61">
        <f>resultat!H5</f>
        <v>0</v>
      </c>
      <c r="AC61" s="61">
        <f>resultat!I5</f>
        <v>0</v>
      </c>
      <c r="AD61" s="85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115</v>
      </c>
      <c r="C62" s="16">
        <v>5</v>
      </c>
      <c r="D62" s="16">
        <v>3</v>
      </c>
      <c r="E62" s="16">
        <v>9</v>
      </c>
      <c r="F62" s="16">
        <v>8</v>
      </c>
      <c r="G62" s="16">
        <v>6</v>
      </c>
      <c r="H62" s="16">
        <v>10</v>
      </c>
      <c r="I62" s="16">
        <v>12</v>
      </c>
      <c r="J62" s="16">
        <v>2</v>
      </c>
      <c r="K62" s="140"/>
      <c r="L62" s="22"/>
      <c r="P62" s="4" t="s">
        <v>50</v>
      </c>
      <c r="Q62" s="29" t="s">
        <v>56</v>
      </c>
      <c r="R62" s="29" t="s">
        <v>56</v>
      </c>
      <c r="S62" s="29" t="s">
        <v>56</v>
      </c>
      <c r="U62" s="91"/>
      <c r="V62" s="67" t="s">
        <v>7</v>
      </c>
      <c r="W62" s="67"/>
      <c r="X62" s="67"/>
      <c r="Y62" s="92"/>
      <c r="Z62" s="86">
        <f>resultat!F8</f>
        <v>10</v>
      </c>
      <c r="AA62" s="64">
        <f>resultat!G8</f>
        <v>14</v>
      </c>
      <c r="AB62" s="64">
        <f>resultat!H8</f>
        <v>12</v>
      </c>
      <c r="AC62" s="64">
        <f>resultat!I8</f>
        <v>13</v>
      </c>
      <c r="AD62" s="87">
        <f>resultat!J8</f>
        <v>2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116</v>
      </c>
      <c r="C63" s="16">
        <v>3</v>
      </c>
      <c r="D63" s="16">
        <v>5</v>
      </c>
      <c r="E63" s="16">
        <v>7</v>
      </c>
      <c r="F63" s="16">
        <v>1</v>
      </c>
      <c r="G63" s="16">
        <v>8</v>
      </c>
      <c r="H63" s="16">
        <v>9</v>
      </c>
      <c r="I63" s="16">
        <v>6</v>
      </c>
      <c r="J63" s="16">
        <v>10</v>
      </c>
      <c r="K63" s="140"/>
      <c r="L63" s="22"/>
      <c r="P63" s="4" t="s">
        <v>51</v>
      </c>
      <c r="Q63" s="29" t="s">
        <v>56</v>
      </c>
      <c r="R63" s="29" t="s">
        <v>56</v>
      </c>
      <c r="S63" s="29" t="s">
        <v>56</v>
      </c>
      <c r="U63" s="91"/>
      <c r="V63" s="67" t="s">
        <v>76</v>
      </c>
      <c r="W63" s="67"/>
      <c r="X63" s="67"/>
      <c r="Y63" s="92"/>
      <c r="Z63" s="86">
        <f>IF(Z61&lt;10,Z61+9,Z61-9)</f>
        <v>9</v>
      </c>
      <c r="AA63" s="64">
        <f t="shared" ref="AA63:AD64" si="17">IF(AA61&lt;10,AA61+9,AA61-9)</f>
        <v>9</v>
      </c>
      <c r="AB63" s="64">
        <f t="shared" si="17"/>
        <v>9</v>
      </c>
      <c r="AC63" s="64">
        <f t="shared" si="17"/>
        <v>9</v>
      </c>
      <c r="AD63" s="87">
        <f t="shared" si="17"/>
        <v>9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117</v>
      </c>
      <c r="C64" s="16">
        <v>9</v>
      </c>
      <c r="D64" s="16">
        <v>5</v>
      </c>
      <c r="E64" s="16">
        <v>6</v>
      </c>
      <c r="F64" s="16">
        <v>8</v>
      </c>
      <c r="G64" s="16">
        <v>2</v>
      </c>
      <c r="H64" s="16">
        <v>15</v>
      </c>
      <c r="I64" s="16">
        <v>3</v>
      </c>
      <c r="J64" s="16">
        <v>12</v>
      </c>
      <c r="K64" s="140"/>
      <c r="L64" s="22"/>
      <c r="M64" s="5"/>
      <c r="N64" s="5"/>
      <c r="O64" s="5"/>
      <c r="P64" s="4" t="s">
        <v>52</v>
      </c>
      <c r="Q64" s="29" t="s">
        <v>56</v>
      </c>
      <c r="R64" s="29" t="s">
        <v>56</v>
      </c>
      <c r="S64" s="29" t="s">
        <v>56</v>
      </c>
      <c r="T64" s="5"/>
      <c r="U64" s="93"/>
      <c r="V64" s="94" t="s">
        <v>8</v>
      </c>
      <c r="W64" s="94"/>
      <c r="X64" s="94"/>
      <c r="Y64" s="95"/>
      <c r="Z64" s="86">
        <f>IF(Z62&lt;10,Z62+9,Z62-9)</f>
        <v>1</v>
      </c>
      <c r="AA64" s="64">
        <f t="shared" si="17"/>
        <v>5</v>
      </c>
      <c r="AB64" s="64">
        <f t="shared" si="17"/>
        <v>3</v>
      </c>
      <c r="AC64" s="64">
        <f t="shared" si="17"/>
        <v>4</v>
      </c>
      <c r="AD64" s="87">
        <f t="shared" si="17"/>
        <v>11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118</v>
      </c>
      <c r="C65" s="16">
        <v>2</v>
      </c>
      <c r="D65" s="16">
        <v>1</v>
      </c>
      <c r="E65" s="16">
        <v>5</v>
      </c>
      <c r="F65" s="16">
        <v>9</v>
      </c>
      <c r="G65" s="16">
        <v>3</v>
      </c>
      <c r="H65" s="16">
        <v>10</v>
      </c>
      <c r="I65" s="16">
        <v>14</v>
      </c>
      <c r="J65" s="16">
        <v>13</v>
      </c>
      <c r="K65" s="140"/>
      <c r="L65" s="22"/>
      <c r="P65" s="4" t="s">
        <v>53</v>
      </c>
      <c r="Q65" s="29" t="s">
        <v>56</v>
      </c>
      <c r="R65" s="29" t="s">
        <v>56</v>
      </c>
      <c r="S65" s="29"/>
      <c r="V65" s="10"/>
      <c r="W65" s="5"/>
      <c r="X65" s="142"/>
      <c r="Y65" s="141"/>
      <c r="Z65" s="141"/>
      <c r="AA65" s="141"/>
      <c r="AB65" s="141"/>
      <c r="AC65" s="141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39"/>
      <c r="L66" s="22"/>
      <c r="P66" s="4" t="s">
        <v>54</v>
      </c>
      <c r="Q66" s="29" t="s">
        <v>56</v>
      </c>
      <c r="R66" s="29" t="s">
        <v>56</v>
      </c>
      <c r="S66" s="29" t="s">
        <v>56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47"/>
      <c r="D67" s="147"/>
      <c r="E67" s="147"/>
      <c r="F67" s="147"/>
      <c r="G67" s="25"/>
      <c r="H67" s="25"/>
      <c r="I67" s="25"/>
      <c r="J67" s="25"/>
      <c r="K67" s="25"/>
      <c r="L67" s="25"/>
      <c r="M67" s="25"/>
      <c r="N67" s="25"/>
      <c r="O67" s="143"/>
      <c r="P67" s="4" t="s">
        <v>55</v>
      </c>
      <c r="Q67" s="4"/>
      <c r="R67" s="4"/>
      <c r="S67" s="29" t="s">
        <v>56</v>
      </c>
    </row>
    <row r="68" spans="1:56" s="7" customFormat="1" ht="15" customHeight="1" thickBot="1" x14ac:dyDescent="0.4">
      <c r="B68" s="3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"/>
      <c r="Y68" s="3"/>
      <c r="Z68" s="3"/>
      <c r="AA68" s="3"/>
      <c r="AB68" s="3"/>
    </row>
    <row r="69" spans="1:56" ht="18" customHeight="1" thickBot="1" x14ac:dyDescent="0.4">
      <c r="C69" s="71">
        <v>1</v>
      </c>
      <c r="D69" s="71">
        <v>2</v>
      </c>
      <c r="E69" s="71">
        <v>3</v>
      </c>
      <c r="F69" s="71">
        <v>4</v>
      </c>
      <c r="G69" s="71">
        <v>5</v>
      </c>
      <c r="H69" s="71">
        <v>6</v>
      </c>
      <c r="I69" s="71">
        <v>7</v>
      </c>
      <c r="J69" s="71">
        <v>8</v>
      </c>
      <c r="K69" s="71">
        <v>9</v>
      </c>
      <c r="L69" s="71">
        <v>10</v>
      </c>
      <c r="M69" s="71">
        <v>11</v>
      </c>
      <c r="N69" s="71">
        <v>12</v>
      </c>
      <c r="O69" s="71">
        <v>13</v>
      </c>
      <c r="P69" s="71">
        <v>14</v>
      </c>
      <c r="Q69" s="71">
        <v>15</v>
      </c>
      <c r="R69" s="71">
        <v>16</v>
      </c>
      <c r="S69" s="71">
        <v>17</v>
      </c>
      <c r="T69" s="71">
        <v>18</v>
      </c>
      <c r="U69" s="71">
        <v>19</v>
      </c>
      <c r="V69" s="71">
        <v>20</v>
      </c>
      <c r="Z69" s="16" t="s">
        <v>225</v>
      </c>
      <c r="AA69" s="16" t="s">
        <v>226</v>
      </c>
      <c r="AB69" s="16" t="s">
        <v>227</v>
      </c>
      <c r="AC69" s="16" t="s">
        <v>228</v>
      </c>
      <c r="AD69" s="16" t="s">
        <v>229</v>
      </c>
      <c r="AE69" s="16" t="s">
        <v>230</v>
      </c>
      <c r="AF69" s="16" t="s">
        <v>231</v>
      </c>
      <c r="AG69" s="16" t="s">
        <v>232</v>
      </c>
      <c r="AH69" s="16" t="s">
        <v>233</v>
      </c>
      <c r="AI69" s="16" t="s">
        <v>234</v>
      </c>
      <c r="AJ69" s="16" t="s">
        <v>235</v>
      </c>
      <c r="AK69" s="16" t="s">
        <v>236</v>
      </c>
      <c r="AL69" s="16" t="s">
        <v>237</v>
      </c>
      <c r="AM69" s="16" t="s">
        <v>238</v>
      </c>
      <c r="AN69" s="16" t="s">
        <v>239</v>
      </c>
      <c r="AO69" s="16" t="s">
        <v>240</v>
      </c>
      <c r="AP69" s="16" t="s">
        <v>241</v>
      </c>
      <c r="AQ69" s="16" t="s">
        <v>242</v>
      </c>
      <c r="AR69" s="16" t="s">
        <v>243</v>
      </c>
      <c r="AS69" s="16" t="s">
        <v>244</v>
      </c>
      <c r="AV69" s="25"/>
      <c r="AW69" s="25"/>
      <c r="AX69" s="25"/>
      <c r="AY69" s="25"/>
      <c r="AZ69" s="25"/>
      <c r="BA69" s="25"/>
      <c r="BB69" s="25"/>
      <c r="BC69" s="25"/>
      <c r="BD69" s="101"/>
    </row>
    <row r="70" spans="1:56" ht="18" customHeight="1" thickBot="1" x14ac:dyDescent="0.35">
      <c r="A70" s="99">
        <v>1</v>
      </c>
      <c r="B70" s="98" t="str">
        <f t="shared" ref="B70:V70" si="18">B3</f>
        <v>Astro</v>
      </c>
      <c r="C70" s="105">
        <f t="shared" si="18"/>
        <v>4</v>
      </c>
      <c r="D70" s="105">
        <f t="shared" si="18"/>
        <v>2</v>
      </c>
      <c r="E70" s="105">
        <f t="shared" si="18"/>
        <v>7</v>
      </c>
      <c r="F70" s="105">
        <f t="shared" si="18"/>
        <v>8</v>
      </c>
      <c r="G70" s="105">
        <f t="shared" si="18"/>
        <v>9</v>
      </c>
      <c r="H70" s="105">
        <f t="shared" si="18"/>
        <v>3</v>
      </c>
      <c r="I70" s="105">
        <f t="shared" si="18"/>
        <v>5</v>
      </c>
      <c r="J70" s="105">
        <f t="shared" si="18"/>
        <v>6</v>
      </c>
      <c r="K70" s="105">
        <f t="shared" si="18"/>
        <v>13</v>
      </c>
      <c r="L70" s="105">
        <f t="shared" si="18"/>
        <v>11</v>
      </c>
      <c r="M70" s="105">
        <f t="shared" si="18"/>
        <v>1</v>
      </c>
      <c r="N70" s="105">
        <f t="shared" si="18"/>
        <v>12</v>
      </c>
      <c r="O70" s="105">
        <f t="shared" si="18"/>
        <v>14</v>
      </c>
      <c r="P70" s="105">
        <f t="shared" si="18"/>
        <v>10</v>
      </c>
      <c r="Q70" s="105">
        <f t="shared" si="18"/>
        <v>16</v>
      </c>
      <c r="R70" s="105">
        <f t="shared" si="18"/>
        <v>15</v>
      </c>
      <c r="S70" s="105">
        <f t="shared" si="18"/>
        <v>17</v>
      </c>
      <c r="T70" s="105">
        <f t="shared" si="18"/>
        <v>18</v>
      </c>
      <c r="U70" s="105">
        <f t="shared" si="18"/>
        <v>19</v>
      </c>
      <c r="V70" s="105">
        <f t="shared" si="18"/>
        <v>20</v>
      </c>
      <c r="W70" s="108">
        <f t="shared" ref="W70:W122" si="19">SUM(C70:V70)</f>
        <v>210</v>
      </c>
      <c r="X70">
        <v>1</v>
      </c>
      <c r="Y70" s="98" t="s">
        <v>224</v>
      </c>
      <c r="Z70" s="105">
        <f t="shared" ref="Z70:AO85" si="20">IF(C70&lt;10,C70+9,C70-9)</f>
        <v>13</v>
      </c>
      <c r="AA70" s="105">
        <f t="shared" si="20"/>
        <v>11</v>
      </c>
      <c r="AB70" s="105">
        <f t="shared" si="20"/>
        <v>16</v>
      </c>
      <c r="AC70" s="105">
        <f t="shared" si="20"/>
        <v>17</v>
      </c>
      <c r="AD70" s="105">
        <f t="shared" si="20"/>
        <v>18</v>
      </c>
      <c r="AE70" s="105">
        <f t="shared" si="20"/>
        <v>12</v>
      </c>
      <c r="AF70" s="105">
        <f t="shared" si="20"/>
        <v>14</v>
      </c>
      <c r="AG70" s="105">
        <f t="shared" si="20"/>
        <v>15</v>
      </c>
      <c r="AH70" s="105">
        <f t="shared" si="20"/>
        <v>4</v>
      </c>
      <c r="AI70" s="105">
        <f t="shared" si="20"/>
        <v>2</v>
      </c>
      <c r="AJ70" s="105">
        <f t="shared" si="20"/>
        <v>10</v>
      </c>
      <c r="AK70" s="105">
        <f t="shared" si="20"/>
        <v>3</v>
      </c>
      <c r="AL70" s="105">
        <f t="shared" si="20"/>
        <v>5</v>
      </c>
      <c r="AM70" s="105">
        <f t="shared" si="20"/>
        <v>1</v>
      </c>
      <c r="AN70" s="105">
        <f t="shared" si="20"/>
        <v>7</v>
      </c>
      <c r="AO70" s="105">
        <f t="shared" si="20"/>
        <v>6</v>
      </c>
      <c r="AP70" s="105">
        <f t="shared" ref="AP70:AS89" si="21">IF(S70&lt;10,S70+9,S70-9)</f>
        <v>8</v>
      </c>
      <c r="AQ70" s="105">
        <f t="shared" si="21"/>
        <v>9</v>
      </c>
      <c r="AR70" s="105">
        <f t="shared" si="21"/>
        <v>10</v>
      </c>
      <c r="AS70" s="105">
        <f t="shared" si="21"/>
        <v>11</v>
      </c>
      <c r="AT70" s="102"/>
      <c r="AU70" s="49">
        <f>Z70</f>
        <v>13</v>
      </c>
      <c r="AV70" s="49">
        <f t="shared" ref="AV70:AX70" si="22">AA70</f>
        <v>11</v>
      </c>
      <c r="AW70" s="49">
        <f t="shared" si="22"/>
        <v>16</v>
      </c>
      <c r="AX70" s="49">
        <f t="shared" si="22"/>
        <v>17</v>
      </c>
      <c r="AY70" s="49">
        <f>AD70</f>
        <v>18</v>
      </c>
      <c r="AZ70" s="49">
        <f>AE70</f>
        <v>12</v>
      </c>
      <c r="BA70" s="25"/>
      <c r="BB70" s="25"/>
      <c r="BC70" s="25"/>
      <c r="BD70" s="101"/>
    </row>
    <row r="71" spans="1:56" ht="18" customHeight="1" thickBot="1" x14ac:dyDescent="0.35">
      <c r="A71" s="99">
        <v>2</v>
      </c>
      <c r="B71" s="98" t="str">
        <f t="shared" ref="B71:V71" si="23">B4</f>
        <v>meilleur semaine</v>
      </c>
      <c r="C71" s="105">
        <f t="shared" si="23"/>
        <v>5</v>
      </c>
      <c r="D71" s="105">
        <f t="shared" si="23"/>
        <v>7</v>
      </c>
      <c r="E71" s="105">
        <f t="shared" si="23"/>
        <v>2</v>
      </c>
      <c r="F71" s="105">
        <f t="shared" si="23"/>
        <v>4</v>
      </c>
      <c r="G71" s="105">
        <f t="shared" si="23"/>
        <v>3</v>
      </c>
      <c r="H71" s="105">
        <f t="shared" si="23"/>
        <v>6</v>
      </c>
      <c r="I71" s="105">
        <f t="shared" si="23"/>
        <v>8</v>
      </c>
      <c r="J71" s="105">
        <f t="shared" si="23"/>
        <v>14</v>
      </c>
      <c r="K71" s="105">
        <f t="shared" si="23"/>
        <v>1</v>
      </c>
      <c r="L71" s="105">
        <f t="shared" si="23"/>
        <v>9</v>
      </c>
      <c r="M71" s="105">
        <f t="shared" si="23"/>
        <v>12</v>
      </c>
      <c r="N71" s="105">
        <f t="shared" si="23"/>
        <v>10</v>
      </c>
      <c r="O71" s="105">
        <f t="shared" si="23"/>
        <v>15</v>
      </c>
      <c r="P71" s="105">
        <f t="shared" si="23"/>
        <v>11</v>
      </c>
      <c r="Q71" s="105">
        <f t="shared" si="23"/>
        <v>13</v>
      </c>
      <c r="R71" s="105">
        <f t="shared" si="23"/>
        <v>16</v>
      </c>
      <c r="S71" s="105">
        <f t="shared" si="23"/>
        <v>17</v>
      </c>
      <c r="T71" s="105">
        <f t="shared" si="23"/>
        <v>18</v>
      </c>
      <c r="U71" s="105">
        <f t="shared" si="23"/>
        <v>19</v>
      </c>
      <c r="V71" s="105">
        <f t="shared" si="23"/>
        <v>20</v>
      </c>
      <c r="W71" s="107">
        <f t="shared" si="19"/>
        <v>210</v>
      </c>
      <c r="X71">
        <v>2</v>
      </c>
      <c r="Y71" s="98" t="s">
        <v>224</v>
      </c>
      <c r="Z71" s="105">
        <f t="shared" si="20"/>
        <v>14</v>
      </c>
      <c r="AA71" s="105">
        <f t="shared" si="20"/>
        <v>16</v>
      </c>
      <c r="AB71" s="105">
        <f t="shared" si="20"/>
        <v>11</v>
      </c>
      <c r="AC71" s="105">
        <f t="shared" si="20"/>
        <v>13</v>
      </c>
      <c r="AD71" s="105">
        <f t="shared" si="20"/>
        <v>12</v>
      </c>
      <c r="AE71" s="105">
        <f t="shared" si="20"/>
        <v>15</v>
      </c>
      <c r="AF71" s="105">
        <f t="shared" si="20"/>
        <v>17</v>
      </c>
      <c r="AG71" s="105">
        <f t="shared" si="20"/>
        <v>5</v>
      </c>
      <c r="AH71" s="105">
        <f t="shared" si="20"/>
        <v>10</v>
      </c>
      <c r="AI71" s="105">
        <f t="shared" si="20"/>
        <v>18</v>
      </c>
      <c r="AJ71" s="105">
        <f t="shared" si="20"/>
        <v>3</v>
      </c>
      <c r="AK71" s="105">
        <f t="shared" si="20"/>
        <v>1</v>
      </c>
      <c r="AL71" s="105">
        <f t="shared" si="20"/>
        <v>6</v>
      </c>
      <c r="AM71" s="105">
        <f t="shared" si="20"/>
        <v>2</v>
      </c>
      <c r="AN71" s="105">
        <f t="shared" si="20"/>
        <v>4</v>
      </c>
      <c r="AO71" s="105">
        <f t="shared" si="20"/>
        <v>7</v>
      </c>
      <c r="AP71" s="105">
        <f t="shared" si="21"/>
        <v>8</v>
      </c>
      <c r="AQ71" s="105">
        <f t="shared" si="21"/>
        <v>9</v>
      </c>
      <c r="AR71" s="105">
        <f t="shared" si="21"/>
        <v>10</v>
      </c>
      <c r="AS71" s="105">
        <f t="shared" si="21"/>
        <v>11</v>
      </c>
      <c r="AT71" s="102"/>
      <c r="AU71" s="49">
        <f t="shared" ref="AU71:AU119" si="24">Z71</f>
        <v>14</v>
      </c>
      <c r="AV71" s="49">
        <f t="shared" ref="AV71:AV119" si="25">AA71</f>
        <v>16</v>
      </c>
      <c r="AW71" s="49">
        <f t="shared" ref="AW71:AW119" si="26">AB71</f>
        <v>11</v>
      </c>
      <c r="AX71" s="49">
        <f t="shared" ref="AX71:AX119" si="27">AC71</f>
        <v>13</v>
      </c>
      <c r="AY71" s="49">
        <f t="shared" ref="AY71:AY119" si="28">AD71</f>
        <v>12</v>
      </c>
      <c r="AZ71" s="49">
        <f t="shared" ref="AZ71:AZ119" si="29">AE71</f>
        <v>15</v>
      </c>
      <c r="BA71" s="25"/>
      <c r="BB71" s="25"/>
      <c r="BC71" s="25"/>
      <c r="BD71" s="101"/>
    </row>
    <row r="72" spans="1:56" ht="18" customHeight="1" thickBot="1" x14ac:dyDescent="0.35">
      <c r="A72" s="99">
        <v>3</v>
      </c>
      <c r="B72" s="98" t="str">
        <f t="shared" ref="B72:V72" si="30">B5</f>
        <v>meilleur J-10</v>
      </c>
      <c r="C72" s="105">
        <f t="shared" si="30"/>
        <v>7</v>
      </c>
      <c r="D72" s="105">
        <f t="shared" si="30"/>
        <v>4</v>
      </c>
      <c r="E72" s="105">
        <f t="shared" si="30"/>
        <v>5</v>
      </c>
      <c r="F72" s="105">
        <f t="shared" si="30"/>
        <v>3</v>
      </c>
      <c r="G72" s="105">
        <f t="shared" si="30"/>
        <v>6</v>
      </c>
      <c r="H72" s="105">
        <f t="shared" si="30"/>
        <v>9</v>
      </c>
      <c r="I72" s="105">
        <f t="shared" si="30"/>
        <v>10</v>
      </c>
      <c r="J72" s="105">
        <f t="shared" si="30"/>
        <v>14</v>
      </c>
      <c r="K72" s="105">
        <f t="shared" si="30"/>
        <v>11</v>
      </c>
      <c r="L72" s="105">
        <f t="shared" si="30"/>
        <v>2</v>
      </c>
      <c r="M72" s="105">
        <f t="shared" si="30"/>
        <v>1</v>
      </c>
      <c r="N72" s="105">
        <f t="shared" si="30"/>
        <v>13</v>
      </c>
      <c r="O72" s="105">
        <f t="shared" si="30"/>
        <v>8</v>
      </c>
      <c r="P72" s="105">
        <f t="shared" si="30"/>
        <v>12</v>
      </c>
      <c r="Q72" s="105">
        <f t="shared" si="30"/>
        <v>15</v>
      </c>
      <c r="R72" s="105">
        <f t="shared" si="30"/>
        <v>16</v>
      </c>
      <c r="S72" s="105">
        <f t="shared" si="30"/>
        <v>18</v>
      </c>
      <c r="T72" s="105">
        <f t="shared" si="30"/>
        <v>17</v>
      </c>
      <c r="U72" s="105">
        <f t="shared" si="30"/>
        <v>19</v>
      </c>
      <c r="V72" s="105">
        <f t="shared" si="30"/>
        <v>20</v>
      </c>
      <c r="W72" s="107">
        <f t="shared" si="19"/>
        <v>210</v>
      </c>
      <c r="X72" s="7">
        <v>3</v>
      </c>
      <c r="Y72" s="98" t="s">
        <v>224</v>
      </c>
      <c r="Z72" s="105">
        <f t="shared" si="20"/>
        <v>16</v>
      </c>
      <c r="AA72" s="105">
        <f t="shared" si="20"/>
        <v>13</v>
      </c>
      <c r="AB72" s="105">
        <f t="shared" si="20"/>
        <v>14</v>
      </c>
      <c r="AC72" s="105">
        <f t="shared" si="20"/>
        <v>12</v>
      </c>
      <c r="AD72" s="105">
        <f t="shared" si="20"/>
        <v>15</v>
      </c>
      <c r="AE72" s="105">
        <f t="shared" si="20"/>
        <v>18</v>
      </c>
      <c r="AF72" s="105">
        <f t="shared" si="20"/>
        <v>1</v>
      </c>
      <c r="AG72" s="105">
        <f t="shared" si="20"/>
        <v>5</v>
      </c>
      <c r="AH72" s="105">
        <f t="shared" si="20"/>
        <v>2</v>
      </c>
      <c r="AI72" s="105">
        <f t="shared" si="20"/>
        <v>11</v>
      </c>
      <c r="AJ72" s="105">
        <f t="shared" si="20"/>
        <v>10</v>
      </c>
      <c r="AK72" s="105">
        <f t="shared" si="20"/>
        <v>4</v>
      </c>
      <c r="AL72" s="105">
        <f t="shared" si="20"/>
        <v>17</v>
      </c>
      <c r="AM72" s="105">
        <f t="shared" si="20"/>
        <v>3</v>
      </c>
      <c r="AN72" s="105">
        <f t="shared" si="20"/>
        <v>6</v>
      </c>
      <c r="AO72" s="105">
        <f t="shared" si="20"/>
        <v>7</v>
      </c>
      <c r="AP72" s="105">
        <f t="shared" si="21"/>
        <v>9</v>
      </c>
      <c r="AQ72" s="105">
        <f t="shared" si="21"/>
        <v>8</v>
      </c>
      <c r="AR72" s="105">
        <f t="shared" si="21"/>
        <v>10</v>
      </c>
      <c r="AS72" s="105">
        <f t="shared" si="21"/>
        <v>11</v>
      </c>
      <c r="AT72" s="102"/>
      <c r="AU72" s="49">
        <f t="shared" si="24"/>
        <v>16</v>
      </c>
      <c r="AV72" s="49">
        <f t="shared" si="25"/>
        <v>13</v>
      </c>
      <c r="AW72" s="49">
        <f t="shared" si="26"/>
        <v>14</v>
      </c>
      <c r="AX72" s="49">
        <f t="shared" si="27"/>
        <v>12</v>
      </c>
      <c r="AY72" s="49">
        <f t="shared" si="28"/>
        <v>15</v>
      </c>
      <c r="AZ72" s="49">
        <f t="shared" si="29"/>
        <v>18</v>
      </c>
      <c r="BA72" s="25"/>
      <c r="BB72" s="25"/>
      <c r="BC72" s="25"/>
      <c r="BD72" s="101"/>
    </row>
    <row r="73" spans="1:56" ht="18" customHeight="1" thickBot="1" x14ac:dyDescent="0.35">
      <c r="A73" s="99">
        <v>4</v>
      </c>
      <c r="B73" s="98" t="str">
        <f t="shared" ref="B73:V73" si="31">B6</f>
        <v>meilleur date de mois</v>
      </c>
      <c r="C73" s="105">
        <f t="shared" si="31"/>
        <v>4</v>
      </c>
      <c r="D73" s="105">
        <f t="shared" si="31"/>
        <v>3</v>
      </c>
      <c r="E73" s="105">
        <f t="shared" si="31"/>
        <v>7</v>
      </c>
      <c r="F73" s="105">
        <f t="shared" si="31"/>
        <v>13</v>
      </c>
      <c r="G73" s="105">
        <f t="shared" si="31"/>
        <v>2</v>
      </c>
      <c r="H73" s="105">
        <f t="shared" si="31"/>
        <v>8</v>
      </c>
      <c r="I73" s="105">
        <f t="shared" si="31"/>
        <v>12</v>
      </c>
      <c r="J73" s="105">
        <f t="shared" si="31"/>
        <v>18</v>
      </c>
      <c r="K73" s="105">
        <f t="shared" si="31"/>
        <v>5</v>
      </c>
      <c r="L73" s="105">
        <f t="shared" si="31"/>
        <v>11</v>
      </c>
      <c r="M73" s="105">
        <f t="shared" si="31"/>
        <v>14</v>
      </c>
      <c r="N73" s="105">
        <f t="shared" si="31"/>
        <v>1</v>
      </c>
      <c r="O73" s="105">
        <f t="shared" si="31"/>
        <v>9</v>
      </c>
      <c r="P73" s="105">
        <f t="shared" si="31"/>
        <v>10</v>
      </c>
      <c r="Q73" s="105">
        <f t="shared" si="31"/>
        <v>15</v>
      </c>
      <c r="R73" s="105">
        <f t="shared" si="31"/>
        <v>16</v>
      </c>
      <c r="S73" s="105">
        <f t="shared" si="31"/>
        <v>6</v>
      </c>
      <c r="T73" s="105">
        <f t="shared" si="31"/>
        <v>17</v>
      </c>
      <c r="U73" s="105">
        <f t="shared" si="31"/>
        <v>19</v>
      </c>
      <c r="V73" s="105">
        <f t="shared" si="31"/>
        <v>20</v>
      </c>
      <c r="W73" s="107">
        <f t="shared" si="19"/>
        <v>210</v>
      </c>
      <c r="X73" s="7">
        <v>4</v>
      </c>
      <c r="Y73" s="98" t="s">
        <v>224</v>
      </c>
      <c r="Z73" s="105">
        <f t="shared" si="20"/>
        <v>13</v>
      </c>
      <c r="AA73" s="105">
        <f t="shared" si="20"/>
        <v>12</v>
      </c>
      <c r="AB73" s="105">
        <f t="shared" si="20"/>
        <v>16</v>
      </c>
      <c r="AC73" s="105">
        <f t="shared" si="20"/>
        <v>4</v>
      </c>
      <c r="AD73" s="105">
        <f t="shared" si="20"/>
        <v>11</v>
      </c>
      <c r="AE73" s="105">
        <f t="shared" si="20"/>
        <v>17</v>
      </c>
      <c r="AF73" s="105">
        <f t="shared" si="20"/>
        <v>3</v>
      </c>
      <c r="AG73" s="105">
        <f t="shared" si="20"/>
        <v>9</v>
      </c>
      <c r="AH73" s="105">
        <f t="shared" si="20"/>
        <v>14</v>
      </c>
      <c r="AI73" s="105">
        <f t="shared" si="20"/>
        <v>2</v>
      </c>
      <c r="AJ73" s="105">
        <f t="shared" si="20"/>
        <v>5</v>
      </c>
      <c r="AK73" s="105">
        <f t="shared" si="20"/>
        <v>10</v>
      </c>
      <c r="AL73" s="105">
        <f t="shared" si="20"/>
        <v>18</v>
      </c>
      <c r="AM73" s="105">
        <f t="shared" si="20"/>
        <v>1</v>
      </c>
      <c r="AN73" s="105">
        <f t="shared" si="20"/>
        <v>6</v>
      </c>
      <c r="AO73" s="105">
        <f t="shared" si="20"/>
        <v>7</v>
      </c>
      <c r="AP73" s="105">
        <f t="shared" si="21"/>
        <v>15</v>
      </c>
      <c r="AQ73" s="105">
        <f t="shared" si="21"/>
        <v>8</v>
      </c>
      <c r="AR73" s="105">
        <f t="shared" si="21"/>
        <v>10</v>
      </c>
      <c r="AS73" s="105">
        <f t="shared" si="21"/>
        <v>11</v>
      </c>
      <c r="AT73" s="102"/>
      <c r="AU73" s="49">
        <f t="shared" si="24"/>
        <v>13</v>
      </c>
      <c r="AV73" s="49">
        <f t="shared" si="25"/>
        <v>12</v>
      </c>
      <c r="AW73" s="49">
        <f t="shared" si="26"/>
        <v>16</v>
      </c>
      <c r="AX73" s="49">
        <f t="shared" si="27"/>
        <v>4</v>
      </c>
      <c r="AY73" s="49">
        <f t="shared" si="28"/>
        <v>11</v>
      </c>
      <c r="AZ73" s="49">
        <f t="shared" si="29"/>
        <v>17</v>
      </c>
      <c r="BA73" s="25"/>
      <c r="BB73" s="25"/>
      <c r="BC73" s="25"/>
      <c r="BD73" s="101"/>
    </row>
    <row r="74" spans="1:56" ht="18" customHeight="1" thickBot="1" x14ac:dyDescent="0.35">
      <c r="A74" s="99">
        <v>5</v>
      </c>
      <c r="B74" s="98" t="str">
        <f t="shared" ref="B74:V74" si="32">B7</f>
        <v>meilleur du mois</v>
      </c>
      <c r="C74" s="105">
        <f t="shared" si="32"/>
        <v>9</v>
      </c>
      <c r="D74" s="105">
        <f t="shared" si="32"/>
        <v>3</v>
      </c>
      <c r="E74" s="105">
        <f t="shared" si="32"/>
        <v>7</v>
      </c>
      <c r="F74" s="105">
        <f t="shared" si="32"/>
        <v>5</v>
      </c>
      <c r="G74" s="105">
        <f t="shared" si="32"/>
        <v>1</v>
      </c>
      <c r="H74" s="105">
        <f t="shared" si="32"/>
        <v>4</v>
      </c>
      <c r="I74" s="105">
        <f t="shared" si="32"/>
        <v>8</v>
      </c>
      <c r="J74" s="105">
        <f t="shared" si="32"/>
        <v>2</v>
      </c>
      <c r="K74" s="105">
        <f t="shared" si="32"/>
        <v>11</v>
      </c>
      <c r="L74" s="105">
        <f t="shared" si="32"/>
        <v>14</v>
      </c>
      <c r="M74" s="105">
        <f t="shared" si="32"/>
        <v>6</v>
      </c>
      <c r="N74" s="105">
        <f t="shared" si="32"/>
        <v>12</v>
      </c>
      <c r="O74" s="105">
        <f t="shared" si="32"/>
        <v>10</v>
      </c>
      <c r="P74" s="105">
        <f t="shared" si="32"/>
        <v>13</v>
      </c>
      <c r="Q74" s="105">
        <f t="shared" si="32"/>
        <v>15</v>
      </c>
      <c r="R74" s="105">
        <f t="shared" si="32"/>
        <v>16</v>
      </c>
      <c r="S74" s="105">
        <f t="shared" si="32"/>
        <v>17</v>
      </c>
      <c r="T74" s="105">
        <f t="shared" si="32"/>
        <v>18</v>
      </c>
      <c r="U74" s="105">
        <f t="shared" si="32"/>
        <v>19</v>
      </c>
      <c r="V74" s="105">
        <f t="shared" si="32"/>
        <v>20</v>
      </c>
      <c r="W74" s="107">
        <f t="shared" si="19"/>
        <v>210</v>
      </c>
      <c r="X74" s="7">
        <v>5</v>
      </c>
      <c r="Y74" s="98" t="s">
        <v>224</v>
      </c>
      <c r="Z74" s="105">
        <f t="shared" si="20"/>
        <v>18</v>
      </c>
      <c r="AA74" s="105">
        <f t="shared" si="20"/>
        <v>12</v>
      </c>
      <c r="AB74" s="105">
        <f t="shared" si="20"/>
        <v>16</v>
      </c>
      <c r="AC74" s="105">
        <f t="shared" si="20"/>
        <v>14</v>
      </c>
      <c r="AD74" s="105">
        <f t="shared" si="20"/>
        <v>10</v>
      </c>
      <c r="AE74" s="105">
        <f t="shared" si="20"/>
        <v>13</v>
      </c>
      <c r="AF74" s="105">
        <f t="shared" si="20"/>
        <v>17</v>
      </c>
      <c r="AG74" s="105">
        <f t="shared" si="20"/>
        <v>11</v>
      </c>
      <c r="AH74" s="105">
        <f t="shared" si="20"/>
        <v>2</v>
      </c>
      <c r="AI74" s="105">
        <f t="shared" si="20"/>
        <v>5</v>
      </c>
      <c r="AJ74" s="105">
        <f t="shared" si="20"/>
        <v>15</v>
      </c>
      <c r="AK74" s="105">
        <f t="shared" si="20"/>
        <v>3</v>
      </c>
      <c r="AL74" s="105">
        <f t="shared" si="20"/>
        <v>1</v>
      </c>
      <c r="AM74" s="105">
        <f t="shared" si="20"/>
        <v>4</v>
      </c>
      <c r="AN74" s="105">
        <f t="shared" si="20"/>
        <v>6</v>
      </c>
      <c r="AO74" s="105">
        <f t="shared" si="20"/>
        <v>7</v>
      </c>
      <c r="AP74" s="105">
        <f t="shared" si="21"/>
        <v>8</v>
      </c>
      <c r="AQ74" s="105">
        <f t="shared" si="21"/>
        <v>9</v>
      </c>
      <c r="AR74" s="105">
        <f t="shared" si="21"/>
        <v>10</v>
      </c>
      <c r="AS74" s="105">
        <f t="shared" si="21"/>
        <v>11</v>
      </c>
      <c r="AT74" s="102"/>
      <c r="AU74" s="49">
        <f t="shared" si="24"/>
        <v>18</v>
      </c>
      <c r="AV74" s="49">
        <f t="shared" si="25"/>
        <v>12</v>
      </c>
      <c r="AW74" s="49">
        <f t="shared" si="26"/>
        <v>16</v>
      </c>
      <c r="AX74" s="49">
        <f t="shared" si="27"/>
        <v>14</v>
      </c>
      <c r="AY74" s="49">
        <f t="shared" si="28"/>
        <v>10</v>
      </c>
      <c r="AZ74" s="49">
        <f t="shared" si="29"/>
        <v>13</v>
      </c>
      <c r="BA74" s="25"/>
      <c r="BB74" s="25"/>
      <c r="BC74" s="25"/>
      <c r="BD74" s="101"/>
    </row>
    <row r="75" spans="1:56" ht="18" customHeight="1" thickBot="1" x14ac:dyDescent="0.35">
      <c r="A75" s="99">
        <v>6</v>
      </c>
      <c r="B75" s="98" t="str">
        <f t="shared" ref="B75:V75" si="33">B8</f>
        <v>statistique</v>
      </c>
      <c r="C75" s="105">
        <f t="shared" si="33"/>
        <v>5</v>
      </c>
      <c r="D75" s="105">
        <f t="shared" si="33"/>
        <v>7</v>
      </c>
      <c r="E75" s="105">
        <f t="shared" si="33"/>
        <v>2</v>
      </c>
      <c r="F75" s="105">
        <f t="shared" si="33"/>
        <v>4</v>
      </c>
      <c r="G75" s="105">
        <f t="shared" si="33"/>
        <v>3</v>
      </c>
      <c r="H75" s="105">
        <f t="shared" si="33"/>
        <v>6</v>
      </c>
      <c r="I75" s="105">
        <f t="shared" si="33"/>
        <v>8</v>
      </c>
      <c r="J75" s="105">
        <f t="shared" si="33"/>
        <v>14</v>
      </c>
      <c r="K75" s="105">
        <f t="shared" si="33"/>
        <v>1</v>
      </c>
      <c r="L75" s="105">
        <f t="shared" si="33"/>
        <v>9</v>
      </c>
      <c r="M75" s="105">
        <f t="shared" si="33"/>
        <v>12</v>
      </c>
      <c r="N75" s="105">
        <f t="shared" si="33"/>
        <v>10</v>
      </c>
      <c r="O75" s="105">
        <f t="shared" si="33"/>
        <v>15</v>
      </c>
      <c r="P75" s="105">
        <f t="shared" si="33"/>
        <v>11</v>
      </c>
      <c r="Q75" s="105">
        <f t="shared" si="33"/>
        <v>13</v>
      </c>
      <c r="R75" s="105">
        <f t="shared" si="33"/>
        <v>16</v>
      </c>
      <c r="S75" s="105">
        <f t="shared" si="33"/>
        <v>17</v>
      </c>
      <c r="T75" s="105">
        <f t="shared" si="33"/>
        <v>18</v>
      </c>
      <c r="U75" s="105">
        <f t="shared" si="33"/>
        <v>19</v>
      </c>
      <c r="V75" s="105">
        <f t="shared" si="33"/>
        <v>20</v>
      </c>
      <c r="W75" s="107">
        <f t="shared" si="19"/>
        <v>210</v>
      </c>
      <c r="X75" s="7">
        <v>6</v>
      </c>
      <c r="Y75" s="98" t="s">
        <v>224</v>
      </c>
      <c r="Z75" s="105">
        <f t="shared" si="20"/>
        <v>14</v>
      </c>
      <c r="AA75" s="105">
        <f t="shared" si="20"/>
        <v>16</v>
      </c>
      <c r="AB75" s="105">
        <f t="shared" si="20"/>
        <v>11</v>
      </c>
      <c r="AC75" s="105">
        <f t="shared" si="20"/>
        <v>13</v>
      </c>
      <c r="AD75" s="105">
        <f t="shared" si="20"/>
        <v>12</v>
      </c>
      <c r="AE75" s="105">
        <f t="shared" si="20"/>
        <v>15</v>
      </c>
      <c r="AF75" s="105">
        <f t="shared" si="20"/>
        <v>17</v>
      </c>
      <c r="AG75" s="105">
        <f t="shared" si="20"/>
        <v>5</v>
      </c>
      <c r="AH75" s="105">
        <f t="shared" si="20"/>
        <v>10</v>
      </c>
      <c r="AI75" s="105">
        <f t="shared" si="20"/>
        <v>18</v>
      </c>
      <c r="AJ75" s="105">
        <f t="shared" si="20"/>
        <v>3</v>
      </c>
      <c r="AK75" s="105">
        <f t="shared" si="20"/>
        <v>1</v>
      </c>
      <c r="AL75" s="105">
        <f t="shared" si="20"/>
        <v>6</v>
      </c>
      <c r="AM75" s="105">
        <f t="shared" si="20"/>
        <v>2</v>
      </c>
      <c r="AN75" s="105">
        <f t="shared" si="20"/>
        <v>4</v>
      </c>
      <c r="AO75" s="105">
        <f t="shared" si="20"/>
        <v>7</v>
      </c>
      <c r="AP75" s="105">
        <f t="shared" si="21"/>
        <v>8</v>
      </c>
      <c r="AQ75" s="105">
        <f t="shared" si="21"/>
        <v>9</v>
      </c>
      <c r="AR75" s="105">
        <f t="shared" si="21"/>
        <v>10</v>
      </c>
      <c r="AS75" s="105">
        <f t="shared" si="21"/>
        <v>11</v>
      </c>
      <c r="AT75" s="102"/>
      <c r="AU75" s="49">
        <f t="shared" si="24"/>
        <v>14</v>
      </c>
      <c r="AV75" s="49">
        <f t="shared" si="25"/>
        <v>16</v>
      </c>
      <c r="AW75" s="49">
        <f t="shared" si="26"/>
        <v>11</v>
      </c>
      <c r="AX75" s="49">
        <f t="shared" si="27"/>
        <v>13</v>
      </c>
      <c r="AY75" s="49">
        <f t="shared" si="28"/>
        <v>12</v>
      </c>
      <c r="AZ75" s="49">
        <f t="shared" si="29"/>
        <v>15</v>
      </c>
      <c r="BA75" s="25"/>
      <c r="BB75" s="25"/>
      <c r="BC75" s="25"/>
      <c r="BD75" s="101"/>
    </row>
    <row r="76" spans="1:56" ht="18" customHeight="1" thickBot="1" x14ac:dyDescent="0.35">
      <c r="A76" s="99">
        <v>7</v>
      </c>
      <c r="B76" s="98" t="str">
        <f t="shared" ref="B76:V76" si="34">B9</f>
        <v>transformation</v>
      </c>
      <c r="C76" s="105">
        <f t="shared" si="34"/>
        <v>3</v>
      </c>
      <c r="D76" s="105">
        <f t="shared" si="34"/>
        <v>5</v>
      </c>
      <c r="E76" s="105">
        <f t="shared" si="34"/>
        <v>2</v>
      </c>
      <c r="F76" s="105">
        <f t="shared" si="34"/>
        <v>1</v>
      </c>
      <c r="G76" s="105">
        <f t="shared" si="34"/>
        <v>9</v>
      </c>
      <c r="H76" s="105">
        <f t="shared" si="34"/>
        <v>8</v>
      </c>
      <c r="I76" s="105">
        <f t="shared" si="34"/>
        <v>6</v>
      </c>
      <c r="J76" s="105">
        <f t="shared" si="34"/>
        <v>4</v>
      </c>
      <c r="K76" s="105">
        <f t="shared" si="34"/>
        <v>7</v>
      </c>
      <c r="L76" s="105">
        <f t="shared" si="34"/>
        <v>10</v>
      </c>
      <c r="M76" s="105">
        <f t="shared" si="34"/>
        <v>13</v>
      </c>
      <c r="N76" s="105">
        <f t="shared" si="34"/>
        <v>12</v>
      </c>
      <c r="O76" s="105">
        <f t="shared" si="34"/>
        <v>14</v>
      </c>
      <c r="P76" s="105">
        <f t="shared" si="34"/>
        <v>11</v>
      </c>
      <c r="Q76" s="105">
        <f t="shared" si="34"/>
        <v>15</v>
      </c>
      <c r="R76" s="105">
        <f t="shared" si="34"/>
        <v>16</v>
      </c>
      <c r="S76" s="105">
        <f t="shared" si="34"/>
        <v>17</v>
      </c>
      <c r="T76" s="105">
        <f t="shared" si="34"/>
        <v>18</v>
      </c>
      <c r="U76" s="105">
        <f t="shared" si="34"/>
        <v>19</v>
      </c>
      <c r="V76" s="105">
        <f t="shared" si="34"/>
        <v>20</v>
      </c>
      <c r="W76" s="107">
        <f t="shared" si="19"/>
        <v>210</v>
      </c>
      <c r="X76" s="7">
        <v>7</v>
      </c>
      <c r="Y76" s="98" t="s">
        <v>224</v>
      </c>
      <c r="Z76" s="105">
        <f t="shared" si="20"/>
        <v>12</v>
      </c>
      <c r="AA76" s="105">
        <f t="shared" si="20"/>
        <v>14</v>
      </c>
      <c r="AB76" s="105">
        <f t="shared" si="20"/>
        <v>11</v>
      </c>
      <c r="AC76" s="105">
        <f t="shared" si="20"/>
        <v>10</v>
      </c>
      <c r="AD76" s="105">
        <f t="shared" si="20"/>
        <v>18</v>
      </c>
      <c r="AE76" s="105">
        <f t="shared" si="20"/>
        <v>17</v>
      </c>
      <c r="AF76" s="105">
        <f t="shared" si="20"/>
        <v>15</v>
      </c>
      <c r="AG76" s="105">
        <f t="shared" si="20"/>
        <v>13</v>
      </c>
      <c r="AH76" s="105">
        <f t="shared" si="20"/>
        <v>16</v>
      </c>
      <c r="AI76" s="105">
        <f t="shared" si="20"/>
        <v>1</v>
      </c>
      <c r="AJ76" s="105">
        <f t="shared" si="20"/>
        <v>4</v>
      </c>
      <c r="AK76" s="105">
        <f t="shared" si="20"/>
        <v>3</v>
      </c>
      <c r="AL76" s="105">
        <f t="shared" si="20"/>
        <v>5</v>
      </c>
      <c r="AM76" s="105">
        <f t="shared" si="20"/>
        <v>2</v>
      </c>
      <c r="AN76" s="105">
        <f t="shared" si="20"/>
        <v>6</v>
      </c>
      <c r="AO76" s="105">
        <f t="shared" si="20"/>
        <v>7</v>
      </c>
      <c r="AP76" s="105">
        <f t="shared" si="21"/>
        <v>8</v>
      </c>
      <c r="AQ76" s="105">
        <f t="shared" si="21"/>
        <v>9</v>
      </c>
      <c r="AR76" s="105">
        <f t="shared" si="21"/>
        <v>10</v>
      </c>
      <c r="AS76" s="105">
        <f t="shared" si="21"/>
        <v>11</v>
      </c>
      <c r="AT76" s="102"/>
      <c r="AU76" s="49">
        <f t="shared" si="24"/>
        <v>12</v>
      </c>
      <c r="AV76" s="49">
        <f t="shared" si="25"/>
        <v>14</v>
      </c>
      <c r="AW76" s="49">
        <f t="shared" si="26"/>
        <v>11</v>
      </c>
      <c r="AX76" s="49">
        <f t="shared" si="27"/>
        <v>10</v>
      </c>
      <c r="AY76" s="49">
        <f t="shared" si="28"/>
        <v>18</v>
      </c>
      <c r="AZ76" s="49">
        <f t="shared" si="29"/>
        <v>17</v>
      </c>
      <c r="BA76" s="25"/>
      <c r="BB76" s="25"/>
      <c r="BC76" s="25"/>
      <c r="BD76" s="101"/>
    </row>
    <row r="77" spans="1:56" ht="18" customHeight="1" thickBot="1" x14ac:dyDescent="0.35">
      <c r="A77" s="99">
        <v>8</v>
      </c>
      <c r="B77" s="98" t="str">
        <f t="shared" ref="B77:V77" si="35">B10</f>
        <v>Programme officiel PMU</v>
      </c>
      <c r="C77" s="105">
        <f t="shared" si="35"/>
        <v>3</v>
      </c>
      <c r="D77" s="105">
        <f t="shared" si="35"/>
        <v>5</v>
      </c>
      <c r="E77" s="105">
        <f t="shared" si="35"/>
        <v>2</v>
      </c>
      <c r="F77" s="105">
        <f t="shared" si="35"/>
        <v>9</v>
      </c>
      <c r="G77" s="105">
        <f t="shared" si="35"/>
        <v>1</v>
      </c>
      <c r="H77" s="105">
        <f t="shared" si="35"/>
        <v>6</v>
      </c>
      <c r="I77" s="105">
        <f t="shared" si="35"/>
        <v>8</v>
      </c>
      <c r="J77" s="105">
        <f t="shared" si="35"/>
        <v>12</v>
      </c>
      <c r="K77" s="105">
        <f t="shared" si="35"/>
        <v>7</v>
      </c>
      <c r="L77" s="105">
        <f t="shared" si="35"/>
        <v>14</v>
      </c>
      <c r="M77" s="105">
        <f t="shared" si="35"/>
        <v>4</v>
      </c>
      <c r="N77" s="105">
        <f t="shared" si="35"/>
        <v>15</v>
      </c>
      <c r="O77" s="105">
        <f t="shared" si="35"/>
        <v>10</v>
      </c>
      <c r="P77" s="105">
        <f t="shared" si="35"/>
        <v>16</v>
      </c>
      <c r="Q77" s="105">
        <f t="shared" si="35"/>
        <v>13</v>
      </c>
      <c r="R77" s="105">
        <f t="shared" si="35"/>
        <v>11</v>
      </c>
      <c r="S77" s="105">
        <f t="shared" si="35"/>
        <v>17</v>
      </c>
      <c r="T77" s="105">
        <f t="shared" si="35"/>
        <v>18</v>
      </c>
      <c r="U77" s="105">
        <f t="shared" si="35"/>
        <v>19</v>
      </c>
      <c r="V77" s="105">
        <f t="shared" si="35"/>
        <v>20</v>
      </c>
      <c r="W77" s="107">
        <f t="shared" si="19"/>
        <v>210</v>
      </c>
      <c r="X77" s="7">
        <v>8</v>
      </c>
      <c r="Y77" s="98" t="s">
        <v>224</v>
      </c>
      <c r="Z77" s="105">
        <f t="shared" si="20"/>
        <v>12</v>
      </c>
      <c r="AA77" s="105">
        <f t="shared" si="20"/>
        <v>14</v>
      </c>
      <c r="AB77" s="105">
        <f t="shared" si="20"/>
        <v>11</v>
      </c>
      <c r="AC77" s="105">
        <f t="shared" si="20"/>
        <v>18</v>
      </c>
      <c r="AD77" s="105">
        <f t="shared" si="20"/>
        <v>10</v>
      </c>
      <c r="AE77" s="105">
        <f t="shared" si="20"/>
        <v>15</v>
      </c>
      <c r="AF77" s="105">
        <f t="shared" si="20"/>
        <v>17</v>
      </c>
      <c r="AG77" s="105">
        <f t="shared" si="20"/>
        <v>3</v>
      </c>
      <c r="AH77" s="105">
        <f t="shared" si="20"/>
        <v>16</v>
      </c>
      <c r="AI77" s="105">
        <f t="shared" si="20"/>
        <v>5</v>
      </c>
      <c r="AJ77" s="105">
        <f t="shared" si="20"/>
        <v>13</v>
      </c>
      <c r="AK77" s="105">
        <f t="shared" si="20"/>
        <v>6</v>
      </c>
      <c r="AL77" s="105">
        <f t="shared" si="20"/>
        <v>1</v>
      </c>
      <c r="AM77" s="105">
        <f t="shared" si="20"/>
        <v>7</v>
      </c>
      <c r="AN77" s="105">
        <f t="shared" si="20"/>
        <v>4</v>
      </c>
      <c r="AO77" s="105">
        <f t="shared" si="20"/>
        <v>2</v>
      </c>
      <c r="AP77" s="105">
        <f t="shared" si="21"/>
        <v>8</v>
      </c>
      <c r="AQ77" s="105">
        <f t="shared" si="21"/>
        <v>9</v>
      </c>
      <c r="AR77" s="105">
        <f t="shared" si="21"/>
        <v>10</v>
      </c>
      <c r="AS77" s="105">
        <f t="shared" si="21"/>
        <v>11</v>
      </c>
      <c r="AT77" s="102"/>
      <c r="AU77" s="49">
        <f t="shared" si="24"/>
        <v>12</v>
      </c>
      <c r="AV77" s="49">
        <f t="shared" si="25"/>
        <v>14</v>
      </c>
      <c r="AW77" s="49">
        <f t="shared" si="26"/>
        <v>11</v>
      </c>
      <c r="AX77" s="49">
        <f t="shared" si="27"/>
        <v>18</v>
      </c>
      <c r="AY77" s="49">
        <f t="shared" si="28"/>
        <v>10</v>
      </c>
      <c r="AZ77" s="49">
        <f t="shared" si="29"/>
        <v>15</v>
      </c>
      <c r="BA77" s="25"/>
      <c r="BB77" s="25"/>
      <c r="BC77" s="25"/>
      <c r="BD77" s="101"/>
    </row>
    <row r="78" spans="1:56" ht="18" customHeight="1" thickBot="1" x14ac:dyDescent="0.35">
      <c r="A78" s="99">
        <v>9</v>
      </c>
      <c r="B78" s="98" t="str">
        <f t="shared" ref="B78:V78" si="36">B11</f>
        <v>presse (cote paris turf)</v>
      </c>
      <c r="C78" s="105">
        <f t="shared" si="36"/>
        <v>3</v>
      </c>
      <c r="D78" s="105">
        <f t="shared" si="36"/>
        <v>5</v>
      </c>
      <c r="E78" s="105">
        <f t="shared" si="36"/>
        <v>9</v>
      </c>
      <c r="F78" s="105">
        <f t="shared" si="36"/>
        <v>8</v>
      </c>
      <c r="G78" s="105">
        <f t="shared" si="36"/>
        <v>6</v>
      </c>
      <c r="H78" s="105">
        <f t="shared" si="36"/>
        <v>12</v>
      </c>
      <c r="I78" s="105">
        <f t="shared" si="36"/>
        <v>14</v>
      </c>
      <c r="J78" s="105">
        <f t="shared" si="36"/>
        <v>2</v>
      </c>
      <c r="K78" s="105">
        <f t="shared" si="36"/>
        <v>16</v>
      </c>
      <c r="L78" s="105">
        <f t="shared" si="36"/>
        <v>10</v>
      </c>
      <c r="M78" s="105">
        <f t="shared" si="36"/>
        <v>11</v>
      </c>
      <c r="N78" s="105">
        <f t="shared" si="36"/>
        <v>13</v>
      </c>
      <c r="O78" s="105">
        <f t="shared" si="36"/>
        <v>1</v>
      </c>
      <c r="P78" s="105">
        <f t="shared" si="36"/>
        <v>15</v>
      </c>
      <c r="Q78" s="105">
        <f t="shared" si="36"/>
        <v>4</v>
      </c>
      <c r="R78" s="105">
        <f t="shared" si="36"/>
        <v>7</v>
      </c>
      <c r="S78" s="105">
        <f t="shared" si="36"/>
        <v>17</v>
      </c>
      <c r="T78" s="105">
        <f t="shared" si="36"/>
        <v>18</v>
      </c>
      <c r="U78" s="105">
        <f t="shared" si="36"/>
        <v>19</v>
      </c>
      <c r="V78" s="105">
        <f t="shared" si="36"/>
        <v>20</v>
      </c>
      <c r="W78" s="107">
        <f t="shared" si="19"/>
        <v>210</v>
      </c>
      <c r="X78" s="7">
        <v>9</v>
      </c>
      <c r="Y78" s="98" t="s">
        <v>224</v>
      </c>
      <c r="Z78" s="105">
        <f t="shared" si="20"/>
        <v>12</v>
      </c>
      <c r="AA78" s="105">
        <f t="shared" si="20"/>
        <v>14</v>
      </c>
      <c r="AB78" s="105">
        <f t="shared" si="20"/>
        <v>18</v>
      </c>
      <c r="AC78" s="105">
        <f t="shared" si="20"/>
        <v>17</v>
      </c>
      <c r="AD78" s="105">
        <f t="shared" si="20"/>
        <v>15</v>
      </c>
      <c r="AE78" s="105">
        <f t="shared" si="20"/>
        <v>3</v>
      </c>
      <c r="AF78" s="105">
        <f t="shared" si="20"/>
        <v>5</v>
      </c>
      <c r="AG78" s="105">
        <f t="shared" si="20"/>
        <v>11</v>
      </c>
      <c r="AH78" s="105">
        <f t="shared" si="20"/>
        <v>7</v>
      </c>
      <c r="AI78" s="105">
        <f t="shared" si="20"/>
        <v>1</v>
      </c>
      <c r="AJ78" s="105">
        <f t="shared" si="20"/>
        <v>2</v>
      </c>
      <c r="AK78" s="105">
        <f t="shared" si="20"/>
        <v>4</v>
      </c>
      <c r="AL78" s="105">
        <f t="shared" si="20"/>
        <v>10</v>
      </c>
      <c r="AM78" s="105">
        <f t="shared" si="20"/>
        <v>6</v>
      </c>
      <c r="AN78" s="105">
        <f t="shared" si="20"/>
        <v>13</v>
      </c>
      <c r="AO78" s="105">
        <f t="shared" si="20"/>
        <v>16</v>
      </c>
      <c r="AP78" s="105">
        <f t="shared" si="21"/>
        <v>8</v>
      </c>
      <c r="AQ78" s="105">
        <f t="shared" si="21"/>
        <v>9</v>
      </c>
      <c r="AR78" s="105">
        <f t="shared" si="21"/>
        <v>10</v>
      </c>
      <c r="AS78" s="105">
        <f t="shared" si="21"/>
        <v>11</v>
      </c>
      <c r="AT78" s="102"/>
      <c r="AU78" s="49">
        <f t="shared" si="24"/>
        <v>12</v>
      </c>
      <c r="AV78" s="49">
        <f t="shared" si="25"/>
        <v>14</v>
      </c>
      <c r="AW78" s="49">
        <f t="shared" si="26"/>
        <v>18</v>
      </c>
      <c r="AX78" s="49">
        <f t="shared" si="27"/>
        <v>17</v>
      </c>
      <c r="AY78" s="49">
        <f t="shared" si="28"/>
        <v>15</v>
      </c>
      <c r="AZ78" s="49">
        <f t="shared" si="29"/>
        <v>3</v>
      </c>
      <c r="BA78" s="25"/>
      <c r="BB78" s="25"/>
      <c r="BC78" s="25"/>
      <c r="BD78" s="101"/>
    </row>
    <row r="79" spans="1:56" ht="18" customHeight="1" thickBot="1" x14ac:dyDescent="0.35">
      <c r="A79" s="99">
        <v>10</v>
      </c>
      <c r="B79" s="98" t="str">
        <f t="shared" ref="B79:V79" si="37">B12</f>
        <v>Gain</v>
      </c>
      <c r="C79" s="105">
        <f t="shared" si="37"/>
        <v>6</v>
      </c>
      <c r="D79" s="105">
        <f t="shared" si="37"/>
        <v>2</v>
      </c>
      <c r="E79" s="105">
        <f t="shared" si="37"/>
        <v>10</v>
      </c>
      <c r="F79" s="105">
        <f t="shared" si="37"/>
        <v>1</v>
      </c>
      <c r="G79" s="105">
        <f t="shared" si="37"/>
        <v>5</v>
      </c>
      <c r="H79" s="105">
        <f t="shared" si="37"/>
        <v>9</v>
      </c>
      <c r="I79" s="105">
        <f t="shared" si="37"/>
        <v>8</v>
      </c>
      <c r="J79" s="105">
        <f t="shared" si="37"/>
        <v>3</v>
      </c>
      <c r="K79" s="105">
        <f t="shared" si="37"/>
        <v>12</v>
      </c>
      <c r="L79" s="105">
        <f t="shared" si="37"/>
        <v>14</v>
      </c>
      <c r="M79" s="105">
        <f t="shared" si="37"/>
        <v>13</v>
      </c>
      <c r="N79" s="105">
        <f t="shared" si="37"/>
        <v>15</v>
      </c>
      <c r="O79" s="105">
        <f t="shared" si="37"/>
        <v>7</v>
      </c>
      <c r="P79" s="105">
        <f t="shared" si="37"/>
        <v>11</v>
      </c>
      <c r="Q79" s="105">
        <f t="shared" si="37"/>
        <v>4</v>
      </c>
      <c r="R79" s="105">
        <f t="shared" si="37"/>
        <v>16</v>
      </c>
      <c r="S79" s="105">
        <f t="shared" si="37"/>
        <v>17</v>
      </c>
      <c r="T79" s="105">
        <f t="shared" si="37"/>
        <v>18</v>
      </c>
      <c r="U79" s="105">
        <f t="shared" si="37"/>
        <v>19</v>
      </c>
      <c r="V79" s="105">
        <f t="shared" si="37"/>
        <v>20</v>
      </c>
      <c r="W79" s="107">
        <f t="shared" si="19"/>
        <v>210</v>
      </c>
      <c r="X79" s="7">
        <v>10</v>
      </c>
      <c r="Y79" s="98" t="s">
        <v>224</v>
      </c>
      <c r="Z79" s="105">
        <f t="shared" si="20"/>
        <v>15</v>
      </c>
      <c r="AA79" s="105">
        <f t="shared" si="20"/>
        <v>11</v>
      </c>
      <c r="AB79" s="105">
        <f t="shared" si="20"/>
        <v>1</v>
      </c>
      <c r="AC79" s="105">
        <f t="shared" si="20"/>
        <v>10</v>
      </c>
      <c r="AD79" s="105">
        <f t="shared" si="20"/>
        <v>14</v>
      </c>
      <c r="AE79" s="105">
        <f t="shared" si="20"/>
        <v>18</v>
      </c>
      <c r="AF79" s="105">
        <f t="shared" si="20"/>
        <v>17</v>
      </c>
      <c r="AG79" s="105">
        <f t="shared" si="20"/>
        <v>12</v>
      </c>
      <c r="AH79" s="105">
        <f t="shared" si="20"/>
        <v>3</v>
      </c>
      <c r="AI79" s="105">
        <f t="shared" si="20"/>
        <v>5</v>
      </c>
      <c r="AJ79" s="105">
        <f t="shared" si="20"/>
        <v>4</v>
      </c>
      <c r="AK79" s="105">
        <f t="shared" si="20"/>
        <v>6</v>
      </c>
      <c r="AL79" s="105">
        <f t="shared" si="20"/>
        <v>16</v>
      </c>
      <c r="AM79" s="105">
        <f t="shared" si="20"/>
        <v>2</v>
      </c>
      <c r="AN79" s="105">
        <f t="shared" si="20"/>
        <v>13</v>
      </c>
      <c r="AO79" s="105">
        <f t="shared" si="20"/>
        <v>7</v>
      </c>
      <c r="AP79" s="105">
        <f t="shared" si="21"/>
        <v>8</v>
      </c>
      <c r="AQ79" s="105">
        <f t="shared" si="21"/>
        <v>9</v>
      </c>
      <c r="AR79" s="105">
        <f t="shared" si="21"/>
        <v>10</v>
      </c>
      <c r="AS79" s="105">
        <f t="shared" si="21"/>
        <v>11</v>
      </c>
      <c r="AT79" s="102"/>
      <c r="AU79" s="49">
        <f t="shared" si="24"/>
        <v>15</v>
      </c>
      <c r="AV79" s="49">
        <f t="shared" si="25"/>
        <v>11</v>
      </c>
      <c r="AW79" s="49">
        <f t="shared" si="26"/>
        <v>1</v>
      </c>
      <c r="AX79" s="49">
        <f t="shared" si="27"/>
        <v>10</v>
      </c>
      <c r="AY79" s="49">
        <f t="shared" si="28"/>
        <v>14</v>
      </c>
      <c r="AZ79" s="49">
        <f t="shared" si="29"/>
        <v>18</v>
      </c>
      <c r="BA79" s="25"/>
      <c r="BB79" s="25"/>
      <c r="BC79" s="25"/>
      <c r="BD79" s="101"/>
    </row>
    <row r="80" spans="1:56" ht="18" customHeight="1" thickBot="1" x14ac:dyDescent="0.35">
      <c r="A80" s="99">
        <v>11</v>
      </c>
      <c r="B80" s="98" t="str">
        <f t="shared" ref="B80:V80" si="38">B13</f>
        <v>Programme et presse</v>
      </c>
      <c r="C80" s="105">
        <f t="shared" si="38"/>
        <v>3</v>
      </c>
      <c r="D80" s="105">
        <f t="shared" si="38"/>
        <v>5</v>
      </c>
      <c r="E80" s="105">
        <f t="shared" si="38"/>
        <v>9</v>
      </c>
      <c r="F80" s="105">
        <f t="shared" si="38"/>
        <v>8</v>
      </c>
      <c r="G80" s="105">
        <f t="shared" si="38"/>
        <v>6</v>
      </c>
      <c r="H80" s="105">
        <f t="shared" si="38"/>
        <v>2</v>
      </c>
      <c r="I80" s="105">
        <f t="shared" si="38"/>
        <v>12</v>
      </c>
      <c r="J80" s="105">
        <f t="shared" si="38"/>
        <v>14</v>
      </c>
      <c r="K80" s="105">
        <f t="shared" si="38"/>
        <v>1</v>
      </c>
      <c r="L80" s="105">
        <f t="shared" si="38"/>
        <v>10</v>
      </c>
      <c r="M80" s="105">
        <f t="shared" si="38"/>
        <v>16</v>
      </c>
      <c r="N80" s="105">
        <f t="shared" si="38"/>
        <v>13</v>
      </c>
      <c r="O80" s="105">
        <f t="shared" si="38"/>
        <v>7</v>
      </c>
      <c r="P80" s="105">
        <f t="shared" si="38"/>
        <v>4</v>
      </c>
      <c r="Q80" s="105">
        <f t="shared" si="38"/>
        <v>15</v>
      </c>
      <c r="R80" s="105">
        <f t="shared" si="38"/>
        <v>11</v>
      </c>
      <c r="S80" s="105">
        <f t="shared" si="38"/>
        <v>17</v>
      </c>
      <c r="T80" s="105">
        <f t="shared" si="38"/>
        <v>18</v>
      </c>
      <c r="U80" s="105">
        <f t="shared" si="38"/>
        <v>19</v>
      </c>
      <c r="V80" s="105">
        <f t="shared" si="38"/>
        <v>20</v>
      </c>
      <c r="W80" s="107">
        <f t="shared" si="19"/>
        <v>210</v>
      </c>
      <c r="X80" s="7">
        <v>11</v>
      </c>
      <c r="Y80" s="98" t="s">
        <v>224</v>
      </c>
      <c r="Z80" s="105">
        <f t="shared" si="20"/>
        <v>12</v>
      </c>
      <c r="AA80" s="105">
        <f t="shared" si="20"/>
        <v>14</v>
      </c>
      <c r="AB80" s="105">
        <f t="shared" si="20"/>
        <v>18</v>
      </c>
      <c r="AC80" s="105">
        <f t="shared" si="20"/>
        <v>17</v>
      </c>
      <c r="AD80" s="105">
        <f t="shared" si="20"/>
        <v>15</v>
      </c>
      <c r="AE80" s="105">
        <f t="shared" si="20"/>
        <v>11</v>
      </c>
      <c r="AF80" s="105">
        <f t="shared" si="20"/>
        <v>3</v>
      </c>
      <c r="AG80" s="105">
        <f t="shared" si="20"/>
        <v>5</v>
      </c>
      <c r="AH80" s="105">
        <f t="shared" si="20"/>
        <v>10</v>
      </c>
      <c r="AI80" s="105">
        <f t="shared" si="20"/>
        <v>1</v>
      </c>
      <c r="AJ80" s="105">
        <f t="shared" si="20"/>
        <v>7</v>
      </c>
      <c r="AK80" s="105">
        <f t="shared" si="20"/>
        <v>4</v>
      </c>
      <c r="AL80" s="105">
        <f t="shared" si="20"/>
        <v>16</v>
      </c>
      <c r="AM80" s="105">
        <f t="shared" si="20"/>
        <v>13</v>
      </c>
      <c r="AN80" s="105">
        <f t="shared" si="20"/>
        <v>6</v>
      </c>
      <c r="AO80" s="105">
        <f t="shared" si="20"/>
        <v>2</v>
      </c>
      <c r="AP80" s="105">
        <f t="shared" si="21"/>
        <v>8</v>
      </c>
      <c r="AQ80" s="105">
        <f t="shared" si="21"/>
        <v>9</v>
      </c>
      <c r="AR80" s="105">
        <f t="shared" si="21"/>
        <v>10</v>
      </c>
      <c r="AS80" s="105">
        <f t="shared" si="21"/>
        <v>11</v>
      </c>
      <c r="AT80" s="102"/>
      <c r="AU80" s="49">
        <f t="shared" si="24"/>
        <v>12</v>
      </c>
      <c r="AV80" s="49">
        <f t="shared" si="25"/>
        <v>14</v>
      </c>
      <c r="AW80" s="49">
        <f t="shared" si="26"/>
        <v>18</v>
      </c>
      <c r="AX80" s="49">
        <f t="shared" si="27"/>
        <v>17</v>
      </c>
      <c r="AY80" s="49">
        <f t="shared" si="28"/>
        <v>15</v>
      </c>
      <c r="AZ80" s="49">
        <f t="shared" si="29"/>
        <v>11</v>
      </c>
      <c r="BA80" s="25"/>
      <c r="BB80" s="25"/>
      <c r="BC80" s="25"/>
      <c r="BD80" s="101"/>
    </row>
    <row r="81" spans="1:56" ht="18" customHeight="1" thickBot="1" x14ac:dyDescent="0.35">
      <c r="A81" s="99">
        <v>12</v>
      </c>
      <c r="B81" s="98" t="str">
        <f t="shared" ref="B81:V81" si="39">B17</f>
        <v>Tableau Roger 1</v>
      </c>
      <c r="C81" s="105">
        <f t="shared" si="39"/>
        <v>9</v>
      </c>
      <c r="D81" s="105">
        <f t="shared" si="39"/>
        <v>16</v>
      </c>
      <c r="E81" s="105">
        <f t="shared" si="39"/>
        <v>5</v>
      </c>
      <c r="F81" s="105">
        <f t="shared" si="39"/>
        <v>3</v>
      </c>
      <c r="G81" s="105">
        <f t="shared" si="39"/>
        <v>13</v>
      </c>
      <c r="H81" s="105">
        <f t="shared" si="39"/>
        <v>6</v>
      </c>
      <c r="I81" s="105">
        <f t="shared" si="39"/>
        <v>8</v>
      </c>
      <c r="J81" s="105">
        <f t="shared" si="39"/>
        <v>2</v>
      </c>
      <c r="K81" s="105">
        <f t="shared" si="39"/>
        <v>14</v>
      </c>
      <c r="L81" s="105">
        <f t="shared" si="39"/>
        <v>1</v>
      </c>
      <c r="M81" s="105">
        <f t="shared" si="39"/>
        <v>7</v>
      </c>
      <c r="N81" s="105">
        <f t="shared" si="39"/>
        <v>15</v>
      </c>
      <c r="O81" s="105">
        <f t="shared" si="39"/>
        <v>10</v>
      </c>
      <c r="P81" s="105">
        <f t="shared" si="39"/>
        <v>12</v>
      </c>
      <c r="Q81" s="105">
        <f t="shared" si="39"/>
        <v>4</v>
      </c>
      <c r="R81" s="105">
        <f t="shared" si="39"/>
        <v>11</v>
      </c>
      <c r="S81" s="105">
        <f t="shared" si="39"/>
        <v>17</v>
      </c>
      <c r="T81" s="105">
        <f t="shared" si="39"/>
        <v>18</v>
      </c>
      <c r="U81" s="105">
        <f t="shared" si="39"/>
        <v>19</v>
      </c>
      <c r="V81" s="105">
        <f t="shared" si="39"/>
        <v>20</v>
      </c>
      <c r="W81" s="107">
        <f t="shared" si="19"/>
        <v>210</v>
      </c>
      <c r="X81" s="7">
        <v>12</v>
      </c>
      <c r="Y81" s="98" t="s">
        <v>224</v>
      </c>
      <c r="Z81" s="105">
        <f t="shared" si="20"/>
        <v>18</v>
      </c>
      <c r="AA81" s="105">
        <f t="shared" si="20"/>
        <v>7</v>
      </c>
      <c r="AB81" s="105">
        <f t="shared" si="20"/>
        <v>14</v>
      </c>
      <c r="AC81" s="105">
        <f t="shared" si="20"/>
        <v>12</v>
      </c>
      <c r="AD81" s="105">
        <f t="shared" si="20"/>
        <v>4</v>
      </c>
      <c r="AE81" s="105">
        <f t="shared" si="20"/>
        <v>15</v>
      </c>
      <c r="AF81" s="105">
        <f t="shared" si="20"/>
        <v>17</v>
      </c>
      <c r="AG81" s="105">
        <f t="shared" si="20"/>
        <v>11</v>
      </c>
      <c r="AH81" s="105">
        <f t="shared" si="20"/>
        <v>5</v>
      </c>
      <c r="AI81" s="105">
        <f t="shared" si="20"/>
        <v>10</v>
      </c>
      <c r="AJ81" s="105">
        <f t="shared" si="20"/>
        <v>16</v>
      </c>
      <c r="AK81" s="105">
        <f t="shared" si="20"/>
        <v>6</v>
      </c>
      <c r="AL81" s="105">
        <f t="shared" si="20"/>
        <v>1</v>
      </c>
      <c r="AM81" s="105">
        <f t="shared" si="20"/>
        <v>3</v>
      </c>
      <c r="AN81" s="105">
        <f t="shared" si="20"/>
        <v>13</v>
      </c>
      <c r="AO81" s="105">
        <f t="shared" si="20"/>
        <v>2</v>
      </c>
      <c r="AP81" s="105">
        <f t="shared" si="21"/>
        <v>8</v>
      </c>
      <c r="AQ81" s="105">
        <f t="shared" si="21"/>
        <v>9</v>
      </c>
      <c r="AR81" s="105">
        <f t="shared" si="21"/>
        <v>10</v>
      </c>
      <c r="AS81" s="105">
        <f t="shared" si="21"/>
        <v>11</v>
      </c>
      <c r="AT81" s="102"/>
      <c r="AU81" s="49">
        <f t="shared" si="24"/>
        <v>18</v>
      </c>
      <c r="AV81" s="49">
        <f t="shared" si="25"/>
        <v>7</v>
      </c>
      <c r="AW81" s="49">
        <f t="shared" si="26"/>
        <v>14</v>
      </c>
      <c r="AX81" s="49">
        <f t="shared" si="27"/>
        <v>12</v>
      </c>
      <c r="AY81" s="49">
        <f t="shared" si="28"/>
        <v>4</v>
      </c>
      <c r="AZ81" s="49">
        <f t="shared" si="29"/>
        <v>15</v>
      </c>
      <c r="BA81" s="25"/>
      <c r="BB81" s="25"/>
      <c r="BC81" s="25"/>
      <c r="BD81" s="101"/>
    </row>
    <row r="82" spans="1:56" ht="18" customHeight="1" thickBot="1" x14ac:dyDescent="0.35">
      <c r="A82" s="99">
        <v>13</v>
      </c>
      <c r="B82" s="98" t="str">
        <f t="shared" ref="B82:V82" si="40">B18</f>
        <v>Tableau Roger 2</v>
      </c>
      <c r="C82" s="105">
        <f t="shared" si="40"/>
        <v>9</v>
      </c>
      <c r="D82" s="105">
        <f t="shared" si="40"/>
        <v>5</v>
      </c>
      <c r="E82" s="105">
        <f t="shared" si="40"/>
        <v>3</v>
      </c>
      <c r="F82" s="105">
        <f t="shared" si="40"/>
        <v>8</v>
      </c>
      <c r="G82" s="105">
        <f t="shared" si="40"/>
        <v>14</v>
      </c>
      <c r="H82" s="105">
        <f t="shared" si="40"/>
        <v>12</v>
      </c>
      <c r="I82" s="105">
        <f t="shared" si="40"/>
        <v>16</v>
      </c>
      <c r="J82" s="105">
        <f t="shared" si="40"/>
        <v>6</v>
      </c>
      <c r="K82" s="105">
        <f t="shared" si="40"/>
        <v>10</v>
      </c>
      <c r="L82" s="105">
        <f t="shared" si="40"/>
        <v>13</v>
      </c>
      <c r="M82" s="105">
        <f t="shared" si="40"/>
        <v>11</v>
      </c>
      <c r="N82" s="105">
        <f t="shared" si="40"/>
        <v>2</v>
      </c>
      <c r="O82" s="105">
        <f t="shared" si="40"/>
        <v>15</v>
      </c>
      <c r="P82" s="105">
        <f t="shared" si="40"/>
        <v>1</v>
      </c>
      <c r="Q82" s="105">
        <f t="shared" si="40"/>
        <v>7</v>
      </c>
      <c r="R82" s="105">
        <f t="shared" si="40"/>
        <v>4</v>
      </c>
      <c r="S82" s="105">
        <f t="shared" si="40"/>
        <v>17</v>
      </c>
      <c r="T82" s="105">
        <f t="shared" si="40"/>
        <v>18</v>
      </c>
      <c r="U82" s="105">
        <f t="shared" si="40"/>
        <v>19</v>
      </c>
      <c r="V82" s="105">
        <f t="shared" si="40"/>
        <v>20</v>
      </c>
      <c r="W82" s="107">
        <f t="shared" si="19"/>
        <v>210</v>
      </c>
      <c r="X82" s="7">
        <v>13</v>
      </c>
      <c r="Y82" s="98" t="s">
        <v>224</v>
      </c>
      <c r="Z82" s="105">
        <f t="shared" si="20"/>
        <v>18</v>
      </c>
      <c r="AA82" s="105">
        <f t="shared" si="20"/>
        <v>14</v>
      </c>
      <c r="AB82" s="105">
        <f t="shared" si="20"/>
        <v>12</v>
      </c>
      <c r="AC82" s="105">
        <f t="shared" si="20"/>
        <v>17</v>
      </c>
      <c r="AD82" s="105">
        <f t="shared" si="20"/>
        <v>5</v>
      </c>
      <c r="AE82" s="105">
        <f t="shared" si="20"/>
        <v>3</v>
      </c>
      <c r="AF82" s="105">
        <f t="shared" si="20"/>
        <v>7</v>
      </c>
      <c r="AG82" s="105">
        <f t="shared" si="20"/>
        <v>15</v>
      </c>
      <c r="AH82" s="105">
        <f t="shared" si="20"/>
        <v>1</v>
      </c>
      <c r="AI82" s="105">
        <f t="shared" si="20"/>
        <v>4</v>
      </c>
      <c r="AJ82" s="105">
        <f t="shared" si="20"/>
        <v>2</v>
      </c>
      <c r="AK82" s="105">
        <f t="shared" si="20"/>
        <v>11</v>
      </c>
      <c r="AL82" s="105">
        <f t="shared" si="20"/>
        <v>6</v>
      </c>
      <c r="AM82" s="105">
        <f t="shared" si="20"/>
        <v>10</v>
      </c>
      <c r="AN82" s="105">
        <f t="shared" si="20"/>
        <v>16</v>
      </c>
      <c r="AO82" s="105">
        <f t="shared" si="20"/>
        <v>13</v>
      </c>
      <c r="AP82" s="105">
        <f t="shared" si="21"/>
        <v>8</v>
      </c>
      <c r="AQ82" s="105">
        <f t="shared" si="21"/>
        <v>9</v>
      </c>
      <c r="AR82" s="105">
        <f t="shared" si="21"/>
        <v>10</v>
      </c>
      <c r="AS82" s="105">
        <f t="shared" si="21"/>
        <v>11</v>
      </c>
      <c r="AT82" s="102"/>
      <c r="AU82" s="49">
        <f t="shared" si="24"/>
        <v>18</v>
      </c>
      <c r="AV82" s="49">
        <f t="shared" si="25"/>
        <v>14</v>
      </c>
      <c r="AW82" s="49">
        <f t="shared" si="26"/>
        <v>12</v>
      </c>
      <c r="AX82" s="49">
        <f t="shared" si="27"/>
        <v>17</v>
      </c>
      <c r="AY82" s="49">
        <f t="shared" si="28"/>
        <v>5</v>
      </c>
      <c r="AZ82" s="49">
        <f t="shared" si="29"/>
        <v>3</v>
      </c>
      <c r="BA82" s="25"/>
      <c r="BB82" s="25"/>
      <c r="BC82" s="25"/>
      <c r="BD82" s="101"/>
    </row>
    <row r="83" spans="1:56" ht="18" customHeight="1" thickBot="1" x14ac:dyDescent="0.35">
      <c r="A83" s="99">
        <v>14</v>
      </c>
      <c r="B83" s="98" t="str">
        <f t="shared" ref="B83:V83" si="41">B19</f>
        <v>Tableau Roger 3</v>
      </c>
      <c r="C83" s="105">
        <f t="shared" si="41"/>
        <v>9</v>
      </c>
      <c r="D83" s="105">
        <f t="shared" si="41"/>
        <v>16</v>
      </c>
      <c r="E83" s="105">
        <f t="shared" si="41"/>
        <v>5</v>
      </c>
      <c r="F83" s="105">
        <f t="shared" si="41"/>
        <v>3</v>
      </c>
      <c r="G83" s="105">
        <f t="shared" si="41"/>
        <v>8</v>
      </c>
      <c r="H83" s="105">
        <f t="shared" si="41"/>
        <v>14</v>
      </c>
      <c r="I83" s="105">
        <f t="shared" si="41"/>
        <v>6</v>
      </c>
      <c r="J83" s="105">
        <f t="shared" si="41"/>
        <v>13</v>
      </c>
      <c r="K83" s="105">
        <f t="shared" si="41"/>
        <v>12</v>
      </c>
      <c r="L83" s="105">
        <f t="shared" si="41"/>
        <v>2</v>
      </c>
      <c r="M83" s="105">
        <f t="shared" si="41"/>
        <v>10</v>
      </c>
      <c r="N83" s="105">
        <f t="shared" si="41"/>
        <v>15</v>
      </c>
      <c r="O83" s="105">
        <f t="shared" si="41"/>
        <v>11</v>
      </c>
      <c r="P83" s="105">
        <f t="shared" si="41"/>
        <v>1</v>
      </c>
      <c r="Q83" s="105">
        <f t="shared" si="41"/>
        <v>7</v>
      </c>
      <c r="R83" s="105">
        <f t="shared" si="41"/>
        <v>4</v>
      </c>
      <c r="S83" s="105">
        <f t="shared" si="41"/>
        <v>17</v>
      </c>
      <c r="T83" s="105">
        <f t="shared" si="41"/>
        <v>18</v>
      </c>
      <c r="U83" s="105">
        <f t="shared" si="41"/>
        <v>19</v>
      </c>
      <c r="V83" s="105">
        <f t="shared" si="41"/>
        <v>20</v>
      </c>
      <c r="W83" s="107">
        <f t="shared" si="19"/>
        <v>210</v>
      </c>
      <c r="X83" s="7">
        <v>14</v>
      </c>
      <c r="Y83" s="98" t="s">
        <v>224</v>
      </c>
      <c r="Z83" s="105">
        <f t="shared" si="20"/>
        <v>18</v>
      </c>
      <c r="AA83" s="105">
        <f t="shared" si="20"/>
        <v>7</v>
      </c>
      <c r="AB83" s="105">
        <f t="shared" si="20"/>
        <v>14</v>
      </c>
      <c r="AC83" s="105">
        <f t="shared" si="20"/>
        <v>12</v>
      </c>
      <c r="AD83" s="105">
        <f t="shared" si="20"/>
        <v>17</v>
      </c>
      <c r="AE83" s="105">
        <f t="shared" si="20"/>
        <v>5</v>
      </c>
      <c r="AF83" s="105">
        <f t="shared" si="20"/>
        <v>15</v>
      </c>
      <c r="AG83" s="105">
        <f t="shared" si="20"/>
        <v>4</v>
      </c>
      <c r="AH83" s="105">
        <f t="shared" si="20"/>
        <v>3</v>
      </c>
      <c r="AI83" s="105">
        <f t="shared" si="20"/>
        <v>11</v>
      </c>
      <c r="AJ83" s="105">
        <f t="shared" si="20"/>
        <v>1</v>
      </c>
      <c r="AK83" s="105">
        <f t="shared" si="20"/>
        <v>6</v>
      </c>
      <c r="AL83" s="105">
        <f t="shared" si="20"/>
        <v>2</v>
      </c>
      <c r="AM83" s="105">
        <f t="shared" si="20"/>
        <v>10</v>
      </c>
      <c r="AN83" s="105">
        <f t="shared" si="20"/>
        <v>16</v>
      </c>
      <c r="AO83" s="105">
        <f t="shared" si="20"/>
        <v>13</v>
      </c>
      <c r="AP83" s="105">
        <f t="shared" si="21"/>
        <v>8</v>
      </c>
      <c r="AQ83" s="105">
        <f t="shared" si="21"/>
        <v>9</v>
      </c>
      <c r="AR83" s="105">
        <f t="shared" si="21"/>
        <v>10</v>
      </c>
      <c r="AS83" s="105">
        <f t="shared" si="21"/>
        <v>11</v>
      </c>
      <c r="AT83" s="102"/>
      <c r="AU83" s="49">
        <f t="shared" si="24"/>
        <v>18</v>
      </c>
      <c r="AV83" s="49">
        <f t="shared" si="25"/>
        <v>7</v>
      </c>
      <c r="AW83" s="49">
        <f t="shared" si="26"/>
        <v>14</v>
      </c>
      <c r="AX83" s="49">
        <f t="shared" si="27"/>
        <v>12</v>
      </c>
      <c r="AY83" s="49">
        <f t="shared" si="28"/>
        <v>17</v>
      </c>
      <c r="AZ83" s="49">
        <f t="shared" si="29"/>
        <v>5</v>
      </c>
      <c r="BA83" s="25"/>
      <c r="BB83" s="25"/>
      <c r="BC83" s="25"/>
      <c r="BD83" s="101"/>
    </row>
    <row r="84" spans="1:56" ht="18" customHeight="1" thickBot="1" x14ac:dyDescent="0.35">
      <c r="A84" s="125">
        <v>15</v>
      </c>
      <c r="B84" s="126" t="str">
        <f t="shared" ref="B84:V84" si="42">B26</f>
        <v>Synthese presse</v>
      </c>
      <c r="C84" s="105">
        <f t="shared" si="42"/>
        <v>5</v>
      </c>
      <c r="D84" s="105">
        <f t="shared" si="42"/>
        <v>3</v>
      </c>
      <c r="E84" s="105">
        <f t="shared" si="42"/>
        <v>9</v>
      </c>
      <c r="F84" s="105">
        <f t="shared" si="42"/>
        <v>8</v>
      </c>
      <c r="G84" s="105">
        <f t="shared" si="42"/>
        <v>2</v>
      </c>
      <c r="H84" s="105">
        <f t="shared" si="42"/>
        <v>1</v>
      </c>
      <c r="I84" s="105">
        <f t="shared" si="42"/>
        <v>13</v>
      </c>
      <c r="J84" s="105">
        <f t="shared" si="42"/>
        <v>6</v>
      </c>
      <c r="K84" s="105">
        <f t="shared" si="42"/>
        <v>10</v>
      </c>
      <c r="L84" s="105">
        <f t="shared" si="42"/>
        <v>12</v>
      </c>
      <c r="M84" s="105">
        <f t="shared" si="42"/>
        <v>7</v>
      </c>
      <c r="N84" s="105">
        <f t="shared" si="42"/>
        <v>14</v>
      </c>
      <c r="O84" s="105">
        <f t="shared" si="42"/>
        <v>15</v>
      </c>
      <c r="P84" s="105">
        <f t="shared" si="42"/>
        <v>4</v>
      </c>
      <c r="Q84" s="105">
        <f t="shared" si="42"/>
        <v>16</v>
      </c>
      <c r="R84" s="105">
        <f t="shared" si="42"/>
        <v>11</v>
      </c>
      <c r="S84" s="105">
        <f t="shared" si="42"/>
        <v>17</v>
      </c>
      <c r="T84" s="105">
        <f t="shared" si="42"/>
        <v>18</v>
      </c>
      <c r="U84" s="105">
        <f t="shared" si="42"/>
        <v>19</v>
      </c>
      <c r="V84" s="105">
        <f t="shared" si="42"/>
        <v>20</v>
      </c>
      <c r="W84" s="124">
        <f t="shared" si="19"/>
        <v>210</v>
      </c>
      <c r="X84" s="7">
        <v>15</v>
      </c>
      <c r="Y84" s="98" t="s">
        <v>224</v>
      </c>
      <c r="Z84" s="105">
        <f t="shared" si="20"/>
        <v>14</v>
      </c>
      <c r="AA84" s="105">
        <f t="shared" si="20"/>
        <v>12</v>
      </c>
      <c r="AB84" s="105">
        <f t="shared" si="20"/>
        <v>18</v>
      </c>
      <c r="AC84" s="105">
        <f t="shared" si="20"/>
        <v>17</v>
      </c>
      <c r="AD84" s="105">
        <f t="shared" si="20"/>
        <v>11</v>
      </c>
      <c r="AE84" s="105">
        <f t="shared" si="20"/>
        <v>10</v>
      </c>
      <c r="AF84" s="105">
        <f t="shared" si="20"/>
        <v>4</v>
      </c>
      <c r="AG84" s="105">
        <f t="shared" si="20"/>
        <v>15</v>
      </c>
      <c r="AH84" s="105">
        <f t="shared" si="20"/>
        <v>1</v>
      </c>
      <c r="AI84" s="105">
        <f t="shared" si="20"/>
        <v>3</v>
      </c>
      <c r="AJ84" s="105">
        <f t="shared" si="20"/>
        <v>16</v>
      </c>
      <c r="AK84" s="105">
        <f t="shared" si="20"/>
        <v>5</v>
      </c>
      <c r="AL84" s="105">
        <f t="shared" si="20"/>
        <v>6</v>
      </c>
      <c r="AM84" s="105">
        <f t="shared" si="20"/>
        <v>13</v>
      </c>
      <c r="AN84" s="105">
        <f t="shared" si="20"/>
        <v>7</v>
      </c>
      <c r="AO84" s="105">
        <f t="shared" si="20"/>
        <v>2</v>
      </c>
      <c r="AP84" s="105">
        <f t="shared" si="21"/>
        <v>8</v>
      </c>
      <c r="AQ84" s="105">
        <f t="shared" si="21"/>
        <v>9</v>
      </c>
      <c r="AR84" s="105">
        <f t="shared" si="21"/>
        <v>10</v>
      </c>
      <c r="AS84" s="105">
        <f t="shared" si="21"/>
        <v>11</v>
      </c>
      <c r="AT84" s="102"/>
      <c r="AU84" s="49">
        <f t="shared" si="24"/>
        <v>14</v>
      </c>
      <c r="AV84" s="49">
        <f t="shared" si="25"/>
        <v>12</v>
      </c>
      <c r="AW84" s="49">
        <f t="shared" si="26"/>
        <v>18</v>
      </c>
      <c r="AX84" s="49">
        <f t="shared" si="27"/>
        <v>17</v>
      </c>
      <c r="AY84" s="49">
        <f t="shared" si="28"/>
        <v>11</v>
      </c>
      <c r="AZ84" s="49">
        <f t="shared" si="29"/>
        <v>10</v>
      </c>
      <c r="BA84" s="25"/>
      <c r="BB84" s="25"/>
      <c r="BC84" s="25"/>
      <c r="BD84" s="101"/>
    </row>
    <row r="85" spans="1:56" ht="18" customHeight="1" thickBot="1" x14ac:dyDescent="0.35">
      <c r="A85" s="99">
        <v>16</v>
      </c>
      <c r="B85" s="98" t="str">
        <f t="shared" ref="B85:V85" si="43">B27</f>
        <v xml:space="preserve">Coefficient de réussite </v>
      </c>
      <c r="C85" s="105">
        <f t="shared" si="43"/>
        <v>2</v>
      </c>
      <c r="D85" s="105">
        <f t="shared" si="43"/>
        <v>8</v>
      </c>
      <c r="E85" s="105">
        <f t="shared" si="43"/>
        <v>6</v>
      </c>
      <c r="F85" s="105">
        <f t="shared" si="43"/>
        <v>15</v>
      </c>
      <c r="G85" s="105">
        <f t="shared" si="43"/>
        <v>5</v>
      </c>
      <c r="H85" s="105">
        <f t="shared" si="43"/>
        <v>9</v>
      </c>
      <c r="I85" s="105">
        <f t="shared" si="43"/>
        <v>10</v>
      </c>
      <c r="J85" s="105">
        <f t="shared" si="43"/>
        <v>13</v>
      </c>
      <c r="K85" s="105">
        <f t="shared" si="43"/>
        <v>3</v>
      </c>
      <c r="L85" s="105">
        <f t="shared" si="43"/>
        <v>16</v>
      </c>
      <c r="M85" s="105">
        <f t="shared" si="43"/>
        <v>14</v>
      </c>
      <c r="N85" s="105">
        <f t="shared" si="43"/>
        <v>12</v>
      </c>
      <c r="O85" s="105">
        <f t="shared" si="43"/>
        <v>1</v>
      </c>
      <c r="P85" s="105">
        <f t="shared" si="43"/>
        <v>11</v>
      </c>
      <c r="Q85" s="105">
        <f t="shared" si="43"/>
        <v>4</v>
      </c>
      <c r="R85" s="105">
        <f t="shared" si="43"/>
        <v>7</v>
      </c>
      <c r="S85" s="105">
        <f t="shared" si="43"/>
        <v>17</v>
      </c>
      <c r="T85" s="105">
        <f t="shared" si="43"/>
        <v>18</v>
      </c>
      <c r="U85" s="105">
        <f t="shared" si="43"/>
        <v>19</v>
      </c>
      <c r="V85" s="105">
        <f t="shared" si="43"/>
        <v>20</v>
      </c>
      <c r="W85" s="107">
        <f t="shared" si="19"/>
        <v>210</v>
      </c>
      <c r="X85" s="7">
        <v>16</v>
      </c>
      <c r="Y85" s="98" t="s">
        <v>224</v>
      </c>
      <c r="Z85" s="105">
        <f t="shared" si="20"/>
        <v>11</v>
      </c>
      <c r="AA85" s="105">
        <f t="shared" si="20"/>
        <v>17</v>
      </c>
      <c r="AB85" s="105">
        <f t="shared" si="20"/>
        <v>15</v>
      </c>
      <c r="AC85" s="105">
        <f t="shared" si="20"/>
        <v>6</v>
      </c>
      <c r="AD85" s="105">
        <f t="shared" si="20"/>
        <v>14</v>
      </c>
      <c r="AE85" s="105">
        <f t="shared" si="20"/>
        <v>18</v>
      </c>
      <c r="AF85" s="105">
        <f t="shared" si="20"/>
        <v>1</v>
      </c>
      <c r="AG85" s="105">
        <f t="shared" si="20"/>
        <v>4</v>
      </c>
      <c r="AH85" s="105">
        <f t="shared" si="20"/>
        <v>12</v>
      </c>
      <c r="AI85" s="105">
        <f t="shared" si="20"/>
        <v>7</v>
      </c>
      <c r="AJ85" s="105">
        <f t="shared" si="20"/>
        <v>5</v>
      </c>
      <c r="AK85" s="105">
        <f t="shared" si="20"/>
        <v>3</v>
      </c>
      <c r="AL85" s="105">
        <f t="shared" si="20"/>
        <v>10</v>
      </c>
      <c r="AM85" s="105">
        <f t="shared" si="20"/>
        <v>2</v>
      </c>
      <c r="AN85" s="105">
        <f t="shared" si="20"/>
        <v>13</v>
      </c>
      <c r="AO85" s="105">
        <f>IF(R85&lt;10,R85+9,R85-9)</f>
        <v>16</v>
      </c>
      <c r="AP85" s="105">
        <f t="shared" si="21"/>
        <v>8</v>
      </c>
      <c r="AQ85" s="105">
        <f t="shared" si="21"/>
        <v>9</v>
      </c>
      <c r="AR85" s="105">
        <f t="shared" si="21"/>
        <v>10</v>
      </c>
      <c r="AS85" s="105">
        <f t="shared" si="21"/>
        <v>11</v>
      </c>
      <c r="AT85" s="102"/>
      <c r="AU85" s="49">
        <f t="shared" si="24"/>
        <v>11</v>
      </c>
      <c r="AV85" s="49">
        <f t="shared" si="25"/>
        <v>17</v>
      </c>
      <c r="AW85" s="49">
        <f t="shared" si="26"/>
        <v>15</v>
      </c>
      <c r="AX85" s="49">
        <f t="shared" si="27"/>
        <v>6</v>
      </c>
      <c r="AY85" s="49">
        <f t="shared" si="28"/>
        <v>14</v>
      </c>
      <c r="AZ85" s="49">
        <f t="shared" si="29"/>
        <v>18</v>
      </c>
      <c r="BA85" s="25"/>
      <c r="BB85" s="25"/>
      <c r="BC85" s="25"/>
      <c r="BD85" s="101"/>
    </row>
    <row r="86" spans="1:56" ht="18" customHeight="1" thickBot="1" x14ac:dyDescent="0.35">
      <c r="A86" s="99">
        <v>17</v>
      </c>
      <c r="B86" s="98" t="str">
        <f t="shared" ref="B86:V86" si="44">B28</f>
        <v xml:space="preserve">Indice de forme </v>
      </c>
      <c r="C86" s="105">
        <f t="shared" si="44"/>
        <v>7</v>
      </c>
      <c r="D86" s="105">
        <f t="shared" si="44"/>
        <v>4</v>
      </c>
      <c r="E86" s="105">
        <f t="shared" si="44"/>
        <v>10</v>
      </c>
      <c r="F86" s="105">
        <f t="shared" si="44"/>
        <v>12</v>
      </c>
      <c r="G86" s="105">
        <f t="shared" si="44"/>
        <v>1</v>
      </c>
      <c r="H86" s="105">
        <f t="shared" si="44"/>
        <v>13</v>
      </c>
      <c r="I86" s="105">
        <f t="shared" si="44"/>
        <v>14</v>
      </c>
      <c r="J86" s="105">
        <f t="shared" si="44"/>
        <v>11</v>
      </c>
      <c r="K86" s="105">
        <f t="shared" si="44"/>
        <v>16</v>
      </c>
      <c r="L86" s="105">
        <f t="shared" si="44"/>
        <v>3</v>
      </c>
      <c r="M86" s="105">
        <f t="shared" si="44"/>
        <v>15</v>
      </c>
      <c r="N86" s="105">
        <f t="shared" si="44"/>
        <v>5</v>
      </c>
      <c r="O86" s="105">
        <f t="shared" si="44"/>
        <v>6</v>
      </c>
      <c r="P86" s="105">
        <f t="shared" si="44"/>
        <v>9</v>
      </c>
      <c r="Q86" s="105">
        <f t="shared" si="44"/>
        <v>8</v>
      </c>
      <c r="R86" s="105">
        <f t="shared" si="44"/>
        <v>2</v>
      </c>
      <c r="S86" s="105">
        <f t="shared" si="44"/>
        <v>17</v>
      </c>
      <c r="T86" s="105">
        <f t="shared" si="44"/>
        <v>18</v>
      </c>
      <c r="U86" s="105">
        <f t="shared" si="44"/>
        <v>19</v>
      </c>
      <c r="V86" s="105">
        <f t="shared" si="44"/>
        <v>20</v>
      </c>
      <c r="W86" s="107">
        <f t="shared" si="19"/>
        <v>210</v>
      </c>
      <c r="X86" s="7">
        <v>17</v>
      </c>
      <c r="Y86" s="98" t="s">
        <v>224</v>
      </c>
      <c r="Z86" s="105">
        <f t="shared" ref="Z86:AN89" si="45">IF(C86&lt;10,C86+9,C86-9)</f>
        <v>16</v>
      </c>
      <c r="AA86" s="105">
        <f t="shared" si="45"/>
        <v>13</v>
      </c>
      <c r="AB86" s="105">
        <f t="shared" si="45"/>
        <v>1</v>
      </c>
      <c r="AC86" s="105">
        <f t="shared" si="45"/>
        <v>3</v>
      </c>
      <c r="AD86" s="105">
        <f t="shared" si="45"/>
        <v>10</v>
      </c>
      <c r="AE86" s="105">
        <f t="shared" si="45"/>
        <v>4</v>
      </c>
      <c r="AF86" s="105">
        <f t="shared" si="45"/>
        <v>5</v>
      </c>
      <c r="AG86" s="105">
        <f t="shared" si="45"/>
        <v>2</v>
      </c>
      <c r="AH86" s="105">
        <f t="shared" si="45"/>
        <v>7</v>
      </c>
      <c r="AI86" s="105">
        <f t="shared" si="45"/>
        <v>12</v>
      </c>
      <c r="AJ86" s="105">
        <f t="shared" si="45"/>
        <v>6</v>
      </c>
      <c r="AK86" s="105">
        <f t="shared" si="45"/>
        <v>14</v>
      </c>
      <c r="AL86" s="105">
        <f t="shared" si="45"/>
        <v>15</v>
      </c>
      <c r="AM86" s="105">
        <f t="shared" si="45"/>
        <v>18</v>
      </c>
      <c r="AN86" s="105">
        <f t="shared" si="45"/>
        <v>17</v>
      </c>
      <c r="AO86" s="105">
        <f>IF(R86&lt;10,R86+9,R86-9)</f>
        <v>11</v>
      </c>
      <c r="AP86" s="105">
        <f t="shared" si="21"/>
        <v>8</v>
      </c>
      <c r="AQ86" s="105">
        <f t="shared" si="21"/>
        <v>9</v>
      </c>
      <c r="AR86" s="105">
        <f t="shared" si="21"/>
        <v>10</v>
      </c>
      <c r="AS86" s="105">
        <f t="shared" si="21"/>
        <v>11</v>
      </c>
      <c r="AT86" s="102"/>
      <c r="AU86" s="49">
        <f t="shared" si="24"/>
        <v>16</v>
      </c>
      <c r="AV86" s="49">
        <f t="shared" si="25"/>
        <v>13</v>
      </c>
      <c r="AW86" s="49">
        <f t="shared" si="26"/>
        <v>1</v>
      </c>
      <c r="AX86" s="49">
        <f t="shared" si="27"/>
        <v>3</v>
      </c>
      <c r="AY86" s="49">
        <f t="shared" si="28"/>
        <v>10</v>
      </c>
      <c r="AZ86" s="49">
        <f t="shared" si="29"/>
        <v>4</v>
      </c>
      <c r="BA86" s="25"/>
      <c r="BB86" s="25"/>
      <c r="BC86" s="25"/>
      <c r="BD86" s="101"/>
    </row>
    <row r="87" spans="1:56" ht="18" customHeight="1" thickBot="1" x14ac:dyDescent="0.35">
      <c r="A87" s="99">
        <v>18</v>
      </c>
      <c r="B87" s="98" t="str">
        <f t="shared" ref="B87:V87" si="46">B30</f>
        <v>classement par point</v>
      </c>
      <c r="C87" s="105">
        <f t="shared" si="46"/>
        <v>3</v>
      </c>
      <c r="D87" s="105">
        <f t="shared" si="46"/>
        <v>2</v>
      </c>
      <c r="E87" s="105">
        <f t="shared" si="46"/>
        <v>6</v>
      </c>
      <c r="F87" s="105">
        <f t="shared" si="46"/>
        <v>1</v>
      </c>
      <c r="G87" s="105">
        <f t="shared" si="46"/>
        <v>14</v>
      </c>
      <c r="H87" s="105">
        <f t="shared" si="46"/>
        <v>5</v>
      </c>
      <c r="I87" s="105">
        <f t="shared" si="46"/>
        <v>8</v>
      </c>
      <c r="J87" s="105">
        <f t="shared" si="46"/>
        <v>9</v>
      </c>
      <c r="K87" s="105">
        <f t="shared" si="46"/>
        <v>12</v>
      </c>
      <c r="L87" s="105">
        <f t="shared" si="46"/>
        <v>16</v>
      </c>
      <c r="M87" s="105">
        <f t="shared" si="46"/>
        <v>10</v>
      </c>
      <c r="N87" s="105">
        <f t="shared" si="46"/>
        <v>11</v>
      </c>
      <c r="O87" s="105">
        <f t="shared" si="46"/>
        <v>7</v>
      </c>
      <c r="P87" s="105">
        <f t="shared" si="46"/>
        <v>4</v>
      </c>
      <c r="Q87" s="105">
        <f t="shared" si="46"/>
        <v>13</v>
      </c>
      <c r="R87" s="105">
        <f t="shared" si="46"/>
        <v>15</v>
      </c>
      <c r="S87" s="105">
        <f t="shared" si="46"/>
        <v>17</v>
      </c>
      <c r="T87" s="105">
        <f t="shared" si="46"/>
        <v>18</v>
      </c>
      <c r="U87" s="105">
        <f t="shared" si="46"/>
        <v>19</v>
      </c>
      <c r="V87" s="105">
        <f t="shared" si="46"/>
        <v>20</v>
      </c>
      <c r="W87" s="107">
        <f t="shared" si="19"/>
        <v>210</v>
      </c>
      <c r="X87" s="7">
        <v>18</v>
      </c>
      <c r="Y87" s="98" t="s">
        <v>224</v>
      </c>
      <c r="Z87" s="105">
        <f t="shared" si="45"/>
        <v>12</v>
      </c>
      <c r="AA87" s="105">
        <f t="shared" si="45"/>
        <v>11</v>
      </c>
      <c r="AB87" s="105">
        <f t="shared" si="45"/>
        <v>15</v>
      </c>
      <c r="AC87" s="105">
        <f t="shared" si="45"/>
        <v>10</v>
      </c>
      <c r="AD87" s="105">
        <f t="shared" si="45"/>
        <v>5</v>
      </c>
      <c r="AE87" s="105">
        <f t="shared" si="45"/>
        <v>14</v>
      </c>
      <c r="AF87" s="105">
        <f t="shared" si="45"/>
        <v>17</v>
      </c>
      <c r="AG87" s="105">
        <f t="shared" si="45"/>
        <v>18</v>
      </c>
      <c r="AH87" s="105">
        <f t="shared" si="45"/>
        <v>3</v>
      </c>
      <c r="AI87" s="105">
        <f t="shared" si="45"/>
        <v>7</v>
      </c>
      <c r="AJ87" s="105">
        <f t="shared" si="45"/>
        <v>1</v>
      </c>
      <c r="AK87" s="105">
        <f t="shared" si="45"/>
        <v>2</v>
      </c>
      <c r="AL87" s="105">
        <f t="shared" si="45"/>
        <v>16</v>
      </c>
      <c r="AM87" s="105">
        <f t="shared" si="45"/>
        <v>13</v>
      </c>
      <c r="AN87" s="105">
        <f t="shared" si="45"/>
        <v>4</v>
      </c>
      <c r="AO87" s="105">
        <f>IF(R87&lt;10,R87+9,R87-9)</f>
        <v>6</v>
      </c>
      <c r="AP87" s="105">
        <f t="shared" si="21"/>
        <v>8</v>
      </c>
      <c r="AQ87" s="105">
        <f t="shared" si="21"/>
        <v>9</v>
      </c>
      <c r="AR87" s="105">
        <f t="shared" si="21"/>
        <v>10</v>
      </c>
      <c r="AS87" s="105">
        <f t="shared" si="21"/>
        <v>11</v>
      </c>
      <c r="AT87" s="102"/>
      <c r="AU87" s="49">
        <f t="shared" si="24"/>
        <v>12</v>
      </c>
      <c r="AV87" s="49">
        <f t="shared" si="25"/>
        <v>11</v>
      </c>
      <c r="AW87" s="49">
        <f t="shared" si="26"/>
        <v>15</v>
      </c>
      <c r="AX87" s="49">
        <f t="shared" si="27"/>
        <v>10</v>
      </c>
      <c r="AY87" s="49">
        <f t="shared" si="28"/>
        <v>5</v>
      </c>
      <c r="AZ87" s="49">
        <f t="shared" si="29"/>
        <v>14</v>
      </c>
      <c r="BA87" s="25"/>
      <c r="BB87" s="25"/>
      <c r="BC87" s="25"/>
      <c r="BD87" s="101"/>
    </row>
    <row r="88" spans="1:56" ht="18" customHeight="1" thickBot="1" x14ac:dyDescent="0.35">
      <c r="A88" s="99">
        <v>19</v>
      </c>
      <c r="B88" s="98" t="str">
        <f t="shared" ref="B88:V88" si="47">B31</f>
        <v>liste type</v>
      </c>
      <c r="C88" s="105">
        <f t="shared" si="47"/>
        <v>5</v>
      </c>
      <c r="D88" s="105">
        <f t="shared" si="47"/>
        <v>3</v>
      </c>
      <c r="E88" s="105">
        <f t="shared" si="47"/>
        <v>9</v>
      </c>
      <c r="F88" s="105">
        <f t="shared" si="47"/>
        <v>8</v>
      </c>
      <c r="G88" s="105">
        <f t="shared" si="47"/>
        <v>2</v>
      </c>
      <c r="H88" s="105">
        <f t="shared" si="47"/>
        <v>12</v>
      </c>
      <c r="I88" s="105">
        <f t="shared" si="47"/>
        <v>10</v>
      </c>
      <c r="J88" s="105">
        <f t="shared" si="47"/>
        <v>6</v>
      </c>
      <c r="K88" s="105">
        <f t="shared" si="47"/>
        <v>1</v>
      </c>
      <c r="L88" s="105">
        <f t="shared" si="47"/>
        <v>13</v>
      </c>
      <c r="M88" s="105">
        <f t="shared" si="47"/>
        <v>14</v>
      </c>
      <c r="N88" s="105">
        <f t="shared" si="47"/>
        <v>15</v>
      </c>
      <c r="O88" s="105">
        <f t="shared" si="47"/>
        <v>7</v>
      </c>
      <c r="P88" s="105">
        <f t="shared" si="47"/>
        <v>4</v>
      </c>
      <c r="Q88" s="105">
        <f t="shared" si="47"/>
        <v>16</v>
      </c>
      <c r="R88" s="105">
        <f t="shared" si="47"/>
        <v>11</v>
      </c>
      <c r="S88" s="105">
        <f t="shared" si="47"/>
        <v>17</v>
      </c>
      <c r="T88" s="105">
        <f t="shared" si="47"/>
        <v>18</v>
      </c>
      <c r="U88" s="105">
        <f t="shared" si="47"/>
        <v>19</v>
      </c>
      <c r="V88" s="105">
        <f t="shared" si="47"/>
        <v>20</v>
      </c>
      <c r="W88" s="107">
        <f t="shared" si="19"/>
        <v>210</v>
      </c>
      <c r="X88" s="7">
        <v>19</v>
      </c>
      <c r="Y88" s="98" t="s">
        <v>224</v>
      </c>
      <c r="Z88" s="105">
        <f t="shared" si="45"/>
        <v>14</v>
      </c>
      <c r="AA88" s="105">
        <f t="shared" si="45"/>
        <v>12</v>
      </c>
      <c r="AB88" s="105">
        <f t="shared" si="45"/>
        <v>18</v>
      </c>
      <c r="AC88" s="105">
        <f t="shared" si="45"/>
        <v>17</v>
      </c>
      <c r="AD88" s="105">
        <f t="shared" si="45"/>
        <v>11</v>
      </c>
      <c r="AE88" s="105">
        <f t="shared" si="45"/>
        <v>3</v>
      </c>
      <c r="AF88" s="105">
        <f t="shared" si="45"/>
        <v>1</v>
      </c>
      <c r="AG88" s="105">
        <f t="shared" si="45"/>
        <v>15</v>
      </c>
      <c r="AH88" s="105">
        <f t="shared" si="45"/>
        <v>10</v>
      </c>
      <c r="AI88" s="105">
        <f t="shared" si="45"/>
        <v>4</v>
      </c>
      <c r="AJ88" s="105">
        <f t="shared" si="45"/>
        <v>5</v>
      </c>
      <c r="AK88" s="105">
        <f t="shared" si="45"/>
        <v>6</v>
      </c>
      <c r="AL88" s="105">
        <f t="shared" si="45"/>
        <v>16</v>
      </c>
      <c r="AM88" s="105">
        <f t="shared" si="45"/>
        <v>13</v>
      </c>
      <c r="AN88" s="105">
        <f t="shared" si="45"/>
        <v>7</v>
      </c>
      <c r="AO88" s="105">
        <f>IF(R88&lt;10,R88+9,R88-9)</f>
        <v>2</v>
      </c>
      <c r="AP88" s="105">
        <f t="shared" si="21"/>
        <v>8</v>
      </c>
      <c r="AQ88" s="105">
        <f t="shared" si="21"/>
        <v>9</v>
      </c>
      <c r="AR88" s="105">
        <f t="shared" si="21"/>
        <v>10</v>
      </c>
      <c r="AS88" s="105">
        <f t="shared" si="21"/>
        <v>11</v>
      </c>
      <c r="AT88" s="102"/>
      <c r="AU88" s="49">
        <f t="shared" si="24"/>
        <v>14</v>
      </c>
      <c r="AV88" s="49">
        <f t="shared" si="25"/>
        <v>12</v>
      </c>
      <c r="AW88" s="49">
        <f t="shared" si="26"/>
        <v>18</v>
      </c>
      <c r="AX88" s="49">
        <f t="shared" si="27"/>
        <v>17</v>
      </c>
      <c r="AY88" s="49">
        <f t="shared" si="28"/>
        <v>11</v>
      </c>
      <c r="AZ88" s="49">
        <f t="shared" si="29"/>
        <v>3</v>
      </c>
      <c r="BA88" s="25"/>
      <c r="BB88" s="25"/>
      <c r="BC88" s="25"/>
      <c r="BD88" s="101"/>
    </row>
    <row r="89" spans="1:56" ht="18" customHeight="1" thickBot="1" x14ac:dyDescent="0.35">
      <c r="A89" s="10">
        <v>20</v>
      </c>
      <c r="B89" s="127" t="str">
        <f t="shared" ref="B89:V89" si="48">B32</f>
        <v>la synthese de geny</v>
      </c>
      <c r="C89" s="105">
        <f t="shared" si="48"/>
        <v>3</v>
      </c>
      <c r="D89" s="105">
        <f t="shared" si="48"/>
        <v>5</v>
      </c>
      <c r="E89" s="105">
        <f t="shared" si="48"/>
        <v>9</v>
      </c>
      <c r="F89" s="105">
        <f t="shared" si="48"/>
        <v>1</v>
      </c>
      <c r="G89" s="105">
        <f t="shared" si="48"/>
        <v>2</v>
      </c>
      <c r="H89" s="105">
        <f t="shared" si="48"/>
        <v>6</v>
      </c>
      <c r="I89" s="105">
        <f t="shared" si="48"/>
        <v>12</v>
      </c>
      <c r="J89" s="105">
        <f t="shared" si="48"/>
        <v>8</v>
      </c>
      <c r="K89" s="105">
        <f t="shared" si="48"/>
        <v>10</v>
      </c>
      <c r="L89" s="105">
        <f t="shared" si="48"/>
        <v>7</v>
      </c>
      <c r="M89" s="105">
        <f t="shared" si="48"/>
        <v>13</v>
      </c>
      <c r="N89" s="105">
        <f t="shared" si="48"/>
        <v>4</v>
      </c>
      <c r="O89" s="105">
        <f t="shared" si="48"/>
        <v>14</v>
      </c>
      <c r="P89" s="105">
        <f t="shared" si="48"/>
        <v>15</v>
      </c>
      <c r="Q89" s="105">
        <f t="shared" si="48"/>
        <v>11</v>
      </c>
      <c r="R89" s="105">
        <f t="shared" si="48"/>
        <v>16</v>
      </c>
      <c r="S89" s="105">
        <f t="shared" si="48"/>
        <v>17</v>
      </c>
      <c r="T89" s="105">
        <f t="shared" si="48"/>
        <v>18</v>
      </c>
      <c r="U89" s="105">
        <f t="shared" si="48"/>
        <v>19</v>
      </c>
      <c r="V89" s="105">
        <f t="shared" si="48"/>
        <v>20</v>
      </c>
      <c r="W89" s="109">
        <f t="shared" si="19"/>
        <v>210</v>
      </c>
      <c r="X89" s="7">
        <v>20</v>
      </c>
      <c r="Y89" s="98" t="s">
        <v>224</v>
      </c>
      <c r="Z89" s="105">
        <f t="shared" si="45"/>
        <v>12</v>
      </c>
      <c r="AA89" s="105">
        <f t="shared" si="45"/>
        <v>14</v>
      </c>
      <c r="AB89" s="105">
        <f t="shared" si="45"/>
        <v>18</v>
      </c>
      <c r="AC89" s="105">
        <f t="shared" si="45"/>
        <v>10</v>
      </c>
      <c r="AD89" s="105">
        <f t="shared" si="45"/>
        <v>11</v>
      </c>
      <c r="AE89" s="105">
        <f t="shared" si="45"/>
        <v>15</v>
      </c>
      <c r="AF89" s="105">
        <f t="shared" si="45"/>
        <v>3</v>
      </c>
      <c r="AG89" s="105">
        <f t="shared" si="45"/>
        <v>17</v>
      </c>
      <c r="AH89" s="105">
        <f t="shared" si="45"/>
        <v>1</v>
      </c>
      <c r="AI89" s="105">
        <f t="shared" si="45"/>
        <v>16</v>
      </c>
      <c r="AJ89" s="105">
        <f t="shared" si="45"/>
        <v>4</v>
      </c>
      <c r="AK89" s="105">
        <f t="shared" si="45"/>
        <v>13</v>
      </c>
      <c r="AL89" s="105">
        <f t="shared" si="45"/>
        <v>5</v>
      </c>
      <c r="AM89" s="105">
        <f t="shared" si="45"/>
        <v>6</v>
      </c>
      <c r="AN89" s="105">
        <f t="shared" si="45"/>
        <v>2</v>
      </c>
      <c r="AO89" s="105">
        <f>IF(R89&lt;10,R89+9,R89-9)</f>
        <v>7</v>
      </c>
      <c r="AP89" s="105">
        <f t="shared" si="21"/>
        <v>8</v>
      </c>
      <c r="AQ89" s="105">
        <f t="shared" si="21"/>
        <v>9</v>
      </c>
      <c r="AR89" s="105">
        <f t="shared" si="21"/>
        <v>10</v>
      </c>
      <c r="AS89" s="105">
        <f t="shared" si="21"/>
        <v>11</v>
      </c>
      <c r="AT89" s="102"/>
      <c r="AU89" s="49">
        <f t="shared" si="24"/>
        <v>12</v>
      </c>
      <c r="AV89" s="49">
        <f t="shared" si="25"/>
        <v>14</v>
      </c>
      <c r="AW89" s="49">
        <f t="shared" si="26"/>
        <v>18</v>
      </c>
      <c r="AX89" s="49">
        <f t="shared" si="27"/>
        <v>10</v>
      </c>
      <c r="AY89" s="49">
        <f t="shared" si="28"/>
        <v>11</v>
      </c>
      <c r="AZ89" s="49">
        <f t="shared" si="29"/>
        <v>15</v>
      </c>
      <c r="BA89" s="25"/>
      <c r="BB89" s="25"/>
      <c r="BC89" s="25"/>
      <c r="BD89" s="101"/>
    </row>
    <row r="90" spans="1:56" s="7" customFormat="1" ht="18" customHeight="1" thickBot="1" x14ac:dyDescent="0.35">
      <c r="A90" s="99">
        <v>21</v>
      </c>
      <c r="B90" s="98" t="s">
        <v>91</v>
      </c>
      <c r="C90" s="105">
        <f t="shared" ref="C90:J99" si="49">C38</f>
        <v>9</v>
      </c>
      <c r="D90" s="105">
        <f t="shared" si="49"/>
        <v>5</v>
      </c>
      <c r="E90" s="105">
        <f t="shared" si="49"/>
        <v>1</v>
      </c>
      <c r="F90" s="105">
        <f t="shared" si="49"/>
        <v>8</v>
      </c>
      <c r="G90" s="105">
        <f t="shared" si="49"/>
        <v>7</v>
      </c>
      <c r="H90" s="105">
        <f t="shared" si="49"/>
        <v>3</v>
      </c>
      <c r="I90" s="105">
        <f t="shared" si="49"/>
        <v>12</v>
      </c>
      <c r="J90" s="105">
        <f t="shared" si="49"/>
        <v>2</v>
      </c>
      <c r="K90" s="105">
        <f>tableauroger!E163</f>
        <v>13</v>
      </c>
      <c r="L90" s="105">
        <f>tableauroger!E164</f>
        <v>6</v>
      </c>
      <c r="M90" s="105">
        <f>tableauroger!E165</f>
        <v>10</v>
      </c>
      <c r="N90" s="105">
        <f>tableauroger!E166</f>
        <v>14</v>
      </c>
      <c r="O90" s="105">
        <f>tableauroger!E167</f>
        <v>15</v>
      </c>
      <c r="P90" s="105">
        <f>tableauroger!E168</f>
        <v>4</v>
      </c>
      <c r="Q90" s="105">
        <f>tableauroger!E169</f>
        <v>16</v>
      </c>
      <c r="R90" s="105">
        <f>tableauroger!E170</f>
        <v>11</v>
      </c>
      <c r="S90" s="105">
        <f>tableauroger!E171</f>
        <v>17</v>
      </c>
      <c r="T90" s="105">
        <f>tableauroger!E172</f>
        <v>18</v>
      </c>
      <c r="U90" s="105">
        <f>tableauroger!E173</f>
        <v>19</v>
      </c>
      <c r="V90" s="105">
        <f>tableauroger!E174</f>
        <v>20</v>
      </c>
      <c r="W90" s="107">
        <f t="shared" si="19"/>
        <v>210</v>
      </c>
      <c r="X90" s="7">
        <v>21</v>
      </c>
      <c r="Y90" s="98" t="s">
        <v>224</v>
      </c>
      <c r="Z90" s="105">
        <f t="shared" ref="Z90:Z119" si="50">IF(C90&lt;10,C90+9,C90-9)</f>
        <v>18</v>
      </c>
      <c r="AA90" s="105">
        <f t="shared" ref="AA90:AA119" si="51">IF(D90&lt;10,D90+9,D90-9)</f>
        <v>14</v>
      </c>
      <c r="AB90" s="105">
        <f t="shared" ref="AB90:AB119" si="52">IF(E90&lt;10,E90+9,E90-9)</f>
        <v>10</v>
      </c>
      <c r="AC90" s="105">
        <f t="shared" ref="AC90:AC119" si="53">IF(F90&lt;10,F90+9,F90-9)</f>
        <v>17</v>
      </c>
      <c r="AD90" s="105">
        <f t="shared" ref="AD90:AD119" si="54">IF(G90&lt;10,G90+9,G90-9)</f>
        <v>16</v>
      </c>
      <c r="AE90" s="105">
        <f t="shared" ref="AE90:AE119" si="55">IF(H90&lt;10,H90+9,H90-9)</f>
        <v>12</v>
      </c>
      <c r="AF90" s="105">
        <f t="shared" ref="AF90:AF119" si="56">IF(I90&lt;10,I90+9,I90-9)</f>
        <v>3</v>
      </c>
      <c r="AG90" s="105">
        <f t="shared" ref="AG90:AG119" si="57">IF(J90&lt;10,J90+9,J90-9)</f>
        <v>11</v>
      </c>
      <c r="AH90" s="105">
        <f t="shared" ref="AH90:AH119" si="58">IF(K90&lt;10,K90+9,K90-9)</f>
        <v>4</v>
      </c>
      <c r="AI90" s="105">
        <f t="shared" ref="AI90:AI119" si="59">IF(L90&lt;10,L90+9,L90-9)</f>
        <v>15</v>
      </c>
      <c r="AJ90" s="105">
        <f t="shared" ref="AJ90:AJ119" si="60">IF(M90&lt;10,M90+9,M90-9)</f>
        <v>1</v>
      </c>
      <c r="AK90" s="105">
        <f t="shared" ref="AK90:AK119" si="61">IF(N90&lt;10,N90+9,N90-9)</f>
        <v>5</v>
      </c>
      <c r="AL90" s="105">
        <f t="shared" ref="AL90:AL119" si="62">IF(O90&lt;10,O90+9,O90-9)</f>
        <v>6</v>
      </c>
      <c r="AM90" s="105">
        <f t="shared" ref="AM90:AM119" si="63">IF(P90&lt;10,P90+9,P90-9)</f>
        <v>13</v>
      </c>
      <c r="AN90" s="105">
        <f t="shared" ref="AN90:AN119" si="64">IF(Q90&lt;10,Q90+9,Q90-9)</f>
        <v>7</v>
      </c>
      <c r="AO90" s="105">
        <f t="shared" ref="AO90:AO119" si="65">IF(R90&lt;10,R90+9,R90-9)</f>
        <v>2</v>
      </c>
      <c r="AP90" s="105">
        <f t="shared" ref="AP90:AP119" si="66">IF(S90&lt;10,S90+9,S90-9)</f>
        <v>8</v>
      </c>
      <c r="AQ90" s="105">
        <f t="shared" ref="AQ90:AQ119" si="67">IF(T90&lt;10,T90+9,T90-9)</f>
        <v>9</v>
      </c>
      <c r="AR90" s="105">
        <f t="shared" ref="AR90:AR119" si="68">IF(U90&lt;10,U90+9,U90-9)</f>
        <v>10</v>
      </c>
      <c r="AS90" s="105">
        <f t="shared" ref="AS90:AS119" si="69">IF(V90&lt;10,V90+9,V90-9)</f>
        <v>11</v>
      </c>
      <c r="AT90" s="102"/>
      <c r="AU90" s="49">
        <f t="shared" si="24"/>
        <v>18</v>
      </c>
      <c r="AV90" s="49">
        <f t="shared" si="25"/>
        <v>14</v>
      </c>
      <c r="AW90" s="49">
        <f t="shared" si="26"/>
        <v>10</v>
      </c>
      <c r="AX90" s="49">
        <f t="shared" si="27"/>
        <v>17</v>
      </c>
      <c r="AY90" s="49">
        <f t="shared" si="28"/>
        <v>16</v>
      </c>
      <c r="AZ90" s="49">
        <f t="shared" si="29"/>
        <v>12</v>
      </c>
      <c r="BA90" s="25"/>
      <c r="BB90" s="25"/>
      <c r="BC90" s="25"/>
      <c r="BD90" s="101"/>
    </row>
    <row r="91" spans="1:56" s="7" customFormat="1" ht="18" customHeight="1" thickBot="1" x14ac:dyDescent="0.35">
      <c r="A91" s="99">
        <v>22</v>
      </c>
      <c r="B91" s="98" t="s">
        <v>92</v>
      </c>
      <c r="C91" s="105">
        <f t="shared" si="49"/>
        <v>1</v>
      </c>
      <c r="D91" s="105">
        <f t="shared" si="49"/>
        <v>3</v>
      </c>
      <c r="E91" s="105">
        <f t="shared" si="49"/>
        <v>4</v>
      </c>
      <c r="F91" s="105">
        <f t="shared" si="49"/>
        <v>2</v>
      </c>
      <c r="G91" s="105">
        <f t="shared" si="49"/>
        <v>5</v>
      </c>
      <c r="H91" s="105">
        <f t="shared" si="49"/>
        <v>6</v>
      </c>
      <c r="I91" s="105">
        <f t="shared" si="49"/>
        <v>9</v>
      </c>
      <c r="J91" s="105">
        <f t="shared" si="49"/>
        <v>8</v>
      </c>
      <c r="K91" s="105">
        <f>tableauroger!E177</f>
        <v>13</v>
      </c>
      <c r="L91" s="105">
        <f>tableauroger!E178</f>
        <v>10</v>
      </c>
      <c r="M91" s="105">
        <f>tableauroger!E179</f>
        <v>12</v>
      </c>
      <c r="N91" s="105">
        <f>tableauroger!E180</f>
        <v>7</v>
      </c>
      <c r="O91" s="105">
        <f>tableauroger!E181</f>
        <v>14</v>
      </c>
      <c r="P91" s="105">
        <f>tableauroger!E182</f>
        <v>15</v>
      </c>
      <c r="Q91" s="105">
        <f>tableauroger!E183</f>
        <v>16</v>
      </c>
      <c r="R91" s="105">
        <f>tableauroger!E184</f>
        <v>11</v>
      </c>
      <c r="S91" s="105">
        <f>tableauroger!E185</f>
        <v>17</v>
      </c>
      <c r="T91" s="105">
        <f>tableauroger!E186</f>
        <v>18</v>
      </c>
      <c r="U91" s="105">
        <f>tableauroger!E187</f>
        <v>19</v>
      </c>
      <c r="V91" s="105">
        <f>tableauroger!E188</f>
        <v>20</v>
      </c>
      <c r="W91" s="107">
        <f t="shared" si="19"/>
        <v>210</v>
      </c>
      <c r="X91" s="7">
        <v>22</v>
      </c>
      <c r="Y91" s="98" t="s">
        <v>224</v>
      </c>
      <c r="Z91" s="105">
        <f t="shared" si="50"/>
        <v>10</v>
      </c>
      <c r="AA91" s="105">
        <f t="shared" si="51"/>
        <v>12</v>
      </c>
      <c r="AB91" s="105">
        <f t="shared" si="52"/>
        <v>13</v>
      </c>
      <c r="AC91" s="105">
        <f t="shared" si="53"/>
        <v>11</v>
      </c>
      <c r="AD91" s="105">
        <f t="shared" si="54"/>
        <v>14</v>
      </c>
      <c r="AE91" s="105">
        <f t="shared" si="55"/>
        <v>15</v>
      </c>
      <c r="AF91" s="105">
        <f t="shared" si="56"/>
        <v>18</v>
      </c>
      <c r="AG91" s="105">
        <f t="shared" si="57"/>
        <v>17</v>
      </c>
      <c r="AH91" s="105">
        <f t="shared" si="58"/>
        <v>4</v>
      </c>
      <c r="AI91" s="105">
        <f t="shared" si="59"/>
        <v>1</v>
      </c>
      <c r="AJ91" s="105">
        <f t="shared" si="60"/>
        <v>3</v>
      </c>
      <c r="AK91" s="105">
        <f t="shared" si="61"/>
        <v>16</v>
      </c>
      <c r="AL91" s="105">
        <f t="shared" si="62"/>
        <v>5</v>
      </c>
      <c r="AM91" s="105">
        <f t="shared" si="63"/>
        <v>6</v>
      </c>
      <c r="AN91" s="105">
        <f t="shared" si="64"/>
        <v>7</v>
      </c>
      <c r="AO91" s="105">
        <f t="shared" si="65"/>
        <v>2</v>
      </c>
      <c r="AP91" s="105">
        <f t="shared" si="66"/>
        <v>8</v>
      </c>
      <c r="AQ91" s="105">
        <f t="shared" si="67"/>
        <v>9</v>
      </c>
      <c r="AR91" s="105">
        <f t="shared" si="68"/>
        <v>10</v>
      </c>
      <c r="AS91" s="105">
        <f t="shared" si="69"/>
        <v>11</v>
      </c>
      <c r="AT91" s="102"/>
      <c r="AU91" s="49">
        <f t="shared" si="24"/>
        <v>10</v>
      </c>
      <c r="AV91" s="49">
        <f t="shared" si="25"/>
        <v>12</v>
      </c>
      <c r="AW91" s="49">
        <f t="shared" si="26"/>
        <v>13</v>
      </c>
      <c r="AX91" s="49">
        <f t="shared" si="27"/>
        <v>11</v>
      </c>
      <c r="AY91" s="49">
        <f t="shared" si="28"/>
        <v>14</v>
      </c>
      <c r="AZ91" s="49">
        <f t="shared" si="29"/>
        <v>15</v>
      </c>
      <c r="BA91" s="25"/>
      <c r="BB91" s="25"/>
      <c r="BC91" s="25"/>
      <c r="BD91" s="101"/>
    </row>
    <row r="92" spans="1:56" s="7" customFormat="1" ht="18" customHeight="1" thickBot="1" x14ac:dyDescent="0.35">
      <c r="A92" s="99">
        <v>23</v>
      </c>
      <c r="B92" s="98" t="s">
        <v>93</v>
      </c>
      <c r="C92" s="105">
        <f t="shared" si="49"/>
        <v>9</v>
      </c>
      <c r="D92" s="105">
        <f t="shared" si="49"/>
        <v>5</v>
      </c>
      <c r="E92" s="105">
        <f t="shared" si="49"/>
        <v>3</v>
      </c>
      <c r="F92" s="105">
        <f t="shared" si="49"/>
        <v>4</v>
      </c>
      <c r="G92" s="105">
        <f t="shared" si="49"/>
        <v>10</v>
      </c>
      <c r="H92" s="105">
        <f t="shared" si="49"/>
        <v>16</v>
      </c>
      <c r="I92" s="105">
        <f t="shared" si="49"/>
        <v>12</v>
      </c>
      <c r="J92" s="105">
        <f t="shared" si="49"/>
        <v>8</v>
      </c>
      <c r="K92" s="105">
        <f>tableauroger!E191</f>
        <v>2</v>
      </c>
      <c r="L92" s="105">
        <f>tableauroger!E192</f>
        <v>1</v>
      </c>
      <c r="M92" s="105">
        <f>tableauroger!E193</f>
        <v>13</v>
      </c>
      <c r="N92" s="105">
        <f>tableauroger!E194</f>
        <v>6</v>
      </c>
      <c r="O92" s="105">
        <f>tableauroger!E195</f>
        <v>7</v>
      </c>
      <c r="P92" s="105">
        <f>tableauroger!E196</f>
        <v>14</v>
      </c>
      <c r="Q92" s="105">
        <f>tableauroger!E197</f>
        <v>15</v>
      </c>
      <c r="R92" s="105">
        <f>tableauroger!E198</f>
        <v>11</v>
      </c>
      <c r="S92" s="105">
        <f>tableauroger!E199</f>
        <v>17</v>
      </c>
      <c r="T92" s="105">
        <f>tableauroger!E200</f>
        <v>18</v>
      </c>
      <c r="U92" s="105">
        <f>tableauroger!E201</f>
        <v>19</v>
      </c>
      <c r="V92" s="105">
        <f>tableauroger!E202</f>
        <v>20</v>
      </c>
      <c r="W92" s="107">
        <f t="shared" si="19"/>
        <v>210</v>
      </c>
      <c r="X92" s="7">
        <v>23</v>
      </c>
      <c r="Y92" s="98" t="s">
        <v>224</v>
      </c>
      <c r="Z92" s="105">
        <f t="shared" si="50"/>
        <v>18</v>
      </c>
      <c r="AA92" s="105">
        <f t="shared" si="51"/>
        <v>14</v>
      </c>
      <c r="AB92" s="105">
        <f t="shared" si="52"/>
        <v>12</v>
      </c>
      <c r="AC92" s="105">
        <f t="shared" si="53"/>
        <v>13</v>
      </c>
      <c r="AD92" s="105">
        <f t="shared" si="54"/>
        <v>1</v>
      </c>
      <c r="AE92" s="105">
        <f t="shared" si="55"/>
        <v>7</v>
      </c>
      <c r="AF92" s="105">
        <f t="shared" si="56"/>
        <v>3</v>
      </c>
      <c r="AG92" s="105">
        <f t="shared" si="57"/>
        <v>17</v>
      </c>
      <c r="AH92" s="105">
        <f t="shared" si="58"/>
        <v>11</v>
      </c>
      <c r="AI92" s="105">
        <f t="shared" si="59"/>
        <v>10</v>
      </c>
      <c r="AJ92" s="105">
        <f t="shared" si="60"/>
        <v>4</v>
      </c>
      <c r="AK92" s="105">
        <f t="shared" si="61"/>
        <v>15</v>
      </c>
      <c r="AL92" s="105">
        <f t="shared" si="62"/>
        <v>16</v>
      </c>
      <c r="AM92" s="105">
        <f t="shared" si="63"/>
        <v>5</v>
      </c>
      <c r="AN92" s="105">
        <f t="shared" si="64"/>
        <v>6</v>
      </c>
      <c r="AO92" s="105">
        <f t="shared" si="65"/>
        <v>2</v>
      </c>
      <c r="AP92" s="105">
        <f t="shared" si="66"/>
        <v>8</v>
      </c>
      <c r="AQ92" s="105">
        <f t="shared" si="67"/>
        <v>9</v>
      </c>
      <c r="AR92" s="105">
        <f t="shared" si="68"/>
        <v>10</v>
      </c>
      <c r="AS92" s="105">
        <f t="shared" si="69"/>
        <v>11</v>
      </c>
      <c r="AT92" s="102"/>
      <c r="AU92" s="49">
        <f t="shared" si="24"/>
        <v>18</v>
      </c>
      <c r="AV92" s="49">
        <f t="shared" si="25"/>
        <v>14</v>
      </c>
      <c r="AW92" s="49">
        <f t="shared" si="26"/>
        <v>12</v>
      </c>
      <c r="AX92" s="49">
        <f t="shared" si="27"/>
        <v>13</v>
      </c>
      <c r="AY92" s="49">
        <f t="shared" si="28"/>
        <v>1</v>
      </c>
      <c r="AZ92" s="49">
        <f t="shared" si="29"/>
        <v>7</v>
      </c>
      <c r="BA92" s="25"/>
      <c r="BB92" s="25"/>
      <c r="BC92" s="25"/>
      <c r="BD92" s="101"/>
    </row>
    <row r="93" spans="1:56" s="7" customFormat="1" ht="18" customHeight="1" thickBot="1" x14ac:dyDescent="0.35">
      <c r="A93" s="99">
        <v>24</v>
      </c>
      <c r="B93" s="98" t="s">
        <v>94</v>
      </c>
      <c r="C93" s="105">
        <f t="shared" si="49"/>
        <v>3</v>
      </c>
      <c r="D93" s="105">
        <f t="shared" si="49"/>
        <v>5</v>
      </c>
      <c r="E93" s="105">
        <f t="shared" si="49"/>
        <v>9</v>
      </c>
      <c r="F93" s="105">
        <f t="shared" si="49"/>
        <v>10</v>
      </c>
      <c r="G93" s="105">
        <f t="shared" si="49"/>
        <v>8</v>
      </c>
      <c r="H93" s="105">
        <f t="shared" si="49"/>
        <v>14</v>
      </c>
      <c r="I93" s="105">
        <f t="shared" si="49"/>
        <v>6</v>
      </c>
      <c r="J93" s="105">
        <f t="shared" si="49"/>
        <v>12</v>
      </c>
      <c r="K93" s="105">
        <f>tableauroger!E205</f>
        <v>2</v>
      </c>
      <c r="L93" s="105">
        <f>tableauroger!E206</f>
        <v>15</v>
      </c>
      <c r="M93" s="105">
        <f>tableauroger!E207</f>
        <v>13</v>
      </c>
      <c r="N93" s="105">
        <f>tableauroger!E208</f>
        <v>16</v>
      </c>
      <c r="O93" s="105">
        <f>tableauroger!E209</f>
        <v>1</v>
      </c>
      <c r="P93" s="105">
        <f>tableauroger!E210</f>
        <v>11</v>
      </c>
      <c r="Q93" s="105">
        <f>tableauroger!E211</f>
        <v>4</v>
      </c>
      <c r="R93" s="105">
        <f>tableauroger!E212</f>
        <v>7</v>
      </c>
      <c r="S93" s="105">
        <f>tableauroger!E213</f>
        <v>17</v>
      </c>
      <c r="T93" s="105">
        <f>tableauroger!E214</f>
        <v>18</v>
      </c>
      <c r="U93" s="105">
        <f>tableauroger!E215</f>
        <v>19</v>
      </c>
      <c r="V93" s="105">
        <f>tableauroger!E216</f>
        <v>20</v>
      </c>
      <c r="W93" s="107">
        <f t="shared" si="19"/>
        <v>210</v>
      </c>
      <c r="X93" s="7">
        <v>24</v>
      </c>
      <c r="Y93" s="98" t="s">
        <v>224</v>
      </c>
      <c r="Z93" s="105">
        <f t="shared" si="50"/>
        <v>12</v>
      </c>
      <c r="AA93" s="105">
        <f t="shared" si="51"/>
        <v>14</v>
      </c>
      <c r="AB93" s="105">
        <f t="shared" si="52"/>
        <v>18</v>
      </c>
      <c r="AC93" s="105">
        <f t="shared" si="53"/>
        <v>1</v>
      </c>
      <c r="AD93" s="105">
        <f t="shared" si="54"/>
        <v>17</v>
      </c>
      <c r="AE93" s="105">
        <f t="shared" si="55"/>
        <v>5</v>
      </c>
      <c r="AF93" s="105">
        <f t="shared" si="56"/>
        <v>15</v>
      </c>
      <c r="AG93" s="105">
        <f t="shared" si="57"/>
        <v>3</v>
      </c>
      <c r="AH93" s="105">
        <f t="shared" si="58"/>
        <v>11</v>
      </c>
      <c r="AI93" s="105">
        <f t="shared" si="59"/>
        <v>6</v>
      </c>
      <c r="AJ93" s="105">
        <f t="shared" si="60"/>
        <v>4</v>
      </c>
      <c r="AK93" s="105">
        <f t="shared" si="61"/>
        <v>7</v>
      </c>
      <c r="AL93" s="105">
        <f t="shared" si="62"/>
        <v>10</v>
      </c>
      <c r="AM93" s="105">
        <f t="shared" si="63"/>
        <v>2</v>
      </c>
      <c r="AN93" s="105">
        <f t="shared" si="64"/>
        <v>13</v>
      </c>
      <c r="AO93" s="105">
        <f t="shared" si="65"/>
        <v>16</v>
      </c>
      <c r="AP93" s="105">
        <f t="shared" si="66"/>
        <v>8</v>
      </c>
      <c r="AQ93" s="105">
        <f t="shared" si="67"/>
        <v>9</v>
      </c>
      <c r="AR93" s="105">
        <f t="shared" si="68"/>
        <v>10</v>
      </c>
      <c r="AS93" s="105">
        <f t="shared" si="69"/>
        <v>11</v>
      </c>
      <c r="AT93" s="102"/>
      <c r="AU93" s="49">
        <f t="shared" si="24"/>
        <v>12</v>
      </c>
      <c r="AV93" s="49">
        <f t="shared" si="25"/>
        <v>14</v>
      </c>
      <c r="AW93" s="49">
        <f t="shared" si="26"/>
        <v>18</v>
      </c>
      <c r="AX93" s="49">
        <f t="shared" si="27"/>
        <v>1</v>
      </c>
      <c r="AY93" s="49">
        <f t="shared" si="28"/>
        <v>17</v>
      </c>
      <c r="AZ93" s="49">
        <f t="shared" si="29"/>
        <v>5</v>
      </c>
      <c r="BA93" s="25"/>
      <c r="BB93" s="25"/>
      <c r="BC93" s="25"/>
      <c r="BD93" s="101"/>
    </row>
    <row r="94" spans="1:56" s="7" customFormat="1" ht="18" customHeight="1" thickBot="1" x14ac:dyDescent="0.35">
      <c r="A94" s="99">
        <v>25</v>
      </c>
      <c r="B94" s="98" t="s">
        <v>95</v>
      </c>
      <c r="C94" s="105">
        <f t="shared" si="49"/>
        <v>9</v>
      </c>
      <c r="D94" s="105">
        <f t="shared" si="49"/>
        <v>3</v>
      </c>
      <c r="E94" s="105">
        <f t="shared" si="49"/>
        <v>5</v>
      </c>
      <c r="F94" s="105">
        <f t="shared" si="49"/>
        <v>8</v>
      </c>
      <c r="G94" s="105">
        <f t="shared" si="49"/>
        <v>10</v>
      </c>
      <c r="H94" s="105">
        <f t="shared" si="49"/>
        <v>2</v>
      </c>
      <c r="I94" s="105">
        <f t="shared" si="49"/>
        <v>4</v>
      </c>
      <c r="J94" s="105">
        <f t="shared" si="49"/>
        <v>1</v>
      </c>
      <c r="K94" s="105">
        <f>tableauroger!E219</f>
        <v>6</v>
      </c>
      <c r="L94" s="105">
        <f>tableauroger!E220</f>
        <v>15</v>
      </c>
      <c r="M94" s="105">
        <f>tableauroger!E221</f>
        <v>13</v>
      </c>
      <c r="N94" s="105">
        <f>tableauroger!E222</f>
        <v>16</v>
      </c>
      <c r="O94" s="105">
        <f>tableauroger!E223</f>
        <v>14</v>
      </c>
      <c r="P94" s="105">
        <f>tableauroger!E224</f>
        <v>12</v>
      </c>
      <c r="Q94" s="105">
        <f>tableauroger!E225</f>
        <v>11</v>
      </c>
      <c r="R94" s="105">
        <f>tableauroger!E226</f>
        <v>7</v>
      </c>
      <c r="S94" s="105">
        <f>tableauroger!E227</f>
        <v>17</v>
      </c>
      <c r="T94" s="105">
        <f>tableauroger!E228</f>
        <v>18</v>
      </c>
      <c r="U94" s="105">
        <f>tableauroger!E229</f>
        <v>19</v>
      </c>
      <c r="V94" s="105">
        <f>tableauroger!E230</f>
        <v>20</v>
      </c>
      <c r="W94" s="107">
        <f t="shared" si="19"/>
        <v>210</v>
      </c>
      <c r="X94" s="7">
        <v>25</v>
      </c>
      <c r="Y94" s="98" t="s">
        <v>224</v>
      </c>
      <c r="Z94" s="105">
        <f t="shared" si="50"/>
        <v>18</v>
      </c>
      <c r="AA94" s="105">
        <f t="shared" si="51"/>
        <v>12</v>
      </c>
      <c r="AB94" s="105">
        <f t="shared" si="52"/>
        <v>14</v>
      </c>
      <c r="AC94" s="105">
        <f t="shared" si="53"/>
        <v>17</v>
      </c>
      <c r="AD94" s="105">
        <f t="shared" si="54"/>
        <v>1</v>
      </c>
      <c r="AE94" s="105">
        <f t="shared" si="55"/>
        <v>11</v>
      </c>
      <c r="AF94" s="105">
        <f t="shared" si="56"/>
        <v>13</v>
      </c>
      <c r="AG94" s="105">
        <f t="shared" si="57"/>
        <v>10</v>
      </c>
      <c r="AH94" s="105">
        <f t="shared" si="58"/>
        <v>15</v>
      </c>
      <c r="AI94" s="105">
        <f t="shared" si="59"/>
        <v>6</v>
      </c>
      <c r="AJ94" s="105">
        <f t="shared" si="60"/>
        <v>4</v>
      </c>
      <c r="AK94" s="105">
        <f t="shared" si="61"/>
        <v>7</v>
      </c>
      <c r="AL94" s="105">
        <f t="shared" si="62"/>
        <v>5</v>
      </c>
      <c r="AM94" s="105">
        <f t="shared" si="63"/>
        <v>3</v>
      </c>
      <c r="AN94" s="105">
        <f t="shared" si="64"/>
        <v>2</v>
      </c>
      <c r="AO94" s="105">
        <f t="shared" si="65"/>
        <v>16</v>
      </c>
      <c r="AP94" s="105">
        <f t="shared" si="66"/>
        <v>8</v>
      </c>
      <c r="AQ94" s="105">
        <f t="shared" si="67"/>
        <v>9</v>
      </c>
      <c r="AR94" s="105">
        <f t="shared" si="68"/>
        <v>10</v>
      </c>
      <c r="AS94" s="105">
        <f t="shared" si="69"/>
        <v>11</v>
      </c>
      <c r="AT94" s="102"/>
      <c r="AU94" s="49">
        <f t="shared" si="24"/>
        <v>18</v>
      </c>
      <c r="AV94" s="49">
        <f t="shared" si="25"/>
        <v>12</v>
      </c>
      <c r="AW94" s="49">
        <f t="shared" si="26"/>
        <v>14</v>
      </c>
      <c r="AX94" s="49">
        <f t="shared" si="27"/>
        <v>17</v>
      </c>
      <c r="AY94" s="49">
        <f t="shared" si="28"/>
        <v>1</v>
      </c>
      <c r="AZ94" s="49">
        <f t="shared" si="29"/>
        <v>11</v>
      </c>
      <c r="BA94" s="25"/>
      <c r="BB94" s="25"/>
      <c r="BC94" s="25"/>
      <c r="BD94" s="101"/>
    </row>
    <row r="95" spans="1:56" s="7" customFormat="1" ht="18" customHeight="1" thickBot="1" x14ac:dyDescent="0.35">
      <c r="A95" s="99">
        <v>26</v>
      </c>
      <c r="B95" s="98" t="s">
        <v>96</v>
      </c>
      <c r="C95" s="105">
        <f t="shared" si="49"/>
        <v>3</v>
      </c>
      <c r="D95" s="105">
        <f t="shared" si="49"/>
        <v>9</v>
      </c>
      <c r="E95" s="105">
        <f t="shared" si="49"/>
        <v>5</v>
      </c>
      <c r="F95" s="105">
        <f t="shared" si="49"/>
        <v>8</v>
      </c>
      <c r="G95" s="105">
        <f t="shared" si="49"/>
        <v>2</v>
      </c>
      <c r="H95" s="105">
        <f t="shared" si="49"/>
        <v>1</v>
      </c>
      <c r="I95" s="105">
        <f t="shared" si="49"/>
        <v>10</v>
      </c>
      <c r="J95" s="105">
        <f t="shared" si="49"/>
        <v>13</v>
      </c>
      <c r="K95" s="105">
        <f>tableauroger!E233</f>
        <v>6</v>
      </c>
      <c r="L95" s="105">
        <f>tableauroger!E234</f>
        <v>15</v>
      </c>
      <c r="M95" s="105">
        <f>tableauroger!E235</f>
        <v>16</v>
      </c>
      <c r="N95" s="105">
        <f>tableauroger!E236</f>
        <v>14</v>
      </c>
      <c r="O95" s="105">
        <f>tableauroger!E237</f>
        <v>12</v>
      </c>
      <c r="P95" s="105">
        <f>tableauroger!E238</f>
        <v>11</v>
      </c>
      <c r="Q95" s="105">
        <f>tableauroger!E239</f>
        <v>4</v>
      </c>
      <c r="R95" s="105">
        <f>tableauroger!E240</f>
        <v>7</v>
      </c>
      <c r="S95" s="105">
        <f>tableauroger!E241</f>
        <v>17</v>
      </c>
      <c r="T95" s="105">
        <f>tableauroger!E242</f>
        <v>18</v>
      </c>
      <c r="U95" s="105">
        <f>tableauroger!E243</f>
        <v>19</v>
      </c>
      <c r="V95" s="105">
        <f>tableauroger!E244</f>
        <v>20</v>
      </c>
      <c r="W95" s="107">
        <f t="shared" si="19"/>
        <v>210</v>
      </c>
      <c r="X95" s="7">
        <v>26</v>
      </c>
      <c r="Y95" s="98" t="s">
        <v>224</v>
      </c>
      <c r="Z95" s="105">
        <f t="shared" si="50"/>
        <v>12</v>
      </c>
      <c r="AA95" s="105">
        <f t="shared" si="51"/>
        <v>18</v>
      </c>
      <c r="AB95" s="105">
        <f t="shared" si="52"/>
        <v>14</v>
      </c>
      <c r="AC95" s="105">
        <f t="shared" si="53"/>
        <v>17</v>
      </c>
      <c r="AD95" s="105">
        <f t="shared" si="54"/>
        <v>11</v>
      </c>
      <c r="AE95" s="105">
        <f t="shared" si="55"/>
        <v>10</v>
      </c>
      <c r="AF95" s="105">
        <f t="shared" si="56"/>
        <v>1</v>
      </c>
      <c r="AG95" s="105">
        <f t="shared" si="57"/>
        <v>4</v>
      </c>
      <c r="AH95" s="105">
        <f t="shared" si="58"/>
        <v>15</v>
      </c>
      <c r="AI95" s="105">
        <f t="shared" si="59"/>
        <v>6</v>
      </c>
      <c r="AJ95" s="105">
        <f t="shared" si="60"/>
        <v>7</v>
      </c>
      <c r="AK95" s="105">
        <f t="shared" si="61"/>
        <v>5</v>
      </c>
      <c r="AL95" s="105">
        <f t="shared" si="62"/>
        <v>3</v>
      </c>
      <c r="AM95" s="105">
        <f t="shared" si="63"/>
        <v>2</v>
      </c>
      <c r="AN95" s="105">
        <f t="shared" si="64"/>
        <v>13</v>
      </c>
      <c r="AO95" s="105">
        <f t="shared" si="65"/>
        <v>16</v>
      </c>
      <c r="AP95" s="105">
        <f t="shared" si="66"/>
        <v>8</v>
      </c>
      <c r="AQ95" s="105">
        <f t="shared" si="67"/>
        <v>9</v>
      </c>
      <c r="AR95" s="105">
        <f t="shared" si="68"/>
        <v>10</v>
      </c>
      <c r="AS95" s="105">
        <f t="shared" si="69"/>
        <v>11</v>
      </c>
      <c r="AT95" s="102"/>
      <c r="AU95" s="49">
        <f t="shared" si="24"/>
        <v>12</v>
      </c>
      <c r="AV95" s="49">
        <f t="shared" si="25"/>
        <v>18</v>
      </c>
      <c r="AW95" s="49">
        <f t="shared" si="26"/>
        <v>14</v>
      </c>
      <c r="AX95" s="49">
        <f t="shared" si="27"/>
        <v>17</v>
      </c>
      <c r="AY95" s="49">
        <f t="shared" si="28"/>
        <v>11</v>
      </c>
      <c r="AZ95" s="49">
        <f t="shared" si="29"/>
        <v>10</v>
      </c>
      <c r="BA95" s="25"/>
      <c r="BB95" s="25"/>
      <c r="BC95" s="25"/>
      <c r="BD95" s="101"/>
    </row>
    <row r="96" spans="1:56" s="7" customFormat="1" ht="18" customHeight="1" thickBot="1" x14ac:dyDescent="0.35">
      <c r="A96" s="99">
        <v>27</v>
      </c>
      <c r="B96" s="98" t="s">
        <v>97</v>
      </c>
      <c r="C96" s="105">
        <f t="shared" si="49"/>
        <v>3</v>
      </c>
      <c r="D96" s="105">
        <f t="shared" si="49"/>
        <v>9</v>
      </c>
      <c r="E96" s="105">
        <f t="shared" si="49"/>
        <v>14</v>
      </c>
      <c r="F96" s="105">
        <f t="shared" si="49"/>
        <v>2</v>
      </c>
      <c r="G96" s="105">
        <f t="shared" si="49"/>
        <v>10</v>
      </c>
      <c r="H96" s="105">
        <f t="shared" si="49"/>
        <v>5</v>
      </c>
      <c r="I96" s="105">
        <f t="shared" si="49"/>
        <v>6</v>
      </c>
      <c r="J96" s="105">
        <f t="shared" si="49"/>
        <v>13</v>
      </c>
      <c r="K96" s="105">
        <f>tableauroger!E247</f>
        <v>1</v>
      </c>
      <c r="L96" s="105">
        <f>tableauroger!E248</f>
        <v>8</v>
      </c>
      <c r="M96" s="105">
        <f>tableauroger!E249</f>
        <v>12</v>
      </c>
      <c r="N96" s="105">
        <f>tableauroger!E250</f>
        <v>16</v>
      </c>
      <c r="O96" s="105">
        <f>tableauroger!E251</f>
        <v>11</v>
      </c>
      <c r="P96" s="105">
        <f>tableauroger!E252</f>
        <v>7</v>
      </c>
      <c r="Q96" s="105">
        <f>tableauroger!E253</f>
        <v>4</v>
      </c>
      <c r="R96" s="105">
        <f>tableauroger!E254</f>
        <v>15</v>
      </c>
      <c r="S96" s="105">
        <f>tableauroger!E255</f>
        <v>17</v>
      </c>
      <c r="T96" s="105">
        <f>tableauroger!E256</f>
        <v>18</v>
      </c>
      <c r="U96" s="105">
        <f>tableauroger!E257</f>
        <v>19</v>
      </c>
      <c r="V96" s="105">
        <f>tableauroger!E258</f>
        <v>20</v>
      </c>
      <c r="W96" s="107">
        <f t="shared" si="19"/>
        <v>210</v>
      </c>
      <c r="X96" s="7">
        <v>27</v>
      </c>
      <c r="Y96" s="98" t="s">
        <v>224</v>
      </c>
      <c r="Z96" s="105">
        <f t="shared" si="50"/>
        <v>12</v>
      </c>
      <c r="AA96" s="105">
        <f t="shared" si="51"/>
        <v>18</v>
      </c>
      <c r="AB96" s="105">
        <f t="shared" si="52"/>
        <v>5</v>
      </c>
      <c r="AC96" s="105">
        <f t="shared" si="53"/>
        <v>11</v>
      </c>
      <c r="AD96" s="105">
        <f t="shared" si="54"/>
        <v>1</v>
      </c>
      <c r="AE96" s="105">
        <f t="shared" si="55"/>
        <v>14</v>
      </c>
      <c r="AF96" s="105">
        <f t="shared" si="56"/>
        <v>15</v>
      </c>
      <c r="AG96" s="105">
        <f t="shared" si="57"/>
        <v>4</v>
      </c>
      <c r="AH96" s="105">
        <f t="shared" si="58"/>
        <v>10</v>
      </c>
      <c r="AI96" s="105">
        <f t="shared" si="59"/>
        <v>17</v>
      </c>
      <c r="AJ96" s="105">
        <f t="shared" si="60"/>
        <v>3</v>
      </c>
      <c r="AK96" s="105">
        <f t="shared" si="61"/>
        <v>7</v>
      </c>
      <c r="AL96" s="105">
        <f t="shared" si="62"/>
        <v>2</v>
      </c>
      <c r="AM96" s="105">
        <f t="shared" si="63"/>
        <v>16</v>
      </c>
      <c r="AN96" s="105">
        <f t="shared" si="64"/>
        <v>13</v>
      </c>
      <c r="AO96" s="105">
        <f t="shared" si="65"/>
        <v>6</v>
      </c>
      <c r="AP96" s="105">
        <f t="shared" si="66"/>
        <v>8</v>
      </c>
      <c r="AQ96" s="105">
        <f t="shared" si="67"/>
        <v>9</v>
      </c>
      <c r="AR96" s="105">
        <f t="shared" si="68"/>
        <v>10</v>
      </c>
      <c r="AS96" s="105">
        <f t="shared" si="69"/>
        <v>11</v>
      </c>
      <c r="AT96" s="102"/>
      <c r="AU96" s="49">
        <f t="shared" si="24"/>
        <v>12</v>
      </c>
      <c r="AV96" s="49">
        <f t="shared" si="25"/>
        <v>18</v>
      </c>
      <c r="AW96" s="49">
        <f t="shared" si="26"/>
        <v>5</v>
      </c>
      <c r="AX96" s="49">
        <f t="shared" si="27"/>
        <v>11</v>
      </c>
      <c r="AY96" s="49">
        <f t="shared" si="28"/>
        <v>1</v>
      </c>
      <c r="AZ96" s="49">
        <f t="shared" si="29"/>
        <v>14</v>
      </c>
      <c r="BA96" s="25"/>
      <c r="BB96" s="25"/>
      <c r="BC96" s="25"/>
      <c r="BD96" s="101"/>
    </row>
    <row r="97" spans="1:56" s="7" customFormat="1" ht="18" customHeight="1" thickBot="1" x14ac:dyDescent="0.35">
      <c r="A97" s="99">
        <v>28</v>
      </c>
      <c r="B97" s="98" t="s">
        <v>98</v>
      </c>
      <c r="C97" s="105">
        <f t="shared" si="49"/>
        <v>9</v>
      </c>
      <c r="D97" s="105">
        <f t="shared" si="49"/>
        <v>6</v>
      </c>
      <c r="E97" s="105">
        <f t="shared" si="49"/>
        <v>5</v>
      </c>
      <c r="F97" s="105">
        <f t="shared" si="49"/>
        <v>3</v>
      </c>
      <c r="G97" s="105">
        <f t="shared" si="49"/>
        <v>2</v>
      </c>
      <c r="H97" s="105">
        <f t="shared" si="49"/>
        <v>8</v>
      </c>
      <c r="I97" s="105">
        <f t="shared" si="49"/>
        <v>10</v>
      </c>
      <c r="J97" s="105">
        <f t="shared" si="49"/>
        <v>12</v>
      </c>
      <c r="K97" s="105">
        <f>tableauroger!E261</f>
        <v>1</v>
      </c>
      <c r="L97" s="105">
        <f>tableauroger!E262</f>
        <v>14</v>
      </c>
      <c r="M97" s="105">
        <f>tableauroger!E263</f>
        <v>16</v>
      </c>
      <c r="N97" s="105">
        <f>tableauroger!E264</f>
        <v>11</v>
      </c>
      <c r="O97" s="105">
        <f>tableauroger!E265</f>
        <v>7</v>
      </c>
      <c r="P97" s="105">
        <f>tableauroger!E266</f>
        <v>4</v>
      </c>
      <c r="Q97" s="105">
        <f>tableauroger!E267</f>
        <v>13</v>
      </c>
      <c r="R97" s="105">
        <f>tableauroger!E268</f>
        <v>15</v>
      </c>
      <c r="S97" s="105">
        <f>tableauroger!E269</f>
        <v>17</v>
      </c>
      <c r="T97" s="105">
        <f>tableauroger!E270</f>
        <v>18</v>
      </c>
      <c r="U97" s="105">
        <f>tableauroger!E271</f>
        <v>19</v>
      </c>
      <c r="V97" s="105">
        <f>tableauroger!E272</f>
        <v>20</v>
      </c>
      <c r="W97" s="107">
        <f t="shared" si="19"/>
        <v>210</v>
      </c>
      <c r="X97" s="7">
        <v>28</v>
      </c>
      <c r="Y97" s="98" t="s">
        <v>224</v>
      </c>
      <c r="Z97" s="105">
        <f t="shared" si="50"/>
        <v>18</v>
      </c>
      <c r="AA97" s="105">
        <f t="shared" si="51"/>
        <v>15</v>
      </c>
      <c r="AB97" s="105">
        <f t="shared" si="52"/>
        <v>14</v>
      </c>
      <c r="AC97" s="105">
        <f t="shared" si="53"/>
        <v>12</v>
      </c>
      <c r="AD97" s="105">
        <f t="shared" si="54"/>
        <v>11</v>
      </c>
      <c r="AE97" s="105">
        <f t="shared" si="55"/>
        <v>17</v>
      </c>
      <c r="AF97" s="105">
        <f t="shared" si="56"/>
        <v>1</v>
      </c>
      <c r="AG97" s="105">
        <f t="shared" si="57"/>
        <v>3</v>
      </c>
      <c r="AH97" s="105">
        <f t="shared" si="58"/>
        <v>10</v>
      </c>
      <c r="AI97" s="105">
        <f t="shared" si="59"/>
        <v>5</v>
      </c>
      <c r="AJ97" s="105">
        <f t="shared" si="60"/>
        <v>7</v>
      </c>
      <c r="AK97" s="105">
        <f t="shared" si="61"/>
        <v>2</v>
      </c>
      <c r="AL97" s="105">
        <f t="shared" si="62"/>
        <v>16</v>
      </c>
      <c r="AM97" s="105">
        <f t="shared" si="63"/>
        <v>13</v>
      </c>
      <c r="AN97" s="105">
        <f t="shared" si="64"/>
        <v>4</v>
      </c>
      <c r="AO97" s="105">
        <f t="shared" si="65"/>
        <v>6</v>
      </c>
      <c r="AP97" s="105">
        <f t="shared" si="66"/>
        <v>8</v>
      </c>
      <c r="AQ97" s="105">
        <f t="shared" si="67"/>
        <v>9</v>
      </c>
      <c r="AR97" s="105">
        <f t="shared" si="68"/>
        <v>10</v>
      </c>
      <c r="AS97" s="105">
        <f t="shared" si="69"/>
        <v>11</v>
      </c>
      <c r="AT97" s="102"/>
      <c r="AU97" s="49">
        <f t="shared" si="24"/>
        <v>18</v>
      </c>
      <c r="AV97" s="49">
        <f t="shared" si="25"/>
        <v>15</v>
      </c>
      <c r="AW97" s="49">
        <f t="shared" si="26"/>
        <v>14</v>
      </c>
      <c r="AX97" s="49">
        <f t="shared" si="27"/>
        <v>12</v>
      </c>
      <c r="AY97" s="49">
        <f t="shared" si="28"/>
        <v>11</v>
      </c>
      <c r="AZ97" s="49">
        <f t="shared" si="29"/>
        <v>17</v>
      </c>
      <c r="BA97" s="25"/>
      <c r="BB97" s="25"/>
      <c r="BC97" s="25"/>
      <c r="BD97" s="101"/>
    </row>
    <row r="98" spans="1:56" s="7" customFormat="1" ht="18" customHeight="1" thickBot="1" x14ac:dyDescent="0.35">
      <c r="A98" s="99">
        <v>29</v>
      </c>
      <c r="B98" s="98" t="s">
        <v>99</v>
      </c>
      <c r="C98" s="105">
        <f t="shared" si="49"/>
        <v>9</v>
      </c>
      <c r="D98" s="105">
        <f t="shared" si="49"/>
        <v>8</v>
      </c>
      <c r="E98" s="105">
        <f t="shared" si="49"/>
        <v>7</v>
      </c>
      <c r="F98" s="105">
        <f t="shared" si="49"/>
        <v>5</v>
      </c>
      <c r="G98" s="105">
        <f t="shared" si="49"/>
        <v>3</v>
      </c>
      <c r="H98" s="105">
        <f t="shared" si="49"/>
        <v>2</v>
      </c>
      <c r="I98" s="105">
        <f t="shared" si="49"/>
        <v>14</v>
      </c>
      <c r="J98" s="105">
        <f t="shared" si="49"/>
        <v>16</v>
      </c>
      <c r="K98" s="105">
        <f>tableauroger!E275</f>
        <v>6</v>
      </c>
      <c r="L98" s="105">
        <f>tableauroger!E276</f>
        <v>1</v>
      </c>
      <c r="M98" s="105">
        <f>tableauroger!E277</f>
        <v>12</v>
      </c>
      <c r="N98" s="105">
        <f>tableauroger!E278</f>
        <v>10</v>
      </c>
      <c r="O98" s="105">
        <f>tableauroger!E279</f>
        <v>11</v>
      </c>
      <c r="P98" s="105">
        <f>tableauroger!E280</f>
        <v>4</v>
      </c>
      <c r="Q98" s="105">
        <f>tableauroger!E281</f>
        <v>13</v>
      </c>
      <c r="R98" s="105">
        <f>tableauroger!E282</f>
        <v>15</v>
      </c>
      <c r="S98" s="105">
        <f>tableauroger!E283</f>
        <v>17</v>
      </c>
      <c r="T98" s="105">
        <f>tableauroger!E284</f>
        <v>18</v>
      </c>
      <c r="U98" s="105">
        <f>tableauroger!E285</f>
        <v>19</v>
      </c>
      <c r="V98" s="105">
        <f>tableauroger!E286</f>
        <v>20</v>
      </c>
      <c r="W98" s="107">
        <f t="shared" si="19"/>
        <v>210</v>
      </c>
      <c r="X98" s="7">
        <v>29</v>
      </c>
      <c r="Y98" s="98" t="s">
        <v>224</v>
      </c>
      <c r="Z98" s="105">
        <f t="shared" si="50"/>
        <v>18</v>
      </c>
      <c r="AA98" s="105">
        <f t="shared" si="51"/>
        <v>17</v>
      </c>
      <c r="AB98" s="105">
        <f t="shared" si="52"/>
        <v>16</v>
      </c>
      <c r="AC98" s="105">
        <f t="shared" si="53"/>
        <v>14</v>
      </c>
      <c r="AD98" s="105">
        <f t="shared" si="54"/>
        <v>12</v>
      </c>
      <c r="AE98" s="105">
        <f t="shared" si="55"/>
        <v>11</v>
      </c>
      <c r="AF98" s="105">
        <f t="shared" si="56"/>
        <v>5</v>
      </c>
      <c r="AG98" s="105">
        <f t="shared" si="57"/>
        <v>7</v>
      </c>
      <c r="AH98" s="105">
        <f t="shared" si="58"/>
        <v>15</v>
      </c>
      <c r="AI98" s="105">
        <f t="shared" si="59"/>
        <v>10</v>
      </c>
      <c r="AJ98" s="105">
        <f t="shared" si="60"/>
        <v>3</v>
      </c>
      <c r="AK98" s="105">
        <f t="shared" si="61"/>
        <v>1</v>
      </c>
      <c r="AL98" s="105">
        <f t="shared" si="62"/>
        <v>2</v>
      </c>
      <c r="AM98" s="105">
        <f t="shared" si="63"/>
        <v>13</v>
      </c>
      <c r="AN98" s="105">
        <f t="shared" si="64"/>
        <v>4</v>
      </c>
      <c r="AO98" s="105">
        <f t="shared" si="65"/>
        <v>6</v>
      </c>
      <c r="AP98" s="105">
        <f t="shared" si="66"/>
        <v>8</v>
      </c>
      <c r="AQ98" s="105">
        <f t="shared" si="67"/>
        <v>9</v>
      </c>
      <c r="AR98" s="105">
        <f t="shared" si="68"/>
        <v>10</v>
      </c>
      <c r="AS98" s="105">
        <f t="shared" si="69"/>
        <v>11</v>
      </c>
      <c r="AT98" s="102"/>
      <c r="AU98" s="49">
        <f t="shared" si="24"/>
        <v>18</v>
      </c>
      <c r="AV98" s="49">
        <f t="shared" si="25"/>
        <v>17</v>
      </c>
      <c r="AW98" s="49">
        <f t="shared" si="26"/>
        <v>16</v>
      </c>
      <c r="AX98" s="49">
        <f t="shared" si="27"/>
        <v>14</v>
      </c>
      <c r="AY98" s="49">
        <f t="shared" si="28"/>
        <v>12</v>
      </c>
      <c r="AZ98" s="49">
        <f t="shared" si="29"/>
        <v>11</v>
      </c>
      <c r="BA98" s="25"/>
      <c r="BB98" s="25"/>
      <c r="BC98" s="25"/>
      <c r="BD98" s="101"/>
    </row>
    <row r="99" spans="1:56" s="7" customFormat="1" ht="18" customHeight="1" thickBot="1" x14ac:dyDescent="0.35">
      <c r="A99" s="99">
        <v>30</v>
      </c>
      <c r="B99" s="98" t="s">
        <v>100</v>
      </c>
      <c r="C99" s="105">
        <f t="shared" si="49"/>
        <v>5</v>
      </c>
      <c r="D99" s="105">
        <f t="shared" si="49"/>
        <v>3</v>
      </c>
      <c r="E99" s="105">
        <f t="shared" si="49"/>
        <v>13</v>
      </c>
      <c r="F99" s="105">
        <f t="shared" si="49"/>
        <v>1</v>
      </c>
      <c r="G99" s="105">
        <f t="shared" si="49"/>
        <v>9</v>
      </c>
      <c r="H99" s="105">
        <f t="shared" si="49"/>
        <v>12</v>
      </c>
      <c r="I99" s="105">
        <f t="shared" si="49"/>
        <v>2</v>
      </c>
      <c r="J99" s="105">
        <f t="shared" si="49"/>
        <v>8</v>
      </c>
      <c r="K99" s="105">
        <f>tableauroger!E289</f>
        <v>6</v>
      </c>
      <c r="L99" s="105">
        <f>tableauroger!E290</f>
        <v>10</v>
      </c>
      <c r="M99" s="105">
        <f>tableauroger!E291</f>
        <v>7</v>
      </c>
      <c r="N99" s="105">
        <f>tableauroger!E292</f>
        <v>4</v>
      </c>
      <c r="O99" s="105">
        <f>tableauroger!E293</f>
        <v>14</v>
      </c>
      <c r="P99" s="105">
        <f>tableauroger!E294</f>
        <v>15</v>
      </c>
      <c r="Q99" s="105">
        <f>tableauroger!E295</f>
        <v>11</v>
      </c>
      <c r="R99" s="105">
        <f>tableauroger!E296</f>
        <v>16</v>
      </c>
      <c r="S99" s="105">
        <f>tableauroger!E297</f>
        <v>17</v>
      </c>
      <c r="T99" s="105">
        <f>tableauroger!E298</f>
        <v>18</v>
      </c>
      <c r="U99" s="105">
        <f>tableauroger!E299</f>
        <v>19</v>
      </c>
      <c r="V99" s="105">
        <f>tableauroger!E300</f>
        <v>20</v>
      </c>
      <c r="W99" s="107">
        <f t="shared" si="19"/>
        <v>210</v>
      </c>
      <c r="X99" s="7">
        <v>30</v>
      </c>
      <c r="Y99" s="98" t="s">
        <v>224</v>
      </c>
      <c r="Z99" s="105">
        <f t="shared" si="50"/>
        <v>14</v>
      </c>
      <c r="AA99" s="105">
        <f t="shared" si="51"/>
        <v>12</v>
      </c>
      <c r="AB99" s="105">
        <f t="shared" si="52"/>
        <v>4</v>
      </c>
      <c r="AC99" s="105">
        <f t="shared" si="53"/>
        <v>10</v>
      </c>
      <c r="AD99" s="105">
        <f t="shared" si="54"/>
        <v>18</v>
      </c>
      <c r="AE99" s="105">
        <f t="shared" si="55"/>
        <v>3</v>
      </c>
      <c r="AF99" s="105">
        <f t="shared" si="56"/>
        <v>11</v>
      </c>
      <c r="AG99" s="105">
        <f t="shared" si="57"/>
        <v>17</v>
      </c>
      <c r="AH99" s="105">
        <f t="shared" si="58"/>
        <v>15</v>
      </c>
      <c r="AI99" s="105">
        <f t="shared" si="59"/>
        <v>1</v>
      </c>
      <c r="AJ99" s="105">
        <f t="shared" si="60"/>
        <v>16</v>
      </c>
      <c r="AK99" s="105">
        <f t="shared" si="61"/>
        <v>13</v>
      </c>
      <c r="AL99" s="105">
        <f t="shared" si="62"/>
        <v>5</v>
      </c>
      <c r="AM99" s="105">
        <f t="shared" si="63"/>
        <v>6</v>
      </c>
      <c r="AN99" s="105">
        <f t="shared" si="64"/>
        <v>2</v>
      </c>
      <c r="AO99" s="105">
        <f t="shared" si="65"/>
        <v>7</v>
      </c>
      <c r="AP99" s="105">
        <f t="shared" si="66"/>
        <v>8</v>
      </c>
      <c r="AQ99" s="105">
        <f t="shared" si="67"/>
        <v>9</v>
      </c>
      <c r="AR99" s="105">
        <f t="shared" si="68"/>
        <v>10</v>
      </c>
      <c r="AS99" s="105">
        <f t="shared" si="69"/>
        <v>11</v>
      </c>
      <c r="AT99" s="102"/>
      <c r="AU99" s="49">
        <f t="shared" si="24"/>
        <v>14</v>
      </c>
      <c r="AV99" s="49">
        <f t="shared" si="25"/>
        <v>12</v>
      </c>
      <c r="AW99" s="49">
        <f t="shared" si="26"/>
        <v>4</v>
      </c>
      <c r="AX99" s="49">
        <f t="shared" si="27"/>
        <v>10</v>
      </c>
      <c r="AY99" s="49">
        <f t="shared" si="28"/>
        <v>18</v>
      </c>
      <c r="AZ99" s="49">
        <f t="shared" si="29"/>
        <v>3</v>
      </c>
      <c r="BA99" s="25"/>
      <c r="BB99" s="25"/>
      <c r="BC99" s="25"/>
      <c r="BD99" s="101"/>
    </row>
    <row r="100" spans="1:56" s="7" customFormat="1" ht="18" customHeight="1" thickBot="1" x14ac:dyDescent="0.35">
      <c r="A100" s="99">
        <v>31</v>
      </c>
      <c r="B100" s="98" t="s">
        <v>101</v>
      </c>
      <c r="C100" s="105">
        <f t="shared" ref="C100:J109" si="70">C48</f>
        <v>5</v>
      </c>
      <c r="D100" s="105">
        <f t="shared" si="70"/>
        <v>3</v>
      </c>
      <c r="E100" s="105">
        <f t="shared" si="70"/>
        <v>9</v>
      </c>
      <c r="F100" s="105">
        <f t="shared" si="70"/>
        <v>2</v>
      </c>
      <c r="G100" s="105">
        <f t="shared" si="70"/>
        <v>14</v>
      </c>
      <c r="H100" s="105">
        <f t="shared" si="70"/>
        <v>12</v>
      </c>
      <c r="I100" s="105">
        <f t="shared" si="70"/>
        <v>8</v>
      </c>
      <c r="J100" s="105">
        <f t="shared" si="70"/>
        <v>16</v>
      </c>
      <c r="K100" s="105">
        <f>tableauroger!E303</f>
        <v>1</v>
      </c>
      <c r="L100" s="105">
        <f>tableauroger!E304</f>
        <v>6</v>
      </c>
      <c r="M100" s="105">
        <f>tableauroger!E305</f>
        <v>10</v>
      </c>
      <c r="N100" s="105">
        <f>tableauroger!E306</f>
        <v>7</v>
      </c>
      <c r="O100" s="105">
        <f>tableauroger!E307</f>
        <v>13</v>
      </c>
      <c r="P100" s="105">
        <f>tableauroger!E308</f>
        <v>4</v>
      </c>
      <c r="Q100" s="105">
        <f>tableauroger!E309</f>
        <v>15</v>
      </c>
      <c r="R100" s="105">
        <f>tableauroger!E310</f>
        <v>11</v>
      </c>
      <c r="S100" s="105">
        <f>tableauroger!E311</f>
        <v>17</v>
      </c>
      <c r="T100" s="105">
        <f>tableauroger!E312</f>
        <v>18</v>
      </c>
      <c r="U100" s="105">
        <f>tableauroger!E313</f>
        <v>19</v>
      </c>
      <c r="V100" s="105">
        <f>tableauroger!E314</f>
        <v>20</v>
      </c>
      <c r="W100" s="107">
        <f t="shared" si="19"/>
        <v>210</v>
      </c>
      <c r="X100" s="7">
        <v>31</v>
      </c>
      <c r="Y100" s="98" t="s">
        <v>224</v>
      </c>
      <c r="Z100" s="105">
        <f t="shared" si="50"/>
        <v>14</v>
      </c>
      <c r="AA100" s="105">
        <f t="shared" si="51"/>
        <v>12</v>
      </c>
      <c r="AB100" s="105">
        <f t="shared" si="52"/>
        <v>18</v>
      </c>
      <c r="AC100" s="105">
        <f t="shared" si="53"/>
        <v>11</v>
      </c>
      <c r="AD100" s="105">
        <f t="shared" si="54"/>
        <v>5</v>
      </c>
      <c r="AE100" s="105">
        <f t="shared" si="55"/>
        <v>3</v>
      </c>
      <c r="AF100" s="105">
        <f t="shared" si="56"/>
        <v>17</v>
      </c>
      <c r="AG100" s="105">
        <f t="shared" si="57"/>
        <v>7</v>
      </c>
      <c r="AH100" s="105">
        <f t="shared" si="58"/>
        <v>10</v>
      </c>
      <c r="AI100" s="105">
        <f t="shared" si="59"/>
        <v>15</v>
      </c>
      <c r="AJ100" s="105">
        <f t="shared" si="60"/>
        <v>1</v>
      </c>
      <c r="AK100" s="105">
        <f t="shared" si="61"/>
        <v>16</v>
      </c>
      <c r="AL100" s="105">
        <f t="shared" si="62"/>
        <v>4</v>
      </c>
      <c r="AM100" s="105">
        <f t="shared" si="63"/>
        <v>13</v>
      </c>
      <c r="AN100" s="105">
        <f t="shared" si="64"/>
        <v>6</v>
      </c>
      <c r="AO100" s="105">
        <f t="shared" si="65"/>
        <v>2</v>
      </c>
      <c r="AP100" s="105">
        <f t="shared" si="66"/>
        <v>8</v>
      </c>
      <c r="AQ100" s="105">
        <f t="shared" si="67"/>
        <v>9</v>
      </c>
      <c r="AR100" s="105">
        <f t="shared" si="68"/>
        <v>10</v>
      </c>
      <c r="AS100" s="105">
        <f t="shared" si="69"/>
        <v>11</v>
      </c>
      <c r="AT100" s="102"/>
      <c r="AU100" s="49">
        <f t="shared" si="24"/>
        <v>14</v>
      </c>
      <c r="AV100" s="49">
        <f t="shared" si="25"/>
        <v>12</v>
      </c>
      <c r="AW100" s="49">
        <f t="shared" si="26"/>
        <v>18</v>
      </c>
      <c r="AX100" s="49">
        <f t="shared" si="27"/>
        <v>11</v>
      </c>
      <c r="AY100" s="49">
        <f t="shared" si="28"/>
        <v>5</v>
      </c>
      <c r="AZ100" s="49">
        <f t="shared" si="29"/>
        <v>3</v>
      </c>
      <c r="BA100" s="25"/>
      <c r="BB100" s="25"/>
      <c r="BC100" s="25"/>
      <c r="BD100" s="101"/>
    </row>
    <row r="101" spans="1:56" s="7" customFormat="1" ht="18" customHeight="1" thickBot="1" x14ac:dyDescent="0.35">
      <c r="A101" s="99">
        <v>32</v>
      </c>
      <c r="B101" s="98" t="s">
        <v>102</v>
      </c>
      <c r="C101" s="105">
        <f t="shared" si="70"/>
        <v>3</v>
      </c>
      <c r="D101" s="105">
        <f t="shared" si="70"/>
        <v>5</v>
      </c>
      <c r="E101" s="105">
        <f t="shared" si="70"/>
        <v>1</v>
      </c>
      <c r="F101" s="105">
        <f t="shared" si="70"/>
        <v>2</v>
      </c>
      <c r="G101" s="105">
        <f t="shared" si="70"/>
        <v>6</v>
      </c>
      <c r="H101" s="105">
        <f t="shared" si="70"/>
        <v>9</v>
      </c>
      <c r="I101" s="105">
        <f t="shared" si="70"/>
        <v>8</v>
      </c>
      <c r="J101" s="105">
        <f t="shared" si="70"/>
        <v>12</v>
      </c>
      <c r="K101" s="105">
        <f>tableauroger!E317</f>
        <v>10</v>
      </c>
      <c r="L101" s="105">
        <f>tableauroger!E318</f>
        <v>7</v>
      </c>
      <c r="M101" s="105">
        <f>tableauroger!E319</f>
        <v>13</v>
      </c>
      <c r="N101" s="105">
        <f>tableauroger!E320</f>
        <v>4</v>
      </c>
      <c r="O101" s="105">
        <f>tableauroger!E321</f>
        <v>14</v>
      </c>
      <c r="P101" s="105">
        <f>tableauroger!E322</f>
        <v>15</v>
      </c>
      <c r="Q101" s="105">
        <f>tableauroger!E323</f>
        <v>11</v>
      </c>
      <c r="R101" s="105">
        <f>tableauroger!E324</f>
        <v>16</v>
      </c>
      <c r="S101" s="105">
        <f>tableauroger!E325</f>
        <v>17</v>
      </c>
      <c r="T101" s="105">
        <f>tableauroger!E326</f>
        <v>18</v>
      </c>
      <c r="U101" s="105">
        <f>tableauroger!E327</f>
        <v>19</v>
      </c>
      <c r="V101" s="105">
        <f>tableauroger!E328</f>
        <v>20</v>
      </c>
      <c r="W101" s="107">
        <f t="shared" si="19"/>
        <v>210</v>
      </c>
      <c r="X101" s="7">
        <v>32</v>
      </c>
      <c r="Y101" s="98" t="s">
        <v>224</v>
      </c>
      <c r="Z101" s="105">
        <f t="shared" si="50"/>
        <v>12</v>
      </c>
      <c r="AA101" s="105">
        <f t="shared" si="51"/>
        <v>14</v>
      </c>
      <c r="AB101" s="105">
        <f t="shared" si="52"/>
        <v>10</v>
      </c>
      <c r="AC101" s="105">
        <f t="shared" si="53"/>
        <v>11</v>
      </c>
      <c r="AD101" s="105">
        <f t="shared" si="54"/>
        <v>15</v>
      </c>
      <c r="AE101" s="105">
        <f t="shared" si="55"/>
        <v>18</v>
      </c>
      <c r="AF101" s="105">
        <f t="shared" si="56"/>
        <v>17</v>
      </c>
      <c r="AG101" s="105">
        <f t="shared" si="57"/>
        <v>3</v>
      </c>
      <c r="AH101" s="105">
        <f t="shared" si="58"/>
        <v>1</v>
      </c>
      <c r="AI101" s="105">
        <f t="shared" si="59"/>
        <v>16</v>
      </c>
      <c r="AJ101" s="105">
        <f t="shared" si="60"/>
        <v>4</v>
      </c>
      <c r="AK101" s="105">
        <f t="shared" si="61"/>
        <v>13</v>
      </c>
      <c r="AL101" s="105">
        <f t="shared" si="62"/>
        <v>5</v>
      </c>
      <c r="AM101" s="105">
        <f t="shared" si="63"/>
        <v>6</v>
      </c>
      <c r="AN101" s="105">
        <f t="shared" si="64"/>
        <v>2</v>
      </c>
      <c r="AO101" s="105">
        <f t="shared" si="65"/>
        <v>7</v>
      </c>
      <c r="AP101" s="105">
        <f t="shared" si="66"/>
        <v>8</v>
      </c>
      <c r="AQ101" s="105">
        <f t="shared" si="67"/>
        <v>9</v>
      </c>
      <c r="AR101" s="105">
        <f t="shared" si="68"/>
        <v>10</v>
      </c>
      <c r="AS101" s="105">
        <f t="shared" si="69"/>
        <v>11</v>
      </c>
      <c r="AT101" s="102"/>
      <c r="AU101" s="49">
        <f t="shared" si="24"/>
        <v>12</v>
      </c>
      <c r="AV101" s="49">
        <f t="shared" si="25"/>
        <v>14</v>
      </c>
      <c r="AW101" s="49">
        <f t="shared" si="26"/>
        <v>10</v>
      </c>
      <c r="AX101" s="49">
        <f t="shared" si="27"/>
        <v>11</v>
      </c>
      <c r="AY101" s="49">
        <f t="shared" si="28"/>
        <v>15</v>
      </c>
      <c r="AZ101" s="49">
        <f t="shared" si="29"/>
        <v>18</v>
      </c>
      <c r="BA101" s="25"/>
      <c r="BB101" s="25"/>
      <c r="BC101" s="25"/>
      <c r="BD101" s="101"/>
    </row>
    <row r="102" spans="1:56" s="7" customFormat="1" ht="18" customHeight="1" thickBot="1" x14ac:dyDescent="0.35">
      <c r="A102" s="99">
        <v>33</v>
      </c>
      <c r="B102" s="98" t="s">
        <v>103</v>
      </c>
      <c r="C102" s="105">
        <f t="shared" si="70"/>
        <v>2</v>
      </c>
      <c r="D102" s="105">
        <f t="shared" si="70"/>
        <v>5</v>
      </c>
      <c r="E102" s="105">
        <f t="shared" si="70"/>
        <v>9</v>
      </c>
      <c r="F102" s="105">
        <f t="shared" si="70"/>
        <v>12</v>
      </c>
      <c r="G102" s="105">
        <f t="shared" si="70"/>
        <v>3</v>
      </c>
      <c r="H102" s="105">
        <f t="shared" si="70"/>
        <v>14</v>
      </c>
      <c r="I102" s="105">
        <f t="shared" si="70"/>
        <v>13</v>
      </c>
      <c r="J102" s="105">
        <f t="shared" si="70"/>
        <v>8</v>
      </c>
      <c r="K102" s="105">
        <f>tableauroger!E331</f>
        <v>1</v>
      </c>
      <c r="L102" s="105">
        <f>tableauroger!E332</f>
        <v>6</v>
      </c>
      <c r="M102" s="105">
        <f>tableauroger!E333</f>
        <v>10</v>
      </c>
      <c r="N102" s="105">
        <f>tableauroger!E334</f>
        <v>7</v>
      </c>
      <c r="O102" s="105">
        <f>tableauroger!E335</f>
        <v>15</v>
      </c>
      <c r="P102" s="105">
        <f>tableauroger!E336</f>
        <v>4</v>
      </c>
      <c r="Q102" s="105">
        <f>tableauroger!E337</f>
        <v>16</v>
      </c>
      <c r="R102" s="105">
        <f>tableauroger!E338</f>
        <v>11</v>
      </c>
      <c r="S102" s="105">
        <f>tableauroger!E339</f>
        <v>17</v>
      </c>
      <c r="T102" s="105">
        <f>tableauroger!E340</f>
        <v>18</v>
      </c>
      <c r="U102" s="105">
        <f>tableauroger!E341</f>
        <v>19</v>
      </c>
      <c r="V102" s="105">
        <f>tableauroger!E342</f>
        <v>20</v>
      </c>
      <c r="W102" s="107">
        <f t="shared" si="19"/>
        <v>210</v>
      </c>
      <c r="X102" s="7">
        <v>33</v>
      </c>
      <c r="Y102" s="98" t="s">
        <v>224</v>
      </c>
      <c r="Z102" s="105">
        <f t="shared" si="50"/>
        <v>11</v>
      </c>
      <c r="AA102" s="105">
        <f t="shared" si="51"/>
        <v>14</v>
      </c>
      <c r="AB102" s="105">
        <f t="shared" si="52"/>
        <v>18</v>
      </c>
      <c r="AC102" s="105">
        <f t="shared" si="53"/>
        <v>3</v>
      </c>
      <c r="AD102" s="105">
        <f t="shared" si="54"/>
        <v>12</v>
      </c>
      <c r="AE102" s="105">
        <f t="shared" si="55"/>
        <v>5</v>
      </c>
      <c r="AF102" s="105">
        <f t="shared" si="56"/>
        <v>4</v>
      </c>
      <c r="AG102" s="105">
        <f t="shared" si="57"/>
        <v>17</v>
      </c>
      <c r="AH102" s="105">
        <f t="shared" si="58"/>
        <v>10</v>
      </c>
      <c r="AI102" s="105">
        <f t="shared" si="59"/>
        <v>15</v>
      </c>
      <c r="AJ102" s="105">
        <f t="shared" si="60"/>
        <v>1</v>
      </c>
      <c r="AK102" s="105">
        <f t="shared" si="61"/>
        <v>16</v>
      </c>
      <c r="AL102" s="105">
        <f t="shared" si="62"/>
        <v>6</v>
      </c>
      <c r="AM102" s="105">
        <f t="shared" si="63"/>
        <v>13</v>
      </c>
      <c r="AN102" s="105">
        <f t="shared" si="64"/>
        <v>7</v>
      </c>
      <c r="AO102" s="105">
        <f t="shared" si="65"/>
        <v>2</v>
      </c>
      <c r="AP102" s="105">
        <f t="shared" si="66"/>
        <v>8</v>
      </c>
      <c r="AQ102" s="105">
        <f t="shared" si="67"/>
        <v>9</v>
      </c>
      <c r="AR102" s="105">
        <f t="shared" si="68"/>
        <v>10</v>
      </c>
      <c r="AS102" s="105">
        <f t="shared" si="69"/>
        <v>11</v>
      </c>
      <c r="AT102" s="102"/>
      <c r="AU102" s="49">
        <f t="shared" si="24"/>
        <v>11</v>
      </c>
      <c r="AV102" s="49">
        <f t="shared" si="25"/>
        <v>14</v>
      </c>
      <c r="AW102" s="49">
        <f t="shared" si="26"/>
        <v>18</v>
      </c>
      <c r="AX102" s="49">
        <f t="shared" si="27"/>
        <v>3</v>
      </c>
      <c r="AY102" s="49">
        <f t="shared" si="28"/>
        <v>12</v>
      </c>
      <c r="AZ102" s="49">
        <f t="shared" si="29"/>
        <v>5</v>
      </c>
      <c r="BA102" s="25"/>
      <c r="BB102" s="25"/>
      <c r="BC102" s="25"/>
      <c r="BD102" s="101"/>
    </row>
    <row r="103" spans="1:56" s="7" customFormat="1" ht="18" customHeight="1" thickBot="1" x14ac:dyDescent="0.35">
      <c r="A103" s="99">
        <v>34</v>
      </c>
      <c r="B103" s="98" t="s">
        <v>104</v>
      </c>
      <c r="C103" s="105">
        <f t="shared" si="70"/>
        <v>3</v>
      </c>
      <c r="D103" s="105">
        <f t="shared" si="70"/>
        <v>9</v>
      </c>
      <c r="E103" s="105">
        <f t="shared" si="70"/>
        <v>5</v>
      </c>
      <c r="F103" s="105">
        <f t="shared" si="70"/>
        <v>10</v>
      </c>
      <c r="G103" s="105">
        <f t="shared" si="70"/>
        <v>1</v>
      </c>
      <c r="H103" s="105">
        <f t="shared" si="70"/>
        <v>6</v>
      </c>
      <c r="I103" s="105">
        <f t="shared" si="70"/>
        <v>13</v>
      </c>
      <c r="J103" s="105">
        <f t="shared" si="70"/>
        <v>15</v>
      </c>
      <c r="K103" s="105">
        <f>tableauroger!E345</f>
        <v>8</v>
      </c>
      <c r="L103" s="105">
        <f>tableauroger!E346</f>
        <v>2</v>
      </c>
      <c r="M103" s="105">
        <f>tableauroger!E347</f>
        <v>12</v>
      </c>
      <c r="N103" s="105">
        <f>tableauroger!E348</f>
        <v>7</v>
      </c>
      <c r="O103" s="105">
        <f>tableauroger!E349</f>
        <v>14</v>
      </c>
      <c r="P103" s="105">
        <f>tableauroger!E350</f>
        <v>4</v>
      </c>
      <c r="Q103" s="105">
        <f>tableauroger!E351</f>
        <v>16</v>
      </c>
      <c r="R103" s="105">
        <f>tableauroger!E352</f>
        <v>11</v>
      </c>
      <c r="S103" s="105">
        <f>tableauroger!E353</f>
        <v>17</v>
      </c>
      <c r="T103" s="105">
        <f>tableauroger!E354</f>
        <v>18</v>
      </c>
      <c r="U103" s="105">
        <f>tableauroger!E355</f>
        <v>19</v>
      </c>
      <c r="V103" s="105">
        <f>tableauroger!E356</f>
        <v>20</v>
      </c>
      <c r="W103" s="107">
        <f t="shared" si="19"/>
        <v>210</v>
      </c>
      <c r="X103" s="7">
        <v>34</v>
      </c>
      <c r="Y103" s="98" t="s">
        <v>224</v>
      </c>
      <c r="Z103" s="105">
        <f t="shared" si="50"/>
        <v>12</v>
      </c>
      <c r="AA103" s="105">
        <f t="shared" si="51"/>
        <v>18</v>
      </c>
      <c r="AB103" s="105">
        <f t="shared" si="52"/>
        <v>14</v>
      </c>
      <c r="AC103" s="105">
        <f t="shared" si="53"/>
        <v>1</v>
      </c>
      <c r="AD103" s="105">
        <f t="shared" si="54"/>
        <v>10</v>
      </c>
      <c r="AE103" s="105">
        <f t="shared" si="55"/>
        <v>15</v>
      </c>
      <c r="AF103" s="105">
        <f t="shared" si="56"/>
        <v>4</v>
      </c>
      <c r="AG103" s="105">
        <f t="shared" si="57"/>
        <v>6</v>
      </c>
      <c r="AH103" s="105">
        <f t="shared" si="58"/>
        <v>17</v>
      </c>
      <c r="AI103" s="105">
        <f t="shared" si="59"/>
        <v>11</v>
      </c>
      <c r="AJ103" s="105">
        <f t="shared" si="60"/>
        <v>3</v>
      </c>
      <c r="AK103" s="105">
        <f t="shared" si="61"/>
        <v>16</v>
      </c>
      <c r="AL103" s="105">
        <f t="shared" si="62"/>
        <v>5</v>
      </c>
      <c r="AM103" s="105">
        <f t="shared" si="63"/>
        <v>13</v>
      </c>
      <c r="AN103" s="105">
        <f t="shared" si="64"/>
        <v>7</v>
      </c>
      <c r="AO103" s="105">
        <f t="shared" si="65"/>
        <v>2</v>
      </c>
      <c r="AP103" s="105">
        <f t="shared" si="66"/>
        <v>8</v>
      </c>
      <c r="AQ103" s="105">
        <f t="shared" si="67"/>
        <v>9</v>
      </c>
      <c r="AR103" s="105">
        <f t="shared" si="68"/>
        <v>10</v>
      </c>
      <c r="AS103" s="105">
        <f t="shared" si="69"/>
        <v>11</v>
      </c>
      <c r="AT103" s="102"/>
      <c r="AU103" s="49">
        <f t="shared" si="24"/>
        <v>12</v>
      </c>
      <c r="AV103" s="49">
        <f t="shared" si="25"/>
        <v>18</v>
      </c>
      <c r="AW103" s="49">
        <f t="shared" si="26"/>
        <v>14</v>
      </c>
      <c r="AX103" s="49">
        <f t="shared" si="27"/>
        <v>1</v>
      </c>
      <c r="AY103" s="49">
        <f t="shared" si="28"/>
        <v>10</v>
      </c>
      <c r="AZ103" s="49">
        <f t="shared" si="29"/>
        <v>15</v>
      </c>
      <c r="BA103" s="25"/>
      <c r="BB103" s="25"/>
      <c r="BC103" s="25"/>
      <c r="BD103" s="101"/>
    </row>
    <row r="104" spans="1:56" s="7" customFormat="1" ht="18" customHeight="1" thickBot="1" x14ac:dyDescent="0.35">
      <c r="A104" s="99">
        <v>35</v>
      </c>
      <c r="B104" s="98" t="s">
        <v>105</v>
      </c>
      <c r="C104" s="105">
        <f t="shared" si="70"/>
        <v>5</v>
      </c>
      <c r="D104" s="105">
        <f t="shared" si="70"/>
        <v>3</v>
      </c>
      <c r="E104" s="105">
        <f t="shared" si="70"/>
        <v>9</v>
      </c>
      <c r="F104" s="105">
        <f t="shared" si="70"/>
        <v>2</v>
      </c>
      <c r="G104" s="105">
        <f t="shared" si="70"/>
        <v>8</v>
      </c>
      <c r="H104" s="105">
        <f t="shared" si="70"/>
        <v>6</v>
      </c>
      <c r="I104" s="105">
        <f t="shared" si="70"/>
        <v>7</v>
      </c>
      <c r="J104" s="105">
        <f t="shared" si="70"/>
        <v>11</v>
      </c>
      <c r="K104" s="105">
        <f>tableauroger!E359</f>
        <v>1</v>
      </c>
      <c r="L104" s="105">
        <f>tableauroger!E360</f>
        <v>13</v>
      </c>
      <c r="M104" s="105">
        <f>tableauroger!E361</f>
        <v>10</v>
      </c>
      <c r="N104" s="105">
        <f>tableauroger!E362</f>
        <v>12</v>
      </c>
      <c r="O104" s="105">
        <f>tableauroger!E363</f>
        <v>14</v>
      </c>
      <c r="P104" s="105">
        <f>tableauroger!E364</f>
        <v>15</v>
      </c>
      <c r="Q104" s="105">
        <f>tableauroger!E365</f>
        <v>4</v>
      </c>
      <c r="R104" s="105">
        <f>tableauroger!E366</f>
        <v>16</v>
      </c>
      <c r="S104" s="105">
        <f>tableauroger!E367</f>
        <v>17</v>
      </c>
      <c r="T104" s="105">
        <f>tableauroger!E368</f>
        <v>18</v>
      </c>
      <c r="U104" s="105">
        <f>tableauroger!E369</f>
        <v>19</v>
      </c>
      <c r="V104" s="105">
        <f>tableauroger!E370</f>
        <v>20</v>
      </c>
      <c r="W104" s="107">
        <f t="shared" si="19"/>
        <v>210</v>
      </c>
      <c r="X104" s="7">
        <v>35</v>
      </c>
      <c r="Y104" s="98" t="s">
        <v>224</v>
      </c>
      <c r="Z104" s="105">
        <f t="shared" si="50"/>
        <v>14</v>
      </c>
      <c r="AA104" s="105">
        <f t="shared" si="51"/>
        <v>12</v>
      </c>
      <c r="AB104" s="105">
        <f t="shared" si="52"/>
        <v>18</v>
      </c>
      <c r="AC104" s="105">
        <f t="shared" si="53"/>
        <v>11</v>
      </c>
      <c r="AD104" s="105">
        <f t="shared" si="54"/>
        <v>17</v>
      </c>
      <c r="AE104" s="105">
        <f t="shared" si="55"/>
        <v>15</v>
      </c>
      <c r="AF104" s="105">
        <f t="shared" si="56"/>
        <v>16</v>
      </c>
      <c r="AG104" s="105">
        <f t="shared" si="57"/>
        <v>2</v>
      </c>
      <c r="AH104" s="105">
        <f t="shared" si="58"/>
        <v>10</v>
      </c>
      <c r="AI104" s="105">
        <f t="shared" si="59"/>
        <v>4</v>
      </c>
      <c r="AJ104" s="105">
        <f t="shared" si="60"/>
        <v>1</v>
      </c>
      <c r="AK104" s="105">
        <f t="shared" si="61"/>
        <v>3</v>
      </c>
      <c r="AL104" s="105">
        <f t="shared" si="62"/>
        <v>5</v>
      </c>
      <c r="AM104" s="105">
        <f t="shared" si="63"/>
        <v>6</v>
      </c>
      <c r="AN104" s="105">
        <f t="shared" si="64"/>
        <v>13</v>
      </c>
      <c r="AO104" s="105">
        <f t="shared" si="65"/>
        <v>7</v>
      </c>
      <c r="AP104" s="105">
        <f t="shared" si="66"/>
        <v>8</v>
      </c>
      <c r="AQ104" s="105">
        <f t="shared" si="67"/>
        <v>9</v>
      </c>
      <c r="AR104" s="105">
        <f t="shared" si="68"/>
        <v>10</v>
      </c>
      <c r="AS104" s="105">
        <f t="shared" si="69"/>
        <v>11</v>
      </c>
      <c r="AT104" s="102"/>
      <c r="AU104" s="49">
        <f t="shared" si="24"/>
        <v>14</v>
      </c>
      <c r="AV104" s="49">
        <f t="shared" si="25"/>
        <v>12</v>
      </c>
      <c r="AW104" s="49">
        <f t="shared" si="26"/>
        <v>18</v>
      </c>
      <c r="AX104" s="49">
        <f t="shared" si="27"/>
        <v>11</v>
      </c>
      <c r="AY104" s="49">
        <f t="shared" si="28"/>
        <v>17</v>
      </c>
      <c r="AZ104" s="49">
        <f t="shared" si="29"/>
        <v>15</v>
      </c>
      <c r="BA104" s="25"/>
      <c r="BB104" s="25"/>
      <c r="BC104" s="25"/>
      <c r="BD104" s="101"/>
    </row>
    <row r="105" spans="1:56" s="7" customFormat="1" ht="18" customHeight="1" thickBot="1" x14ac:dyDescent="0.35">
      <c r="A105" s="99">
        <v>36</v>
      </c>
      <c r="B105" s="98" t="s">
        <v>106</v>
      </c>
      <c r="C105" s="105">
        <f t="shared" si="70"/>
        <v>13</v>
      </c>
      <c r="D105" s="105">
        <f t="shared" si="70"/>
        <v>5</v>
      </c>
      <c r="E105" s="105">
        <f t="shared" si="70"/>
        <v>2</v>
      </c>
      <c r="F105" s="105">
        <f t="shared" si="70"/>
        <v>15</v>
      </c>
      <c r="G105" s="105">
        <f t="shared" si="70"/>
        <v>3</v>
      </c>
      <c r="H105" s="105">
        <f t="shared" si="70"/>
        <v>1</v>
      </c>
      <c r="I105" s="105">
        <f t="shared" si="70"/>
        <v>8</v>
      </c>
      <c r="J105" s="105">
        <f t="shared" si="70"/>
        <v>11</v>
      </c>
      <c r="K105" s="105">
        <f>tableauroger!E373</f>
        <v>7</v>
      </c>
      <c r="L105" s="105">
        <f>tableauroger!E374</f>
        <v>4</v>
      </c>
      <c r="M105" s="105">
        <f>tableauroger!E375</f>
        <v>10</v>
      </c>
      <c r="N105" s="105">
        <f>tableauroger!E376</f>
        <v>12</v>
      </c>
      <c r="O105" s="105">
        <f>tableauroger!E377</f>
        <v>14</v>
      </c>
      <c r="P105" s="105">
        <f>tableauroger!E378</f>
        <v>16</v>
      </c>
      <c r="Q105" s="105">
        <f>tableauroger!E379</f>
        <v>6</v>
      </c>
      <c r="R105" s="105">
        <f>tableauroger!E380</f>
        <v>9</v>
      </c>
      <c r="S105" s="105">
        <f>tableauroger!E381</f>
        <v>17</v>
      </c>
      <c r="T105" s="105">
        <f>tableauroger!E382</f>
        <v>18</v>
      </c>
      <c r="U105" s="105">
        <f>tableauroger!E383</f>
        <v>19</v>
      </c>
      <c r="V105" s="105">
        <f>tableauroger!E384</f>
        <v>20</v>
      </c>
      <c r="W105" s="107">
        <f t="shared" si="19"/>
        <v>210</v>
      </c>
      <c r="X105" s="7">
        <v>36</v>
      </c>
      <c r="Y105" s="98" t="s">
        <v>224</v>
      </c>
      <c r="Z105" s="105">
        <f t="shared" si="50"/>
        <v>4</v>
      </c>
      <c r="AA105" s="105">
        <f t="shared" si="51"/>
        <v>14</v>
      </c>
      <c r="AB105" s="105">
        <f t="shared" si="52"/>
        <v>11</v>
      </c>
      <c r="AC105" s="105">
        <f t="shared" si="53"/>
        <v>6</v>
      </c>
      <c r="AD105" s="105">
        <f t="shared" si="54"/>
        <v>12</v>
      </c>
      <c r="AE105" s="105">
        <f t="shared" si="55"/>
        <v>10</v>
      </c>
      <c r="AF105" s="105">
        <f t="shared" si="56"/>
        <v>17</v>
      </c>
      <c r="AG105" s="105">
        <f t="shared" si="57"/>
        <v>2</v>
      </c>
      <c r="AH105" s="105">
        <f t="shared" si="58"/>
        <v>16</v>
      </c>
      <c r="AI105" s="105">
        <f t="shared" si="59"/>
        <v>13</v>
      </c>
      <c r="AJ105" s="105">
        <f t="shared" si="60"/>
        <v>1</v>
      </c>
      <c r="AK105" s="105">
        <f t="shared" si="61"/>
        <v>3</v>
      </c>
      <c r="AL105" s="105">
        <f t="shared" si="62"/>
        <v>5</v>
      </c>
      <c r="AM105" s="105">
        <f t="shared" si="63"/>
        <v>7</v>
      </c>
      <c r="AN105" s="105">
        <f t="shared" si="64"/>
        <v>15</v>
      </c>
      <c r="AO105" s="105">
        <f t="shared" si="65"/>
        <v>18</v>
      </c>
      <c r="AP105" s="105">
        <f t="shared" si="66"/>
        <v>8</v>
      </c>
      <c r="AQ105" s="105">
        <f t="shared" si="67"/>
        <v>9</v>
      </c>
      <c r="AR105" s="105">
        <f t="shared" si="68"/>
        <v>10</v>
      </c>
      <c r="AS105" s="105">
        <f t="shared" si="69"/>
        <v>11</v>
      </c>
      <c r="AT105" s="102"/>
      <c r="AU105" s="49">
        <f t="shared" si="24"/>
        <v>4</v>
      </c>
      <c r="AV105" s="49">
        <f t="shared" si="25"/>
        <v>14</v>
      </c>
      <c r="AW105" s="49">
        <f t="shared" si="26"/>
        <v>11</v>
      </c>
      <c r="AX105" s="49">
        <f t="shared" si="27"/>
        <v>6</v>
      </c>
      <c r="AY105" s="49">
        <f t="shared" si="28"/>
        <v>12</v>
      </c>
      <c r="AZ105" s="49">
        <f t="shared" si="29"/>
        <v>10</v>
      </c>
      <c r="BA105" s="25"/>
      <c r="BB105" s="25"/>
      <c r="BC105" s="25"/>
      <c r="BD105" s="101"/>
    </row>
    <row r="106" spans="1:56" s="7" customFormat="1" ht="18" customHeight="1" thickBot="1" x14ac:dyDescent="0.35">
      <c r="A106" s="99">
        <v>37</v>
      </c>
      <c r="B106" s="98" t="s">
        <v>107</v>
      </c>
      <c r="C106" s="105">
        <f t="shared" si="70"/>
        <v>3</v>
      </c>
      <c r="D106" s="105">
        <f t="shared" si="70"/>
        <v>5</v>
      </c>
      <c r="E106" s="105">
        <f t="shared" si="70"/>
        <v>9</v>
      </c>
      <c r="F106" s="105">
        <f t="shared" si="70"/>
        <v>15</v>
      </c>
      <c r="G106" s="105">
        <f t="shared" si="70"/>
        <v>7</v>
      </c>
      <c r="H106" s="105">
        <f t="shared" si="70"/>
        <v>2</v>
      </c>
      <c r="I106" s="105">
        <f t="shared" si="70"/>
        <v>4</v>
      </c>
      <c r="J106" s="105">
        <f t="shared" si="70"/>
        <v>12</v>
      </c>
      <c r="K106" s="105">
        <f>tableauroger!E387</f>
        <v>10</v>
      </c>
      <c r="L106" s="105">
        <f>tableauroger!E388</f>
        <v>1</v>
      </c>
      <c r="M106" s="105">
        <f>tableauroger!E389</f>
        <v>13</v>
      </c>
      <c r="N106" s="105">
        <f>tableauroger!E390</f>
        <v>14</v>
      </c>
      <c r="O106" s="105">
        <f>tableauroger!E391</f>
        <v>11</v>
      </c>
      <c r="P106" s="105">
        <f>tableauroger!E392</f>
        <v>16</v>
      </c>
      <c r="Q106" s="105">
        <f>tableauroger!E393</f>
        <v>6</v>
      </c>
      <c r="R106" s="105">
        <f>tableauroger!E394</f>
        <v>8</v>
      </c>
      <c r="S106" s="105">
        <f>tableauroger!E395</f>
        <v>17</v>
      </c>
      <c r="T106" s="105">
        <f>tableauroger!E396</f>
        <v>18</v>
      </c>
      <c r="U106" s="105">
        <f>tableauroger!E397</f>
        <v>19</v>
      </c>
      <c r="V106" s="105">
        <f>tableauroger!E398</f>
        <v>20</v>
      </c>
      <c r="W106" s="107">
        <f t="shared" si="19"/>
        <v>210</v>
      </c>
      <c r="X106" s="7">
        <v>37</v>
      </c>
      <c r="Y106" s="98" t="s">
        <v>224</v>
      </c>
      <c r="Z106" s="105">
        <f t="shared" si="50"/>
        <v>12</v>
      </c>
      <c r="AA106" s="105">
        <f t="shared" si="51"/>
        <v>14</v>
      </c>
      <c r="AB106" s="105">
        <f t="shared" si="52"/>
        <v>18</v>
      </c>
      <c r="AC106" s="105">
        <f t="shared" si="53"/>
        <v>6</v>
      </c>
      <c r="AD106" s="105">
        <f t="shared" si="54"/>
        <v>16</v>
      </c>
      <c r="AE106" s="105">
        <f t="shared" si="55"/>
        <v>11</v>
      </c>
      <c r="AF106" s="105">
        <f t="shared" si="56"/>
        <v>13</v>
      </c>
      <c r="AG106" s="105">
        <f t="shared" si="57"/>
        <v>3</v>
      </c>
      <c r="AH106" s="105">
        <f t="shared" si="58"/>
        <v>1</v>
      </c>
      <c r="AI106" s="105">
        <f t="shared" si="59"/>
        <v>10</v>
      </c>
      <c r="AJ106" s="105">
        <f t="shared" si="60"/>
        <v>4</v>
      </c>
      <c r="AK106" s="105">
        <f t="shared" si="61"/>
        <v>5</v>
      </c>
      <c r="AL106" s="105">
        <f t="shared" si="62"/>
        <v>2</v>
      </c>
      <c r="AM106" s="105">
        <f t="shared" si="63"/>
        <v>7</v>
      </c>
      <c r="AN106" s="105">
        <f t="shared" si="64"/>
        <v>15</v>
      </c>
      <c r="AO106" s="105">
        <f t="shared" si="65"/>
        <v>17</v>
      </c>
      <c r="AP106" s="105">
        <f t="shared" si="66"/>
        <v>8</v>
      </c>
      <c r="AQ106" s="105">
        <f t="shared" si="67"/>
        <v>9</v>
      </c>
      <c r="AR106" s="105">
        <f t="shared" si="68"/>
        <v>10</v>
      </c>
      <c r="AS106" s="105">
        <f t="shared" si="69"/>
        <v>11</v>
      </c>
      <c r="AT106" s="102"/>
      <c r="AU106" s="49">
        <f t="shared" si="24"/>
        <v>12</v>
      </c>
      <c r="AV106" s="49">
        <f t="shared" si="25"/>
        <v>14</v>
      </c>
      <c r="AW106" s="49">
        <f t="shared" si="26"/>
        <v>18</v>
      </c>
      <c r="AX106" s="49">
        <f t="shared" si="27"/>
        <v>6</v>
      </c>
      <c r="AY106" s="49">
        <f t="shared" si="28"/>
        <v>16</v>
      </c>
      <c r="AZ106" s="49">
        <f t="shared" si="29"/>
        <v>11</v>
      </c>
      <c r="BA106" s="25"/>
      <c r="BB106" s="25"/>
      <c r="BC106" s="25"/>
      <c r="BD106" s="101"/>
    </row>
    <row r="107" spans="1:56" s="7" customFormat="1" ht="18" customHeight="1" thickBot="1" x14ac:dyDescent="0.35">
      <c r="A107" s="99">
        <v>38</v>
      </c>
      <c r="B107" s="98" t="s">
        <v>108</v>
      </c>
      <c r="C107" s="105">
        <f t="shared" si="70"/>
        <v>5</v>
      </c>
      <c r="D107" s="105">
        <f t="shared" si="70"/>
        <v>3</v>
      </c>
      <c r="E107" s="105">
        <f t="shared" si="70"/>
        <v>2</v>
      </c>
      <c r="F107" s="105">
        <f t="shared" si="70"/>
        <v>9</v>
      </c>
      <c r="G107" s="105">
        <f t="shared" si="70"/>
        <v>14</v>
      </c>
      <c r="H107" s="105">
        <f t="shared" si="70"/>
        <v>12</v>
      </c>
      <c r="I107" s="105">
        <f t="shared" si="70"/>
        <v>6</v>
      </c>
      <c r="J107" s="105">
        <f t="shared" si="70"/>
        <v>8</v>
      </c>
      <c r="K107" s="105">
        <f>tableauroger!E401</f>
        <v>7</v>
      </c>
      <c r="L107" s="105">
        <f>tableauroger!E402</f>
        <v>4</v>
      </c>
      <c r="M107" s="105">
        <f>tableauroger!E403</f>
        <v>10</v>
      </c>
      <c r="N107" s="105">
        <f>tableauroger!E404</f>
        <v>1</v>
      </c>
      <c r="O107" s="105">
        <f>tableauroger!E405</f>
        <v>13</v>
      </c>
      <c r="P107" s="105">
        <f>tableauroger!E406</f>
        <v>11</v>
      </c>
      <c r="Q107" s="105">
        <f>tableauroger!E407</f>
        <v>16</v>
      </c>
      <c r="R107" s="105">
        <f>tableauroger!E408</f>
        <v>15</v>
      </c>
      <c r="S107" s="105">
        <f>tableauroger!E409</f>
        <v>17</v>
      </c>
      <c r="T107" s="105">
        <f>tableauroger!E410</f>
        <v>18</v>
      </c>
      <c r="U107" s="105">
        <f>tableauroger!E411</f>
        <v>19</v>
      </c>
      <c r="V107" s="105">
        <f>tableauroger!E412</f>
        <v>20</v>
      </c>
      <c r="W107" s="107">
        <f t="shared" si="19"/>
        <v>210</v>
      </c>
      <c r="X107" s="7">
        <v>38</v>
      </c>
      <c r="Y107" s="98" t="s">
        <v>224</v>
      </c>
      <c r="Z107" s="105">
        <f t="shared" si="50"/>
        <v>14</v>
      </c>
      <c r="AA107" s="105">
        <f t="shared" si="51"/>
        <v>12</v>
      </c>
      <c r="AB107" s="105">
        <f t="shared" si="52"/>
        <v>11</v>
      </c>
      <c r="AC107" s="105">
        <f t="shared" si="53"/>
        <v>18</v>
      </c>
      <c r="AD107" s="105">
        <f t="shared" si="54"/>
        <v>5</v>
      </c>
      <c r="AE107" s="105">
        <f t="shared" si="55"/>
        <v>3</v>
      </c>
      <c r="AF107" s="105">
        <f t="shared" si="56"/>
        <v>15</v>
      </c>
      <c r="AG107" s="105">
        <f t="shared" si="57"/>
        <v>17</v>
      </c>
      <c r="AH107" s="105">
        <f t="shared" si="58"/>
        <v>16</v>
      </c>
      <c r="AI107" s="105">
        <f t="shared" si="59"/>
        <v>13</v>
      </c>
      <c r="AJ107" s="105">
        <f t="shared" si="60"/>
        <v>1</v>
      </c>
      <c r="AK107" s="105">
        <f t="shared" si="61"/>
        <v>10</v>
      </c>
      <c r="AL107" s="105">
        <f t="shared" si="62"/>
        <v>4</v>
      </c>
      <c r="AM107" s="105">
        <f t="shared" si="63"/>
        <v>2</v>
      </c>
      <c r="AN107" s="105">
        <f t="shared" si="64"/>
        <v>7</v>
      </c>
      <c r="AO107" s="105">
        <f t="shared" si="65"/>
        <v>6</v>
      </c>
      <c r="AP107" s="105">
        <f t="shared" si="66"/>
        <v>8</v>
      </c>
      <c r="AQ107" s="105">
        <f t="shared" si="67"/>
        <v>9</v>
      </c>
      <c r="AR107" s="105">
        <f t="shared" si="68"/>
        <v>10</v>
      </c>
      <c r="AS107" s="105">
        <f t="shared" si="69"/>
        <v>11</v>
      </c>
      <c r="AT107" s="102"/>
      <c r="AU107" s="49">
        <f t="shared" si="24"/>
        <v>14</v>
      </c>
      <c r="AV107" s="49">
        <f t="shared" si="25"/>
        <v>12</v>
      </c>
      <c r="AW107" s="49">
        <f t="shared" si="26"/>
        <v>11</v>
      </c>
      <c r="AX107" s="49">
        <f t="shared" si="27"/>
        <v>18</v>
      </c>
      <c r="AY107" s="49">
        <f t="shared" si="28"/>
        <v>5</v>
      </c>
      <c r="AZ107" s="49">
        <f t="shared" si="29"/>
        <v>3</v>
      </c>
      <c r="BA107" s="25"/>
      <c r="BB107" s="25"/>
      <c r="BC107" s="25"/>
      <c r="BD107" s="101"/>
    </row>
    <row r="108" spans="1:56" s="7" customFormat="1" ht="18" customHeight="1" thickBot="1" x14ac:dyDescent="0.35">
      <c r="A108" s="99">
        <v>39</v>
      </c>
      <c r="B108" s="98" t="s">
        <v>109</v>
      </c>
      <c r="C108" s="105">
        <f t="shared" si="70"/>
        <v>3</v>
      </c>
      <c r="D108" s="105">
        <f t="shared" si="70"/>
        <v>9</v>
      </c>
      <c r="E108" s="105">
        <f t="shared" si="70"/>
        <v>5</v>
      </c>
      <c r="F108" s="105">
        <f t="shared" si="70"/>
        <v>8</v>
      </c>
      <c r="G108" s="105">
        <f t="shared" si="70"/>
        <v>6</v>
      </c>
      <c r="H108" s="105">
        <f t="shared" si="70"/>
        <v>14</v>
      </c>
      <c r="I108" s="105">
        <f t="shared" si="70"/>
        <v>12</v>
      </c>
      <c r="J108" s="105">
        <f t="shared" si="70"/>
        <v>1</v>
      </c>
      <c r="K108" s="105">
        <f>tableauroger!E415</f>
        <v>4</v>
      </c>
      <c r="L108" s="105">
        <f>tableauroger!E416</f>
        <v>2</v>
      </c>
      <c r="M108" s="105">
        <f>tableauroger!E417</f>
        <v>7</v>
      </c>
      <c r="N108" s="105">
        <f>tableauroger!E418</f>
        <v>13</v>
      </c>
      <c r="O108" s="105">
        <f>tableauroger!E419</f>
        <v>11</v>
      </c>
      <c r="P108" s="105">
        <f>tableauroger!E420</f>
        <v>10</v>
      </c>
      <c r="Q108" s="105">
        <f>tableauroger!E421</f>
        <v>16</v>
      </c>
      <c r="R108" s="105">
        <f>tableauroger!E422</f>
        <v>15</v>
      </c>
      <c r="S108" s="105">
        <f>tableauroger!E423</f>
        <v>17</v>
      </c>
      <c r="T108" s="105">
        <f>tableauroger!E424</f>
        <v>18</v>
      </c>
      <c r="U108" s="105">
        <f>tableauroger!E425</f>
        <v>19</v>
      </c>
      <c r="V108" s="105">
        <f>tableauroger!E426</f>
        <v>20</v>
      </c>
      <c r="W108" s="107">
        <f t="shared" si="19"/>
        <v>210</v>
      </c>
      <c r="X108" s="7">
        <v>39</v>
      </c>
      <c r="Y108" s="98" t="s">
        <v>224</v>
      </c>
      <c r="Z108" s="105">
        <f t="shared" si="50"/>
        <v>12</v>
      </c>
      <c r="AA108" s="105">
        <f t="shared" si="51"/>
        <v>18</v>
      </c>
      <c r="AB108" s="105">
        <f t="shared" si="52"/>
        <v>14</v>
      </c>
      <c r="AC108" s="105">
        <f t="shared" si="53"/>
        <v>17</v>
      </c>
      <c r="AD108" s="105">
        <f t="shared" si="54"/>
        <v>15</v>
      </c>
      <c r="AE108" s="105">
        <f t="shared" si="55"/>
        <v>5</v>
      </c>
      <c r="AF108" s="105">
        <f t="shared" si="56"/>
        <v>3</v>
      </c>
      <c r="AG108" s="105">
        <f t="shared" si="57"/>
        <v>10</v>
      </c>
      <c r="AH108" s="105">
        <f t="shared" si="58"/>
        <v>13</v>
      </c>
      <c r="AI108" s="105">
        <f t="shared" si="59"/>
        <v>11</v>
      </c>
      <c r="AJ108" s="105">
        <f t="shared" si="60"/>
        <v>16</v>
      </c>
      <c r="AK108" s="105">
        <f t="shared" si="61"/>
        <v>4</v>
      </c>
      <c r="AL108" s="105">
        <f t="shared" si="62"/>
        <v>2</v>
      </c>
      <c r="AM108" s="105">
        <f t="shared" si="63"/>
        <v>1</v>
      </c>
      <c r="AN108" s="105">
        <f t="shared" si="64"/>
        <v>7</v>
      </c>
      <c r="AO108" s="105">
        <f t="shared" si="65"/>
        <v>6</v>
      </c>
      <c r="AP108" s="105">
        <f t="shared" si="66"/>
        <v>8</v>
      </c>
      <c r="AQ108" s="105">
        <f t="shared" si="67"/>
        <v>9</v>
      </c>
      <c r="AR108" s="105">
        <f t="shared" si="68"/>
        <v>10</v>
      </c>
      <c r="AS108" s="105">
        <f t="shared" si="69"/>
        <v>11</v>
      </c>
      <c r="AT108" s="102"/>
      <c r="AU108" s="49">
        <f t="shared" si="24"/>
        <v>12</v>
      </c>
      <c r="AV108" s="49">
        <f t="shared" si="25"/>
        <v>18</v>
      </c>
      <c r="AW108" s="49">
        <f t="shared" si="26"/>
        <v>14</v>
      </c>
      <c r="AX108" s="49">
        <f t="shared" si="27"/>
        <v>17</v>
      </c>
      <c r="AY108" s="49">
        <f t="shared" si="28"/>
        <v>15</v>
      </c>
      <c r="AZ108" s="49">
        <f t="shared" si="29"/>
        <v>5</v>
      </c>
      <c r="BA108" s="25"/>
      <c r="BB108" s="25"/>
      <c r="BC108" s="25"/>
      <c r="BD108" s="101"/>
    </row>
    <row r="109" spans="1:56" s="7" customFormat="1" ht="18" customHeight="1" thickBot="1" x14ac:dyDescent="0.35">
      <c r="A109" s="99">
        <v>40</v>
      </c>
      <c r="B109" s="98" t="s">
        <v>110</v>
      </c>
      <c r="C109" s="105">
        <f t="shared" si="70"/>
        <v>3</v>
      </c>
      <c r="D109" s="105">
        <f t="shared" si="70"/>
        <v>5</v>
      </c>
      <c r="E109" s="105">
        <f t="shared" si="70"/>
        <v>1</v>
      </c>
      <c r="F109" s="105">
        <f t="shared" si="70"/>
        <v>6</v>
      </c>
      <c r="G109" s="105">
        <f t="shared" si="70"/>
        <v>2</v>
      </c>
      <c r="H109" s="105">
        <f t="shared" si="70"/>
        <v>9</v>
      </c>
      <c r="I109" s="105">
        <f t="shared" si="70"/>
        <v>8</v>
      </c>
      <c r="J109" s="105">
        <f t="shared" si="70"/>
        <v>12</v>
      </c>
      <c r="K109" s="105">
        <f>tableauroger!E429</f>
        <v>4</v>
      </c>
      <c r="L109" s="105">
        <f>tableauroger!E430</f>
        <v>7</v>
      </c>
      <c r="M109" s="105">
        <f>tableauroger!E431</f>
        <v>13</v>
      </c>
      <c r="N109" s="105">
        <f>tableauroger!E432</f>
        <v>11</v>
      </c>
      <c r="O109" s="105">
        <f>tableauroger!E433</f>
        <v>14</v>
      </c>
      <c r="P109" s="105">
        <f>tableauroger!E434</f>
        <v>10</v>
      </c>
      <c r="Q109" s="105">
        <f>tableauroger!E435</f>
        <v>16</v>
      </c>
      <c r="R109" s="105">
        <f>tableauroger!E436</f>
        <v>15</v>
      </c>
      <c r="S109" s="105">
        <f>tableauroger!E437</f>
        <v>17</v>
      </c>
      <c r="T109" s="105">
        <f>tableauroger!E438</f>
        <v>18</v>
      </c>
      <c r="U109" s="105">
        <f>tableauroger!E439</f>
        <v>19</v>
      </c>
      <c r="V109" s="105">
        <f>tableauroger!E440</f>
        <v>20</v>
      </c>
      <c r="W109" s="107">
        <f t="shared" si="19"/>
        <v>210</v>
      </c>
      <c r="X109" s="7">
        <v>40</v>
      </c>
      <c r="Y109" s="98" t="s">
        <v>224</v>
      </c>
      <c r="Z109" s="105">
        <f t="shared" si="50"/>
        <v>12</v>
      </c>
      <c r="AA109" s="105">
        <f t="shared" si="51"/>
        <v>14</v>
      </c>
      <c r="AB109" s="105">
        <f t="shared" si="52"/>
        <v>10</v>
      </c>
      <c r="AC109" s="105">
        <f t="shared" si="53"/>
        <v>15</v>
      </c>
      <c r="AD109" s="105">
        <f t="shared" si="54"/>
        <v>11</v>
      </c>
      <c r="AE109" s="105">
        <f t="shared" si="55"/>
        <v>18</v>
      </c>
      <c r="AF109" s="105">
        <f t="shared" si="56"/>
        <v>17</v>
      </c>
      <c r="AG109" s="105">
        <f t="shared" si="57"/>
        <v>3</v>
      </c>
      <c r="AH109" s="105">
        <f t="shared" si="58"/>
        <v>13</v>
      </c>
      <c r="AI109" s="105">
        <f t="shared" si="59"/>
        <v>16</v>
      </c>
      <c r="AJ109" s="105">
        <f t="shared" si="60"/>
        <v>4</v>
      </c>
      <c r="AK109" s="105">
        <f t="shared" si="61"/>
        <v>2</v>
      </c>
      <c r="AL109" s="105">
        <f t="shared" si="62"/>
        <v>5</v>
      </c>
      <c r="AM109" s="105">
        <f t="shared" si="63"/>
        <v>1</v>
      </c>
      <c r="AN109" s="105">
        <f t="shared" si="64"/>
        <v>7</v>
      </c>
      <c r="AO109" s="105">
        <f t="shared" si="65"/>
        <v>6</v>
      </c>
      <c r="AP109" s="105">
        <f t="shared" si="66"/>
        <v>8</v>
      </c>
      <c r="AQ109" s="105">
        <f t="shared" si="67"/>
        <v>9</v>
      </c>
      <c r="AR109" s="105">
        <f t="shared" si="68"/>
        <v>10</v>
      </c>
      <c r="AS109" s="105">
        <f t="shared" si="69"/>
        <v>11</v>
      </c>
      <c r="AT109" s="102"/>
      <c r="AU109" s="49">
        <f t="shared" si="24"/>
        <v>12</v>
      </c>
      <c r="AV109" s="49">
        <f t="shared" si="25"/>
        <v>14</v>
      </c>
      <c r="AW109" s="49">
        <f t="shared" si="26"/>
        <v>10</v>
      </c>
      <c r="AX109" s="49">
        <f t="shared" si="27"/>
        <v>15</v>
      </c>
      <c r="AY109" s="49">
        <f t="shared" si="28"/>
        <v>11</v>
      </c>
      <c r="AZ109" s="49">
        <f t="shared" si="29"/>
        <v>18</v>
      </c>
      <c r="BA109" s="25"/>
      <c r="BB109" s="25"/>
      <c r="BC109" s="25"/>
      <c r="BD109" s="101"/>
    </row>
    <row r="110" spans="1:56" s="7" customFormat="1" ht="18" customHeight="1" thickBot="1" x14ac:dyDescent="0.35">
      <c r="A110" s="99">
        <v>41</v>
      </c>
      <c r="B110" s="98" t="s">
        <v>111</v>
      </c>
      <c r="C110" s="105">
        <f t="shared" ref="C110:J117" si="71">C58</f>
        <v>9</v>
      </c>
      <c r="D110" s="105">
        <f t="shared" si="71"/>
        <v>3</v>
      </c>
      <c r="E110" s="105">
        <f t="shared" si="71"/>
        <v>5</v>
      </c>
      <c r="F110" s="105">
        <f t="shared" si="71"/>
        <v>8</v>
      </c>
      <c r="G110" s="105">
        <f t="shared" si="71"/>
        <v>2</v>
      </c>
      <c r="H110" s="105">
        <f t="shared" si="71"/>
        <v>15</v>
      </c>
      <c r="I110" s="105">
        <f t="shared" si="71"/>
        <v>10</v>
      </c>
      <c r="J110" s="105">
        <f t="shared" si="71"/>
        <v>12</v>
      </c>
      <c r="K110" s="105">
        <f>tableauroger!E443</f>
        <v>4</v>
      </c>
      <c r="L110" s="105">
        <f>tableauroger!E444</f>
        <v>7</v>
      </c>
      <c r="M110" s="105">
        <f>tableauroger!E445</f>
        <v>6</v>
      </c>
      <c r="N110" s="105">
        <f>tableauroger!E446</f>
        <v>13</v>
      </c>
      <c r="O110" s="105">
        <f>tableauroger!E447</f>
        <v>11</v>
      </c>
      <c r="P110" s="105">
        <f>tableauroger!E448</f>
        <v>1</v>
      </c>
      <c r="Q110" s="105">
        <f>tableauroger!E449</f>
        <v>14</v>
      </c>
      <c r="R110" s="105">
        <f>tableauroger!E450</f>
        <v>16</v>
      </c>
      <c r="S110" s="105">
        <f>tableauroger!E451</f>
        <v>17</v>
      </c>
      <c r="T110" s="105">
        <f>tableauroger!E452</f>
        <v>18</v>
      </c>
      <c r="U110" s="105">
        <f>tableauroger!E453</f>
        <v>19</v>
      </c>
      <c r="V110" s="105">
        <f>tableauroger!E454</f>
        <v>20</v>
      </c>
      <c r="W110" s="107">
        <f t="shared" si="19"/>
        <v>210</v>
      </c>
      <c r="X110" s="7">
        <v>41</v>
      </c>
      <c r="Y110" s="98" t="s">
        <v>224</v>
      </c>
      <c r="Z110" s="105">
        <f t="shared" si="50"/>
        <v>18</v>
      </c>
      <c r="AA110" s="105">
        <f t="shared" si="51"/>
        <v>12</v>
      </c>
      <c r="AB110" s="105">
        <f t="shared" si="52"/>
        <v>14</v>
      </c>
      <c r="AC110" s="105">
        <f t="shared" si="53"/>
        <v>17</v>
      </c>
      <c r="AD110" s="105">
        <f t="shared" si="54"/>
        <v>11</v>
      </c>
      <c r="AE110" s="105">
        <f t="shared" si="55"/>
        <v>6</v>
      </c>
      <c r="AF110" s="105">
        <f t="shared" si="56"/>
        <v>1</v>
      </c>
      <c r="AG110" s="105">
        <f t="shared" si="57"/>
        <v>3</v>
      </c>
      <c r="AH110" s="105">
        <f t="shared" si="58"/>
        <v>13</v>
      </c>
      <c r="AI110" s="105">
        <f t="shared" si="59"/>
        <v>16</v>
      </c>
      <c r="AJ110" s="105">
        <f t="shared" si="60"/>
        <v>15</v>
      </c>
      <c r="AK110" s="105">
        <f t="shared" si="61"/>
        <v>4</v>
      </c>
      <c r="AL110" s="105">
        <f t="shared" si="62"/>
        <v>2</v>
      </c>
      <c r="AM110" s="105">
        <f t="shared" si="63"/>
        <v>10</v>
      </c>
      <c r="AN110" s="105">
        <f t="shared" si="64"/>
        <v>5</v>
      </c>
      <c r="AO110" s="105">
        <f t="shared" si="65"/>
        <v>7</v>
      </c>
      <c r="AP110" s="105">
        <f t="shared" si="66"/>
        <v>8</v>
      </c>
      <c r="AQ110" s="105">
        <f t="shared" si="67"/>
        <v>9</v>
      </c>
      <c r="AR110" s="105">
        <f t="shared" si="68"/>
        <v>10</v>
      </c>
      <c r="AS110" s="105">
        <f t="shared" si="69"/>
        <v>11</v>
      </c>
      <c r="AT110" s="102"/>
      <c r="AU110" s="49">
        <f t="shared" si="24"/>
        <v>18</v>
      </c>
      <c r="AV110" s="49">
        <f t="shared" si="25"/>
        <v>12</v>
      </c>
      <c r="AW110" s="49">
        <f t="shared" si="26"/>
        <v>14</v>
      </c>
      <c r="AX110" s="49">
        <f t="shared" si="27"/>
        <v>17</v>
      </c>
      <c r="AY110" s="49">
        <f t="shared" si="28"/>
        <v>11</v>
      </c>
      <c r="AZ110" s="49">
        <f t="shared" si="29"/>
        <v>6</v>
      </c>
      <c r="BA110" s="25"/>
      <c r="BB110" s="25"/>
      <c r="BC110" s="25"/>
      <c r="BD110" s="101"/>
    </row>
    <row r="111" spans="1:56" s="7" customFormat="1" ht="18" customHeight="1" thickBot="1" x14ac:dyDescent="0.35">
      <c r="A111" s="99">
        <v>42</v>
      </c>
      <c r="B111" s="98" t="s">
        <v>112</v>
      </c>
      <c r="C111" s="105">
        <f t="shared" si="71"/>
        <v>3</v>
      </c>
      <c r="D111" s="105">
        <f t="shared" si="71"/>
        <v>8</v>
      </c>
      <c r="E111" s="105">
        <f t="shared" si="71"/>
        <v>5</v>
      </c>
      <c r="F111" s="105">
        <f t="shared" si="71"/>
        <v>9</v>
      </c>
      <c r="G111" s="105">
        <f t="shared" si="71"/>
        <v>2</v>
      </c>
      <c r="H111" s="105">
        <f t="shared" si="71"/>
        <v>6</v>
      </c>
      <c r="I111" s="105">
        <f t="shared" si="71"/>
        <v>10</v>
      </c>
      <c r="J111" s="105">
        <f t="shared" si="71"/>
        <v>12</v>
      </c>
      <c r="K111" s="105">
        <f>tableauroger!E457</f>
        <v>7</v>
      </c>
      <c r="L111" s="105">
        <f>tableauroger!E458</f>
        <v>4</v>
      </c>
      <c r="M111" s="105">
        <f>tableauroger!E459</f>
        <v>14</v>
      </c>
      <c r="N111" s="105">
        <f>tableauroger!E460</f>
        <v>1</v>
      </c>
      <c r="O111" s="105">
        <f>tableauroger!E461</f>
        <v>15</v>
      </c>
      <c r="P111" s="105">
        <f>tableauroger!E462</f>
        <v>11</v>
      </c>
      <c r="Q111" s="105">
        <f>tableauroger!E463</f>
        <v>13</v>
      </c>
      <c r="R111" s="105">
        <f>tableauroger!E464</f>
        <v>16</v>
      </c>
      <c r="S111" s="105">
        <f>tableauroger!E465</f>
        <v>17</v>
      </c>
      <c r="T111" s="105">
        <f>tableauroger!E466</f>
        <v>18</v>
      </c>
      <c r="U111" s="105">
        <f>tableauroger!E467</f>
        <v>19</v>
      </c>
      <c r="V111" s="105">
        <f>tableauroger!E468</f>
        <v>20</v>
      </c>
      <c r="W111" s="107">
        <f t="shared" si="19"/>
        <v>210</v>
      </c>
      <c r="X111" s="7">
        <v>42</v>
      </c>
      <c r="Y111" s="98" t="s">
        <v>224</v>
      </c>
      <c r="Z111" s="105">
        <f t="shared" si="50"/>
        <v>12</v>
      </c>
      <c r="AA111" s="105">
        <f t="shared" si="51"/>
        <v>17</v>
      </c>
      <c r="AB111" s="105">
        <f t="shared" si="52"/>
        <v>14</v>
      </c>
      <c r="AC111" s="105">
        <f t="shared" si="53"/>
        <v>18</v>
      </c>
      <c r="AD111" s="105">
        <f t="shared" si="54"/>
        <v>11</v>
      </c>
      <c r="AE111" s="105">
        <f t="shared" si="55"/>
        <v>15</v>
      </c>
      <c r="AF111" s="105">
        <f t="shared" si="56"/>
        <v>1</v>
      </c>
      <c r="AG111" s="105">
        <f t="shared" si="57"/>
        <v>3</v>
      </c>
      <c r="AH111" s="105">
        <f t="shared" si="58"/>
        <v>16</v>
      </c>
      <c r="AI111" s="105">
        <f t="shared" si="59"/>
        <v>13</v>
      </c>
      <c r="AJ111" s="105">
        <f t="shared" si="60"/>
        <v>5</v>
      </c>
      <c r="AK111" s="105">
        <f t="shared" si="61"/>
        <v>10</v>
      </c>
      <c r="AL111" s="105">
        <f t="shared" si="62"/>
        <v>6</v>
      </c>
      <c r="AM111" s="105">
        <f t="shared" si="63"/>
        <v>2</v>
      </c>
      <c r="AN111" s="105">
        <f t="shared" si="64"/>
        <v>4</v>
      </c>
      <c r="AO111" s="105">
        <f t="shared" si="65"/>
        <v>7</v>
      </c>
      <c r="AP111" s="105">
        <f t="shared" si="66"/>
        <v>8</v>
      </c>
      <c r="AQ111" s="105">
        <f t="shared" si="67"/>
        <v>9</v>
      </c>
      <c r="AR111" s="105">
        <f t="shared" si="68"/>
        <v>10</v>
      </c>
      <c r="AS111" s="105">
        <f t="shared" si="69"/>
        <v>11</v>
      </c>
      <c r="AT111" s="102"/>
      <c r="AU111" s="49">
        <f t="shared" si="24"/>
        <v>12</v>
      </c>
      <c r="AV111" s="49">
        <f t="shared" si="25"/>
        <v>17</v>
      </c>
      <c r="AW111" s="49">
        <f t="shared" si="26"/>
        <v>14</v>
      </c>
      <c r="AX111" s="49">
        <f t="shared" si="27"/>
        <v>18</v>
      </c>
      <c r="AY111" s="49">
        <f t="shared" si="28"/>
        <v>11</v>
      </c>
      <c r="AZ111" s="49">
        <f t="shared" si="29"/>
        <v>15</v>
      </c>
      <c r="BA111" s="25"/>
      <c r="BB111" s="25"/>
      <c r="BC111" s="25"/>
      <c r="BD111" s="101"/>
    </row>
    <row r="112" spans="1:56" s="7" customFormat="1" ht="18" customHeight="1" thickBot="1" x14ac:dyDescent="0.35">
      <c r="A112" s="99">
        <v>43</v>
      </c>
      <c r="B112" s="98" t="s">
        <v>113</v>
      </c>
      <c r="C112" s="105">
        <f t="shared" si="71"/>
        <v>3</v>
      </c>
      <c r="D112" s="105">
        <f t="shared" si="71"/>
        <v>2</v>
      </c>
      <c r="E112" s="105">
        <f t="shared" si="71"/>
        <v>5</v>
      </c>
      <c r="F112" s="105">
        <f t="shared" si="71"/>
        <v>1</v>
      </c>
      <c r="G112" s="105">
        <f t="shared" si="71"/>
        <v>7</v>
      </c>
      <c r="H112" s="105">
        <f t="shared" si="71"/>
        <v>6</v>
      </c>
      <c r="I112" s="105">
        <f t="shared" si="71"/>
        <v>10</v>
      </c>
      <c r="J112" s="105">
        <f t="shared" si="71"/>
        <v>9</v>
      </c>
      <c r="K112" s="105">
        <f>tableauroger!E471</f>
        <v>4</v>
      </c>
      <c r="L112" s="105">
        <f>tableauroger!E472</f>
        <v>8</v>
      </c>
      <c r="M112" s="105">
        <f>tableauroger!E473</f>
        <v>14</v>
      </c>
      <c r="N112" s="105">
        <f>tableauroger!E474</f>
        <v>12</v>
      </c>
      <c r="O112" s="105">
        <f>tableauroger!E475</f>
        <v>15</v>
      </c>
      <c r="P112" s="105">
        <f>tableauroger!E476</f>
        <v>11</v>
      </c>
      <c r="Q112" s="105">
        <f>tableauroger!E477</f>
        <v>13</v>
      </c>
      <c r="R112" s="105">
        <f>tableauroger!E478</f>
        <v>16</v>
      </c>
      <c r="S112" s="105">
        <f>tableauroger!E479</f>
        <v>17</v>
      </c>
      <c r="T112" s="105">
        <f>tableauroger!E480</f>
        <v>18</v>
      </c>
      <c r="U112" s="105">
        <f>tableauroger!E481</f>
        <v>19</v>
      </c>
      <c r="V112" s="105">
        <f>tableauroger!E482</f>
        <v>20</v>
      </c>
      <c r="W112" s="113">
        <f t="shared" si="19"/>
        <v>210</v>
      </c>
      <c r="X112" s="7">
        <v>43</v>
      </c>
      <c r="Y112" s="98" t="s">
        <v>224</v>
      </c>
      <c r="Z112" s="105">
        <f t="shared" si="50"/>
        <v>12</v>
      </c>
      <c r="AA112" s="105">
        <f t="shared" si="51"/>
        <v>11</v>
      </c>
      <c r="AB112" s="105">
        <f t="shared" si="52"/>
        <v>14</v>
      </c>
      <c r="AC112" s="105">
        <f t="shared" si="53"/>
        <v>10</v>
      </c>
      <c r="AD112" s="105">
        <f t="shared" si="54"/>
        <v>16</v>
      </c>
      <c r="AE112" s="105">
        <f t="shared" si="55"/>
        <v>15</v>
      </c>
      <c r="AF112" s="105">
        <f t="shared" si="56"/>
        <v>1</v>
      </c>
      <c r="AG112" s="105">
        <f t="shared" si="57"/>
        <v>18</v>
      </c>
      <c r="AH112" s="105">
        <f t="shared" si="58"/>
        <v>13</v>
      </c>
      <c r="AI112" s="105">
        <f t="shared" si="59"/>
        <v>17</v>
      </c>
      <c r="AJ112" s="105">
        <f t="shared" si="60"/>
        <v>5</v>
      </c>
      <c r="AK112" s="105">
        <f t="shared" si="61"/>
        <v>3</v>
      </c>
      <c r="AL112" s="105">
        <f t="shared" si="62"/>
        <v>6</v>
      </c>
      <c r="AM112" s="105">
        <f t="shared" si="63"/>
        <v>2</v>
      </c>
      <c r="AN112" s="105">
        <f t="shared" si="64"/>
        <v>4</v>
      </c>
      <c r="AO112" s="105">
        <f t="shared" si="65"/>
        <v>7</v>
      </c>
      <c r="AP112" s="105">
        <f t="shared" si="66"/>
        <v>8</v>
      </c>
      <c r="AQ112" s="105">
        <f t="shared" si="67"/>
        <v>9</v>
      </c>
      <c r="AR112" s="105">
        <f t="shared" si="68"/>
        <v>10</v>
      </c>
      <c r="AS112" s="105">
        <f t="shared" si="69"/>
        <v>11</v>
      </c>
      <c r="AT112" s="102"/>
      <c r="AU112" s="49">
        <f t="shared" si="24"/>
        <v>12</v>
      </c>
      <c r="AV112" s="49">
        <f t="shared" si="25"/>
        <v>11</v>
      </c>
      <c r="AW112" s="49">
        <f t="shared" si="26"/>
        <v>14</v>
      </c>
      <c r="AX112" s="49">
        <f t="shared" si="27"/>
        <v>10</v>
      </c>
      <c r="AY112" s="49">
        <f t="shared" si="28"/>
        <v>16</v>
      </c>
      <c r="AZ112" s="49">
        <f t="shared" si="29"/>
        <v>15</v>
      </c>
      <c r="BA112" s="25"/>
      <c r="BB112" s="25"/>
      <c r="BC112" s="25"/>
      <c r="BD112" s="101"/>
    </row>
    <row r="113" spans="1:56" s="7" customFormat="1" ht="18" customHeight="1" thickBot="1" x14ac:dyDescent="0.35">
      <c r="A113" s="99">
        <v>44</v>
      </c>
      <c r="B113" s="98" t="s">
        <v>114</v>
      </c>
      <c r="C113" s="105">
        <f t="shared" si="71"/>
        <v>3</v>
      </c>
      <c r="D113" s="105">
        <f t="shared" si="71"/>
        <v>8</v>
      </c>
      <c r="E113" s="105">
        <f t="shared" si="71"/>
        <v>9</v>
      </c>
      <c r="F113" s="105">
        <f t="shared" si="71"/>
        <v>13</v>
      </c>
      <c r="G113" s="105">
        <f t="shared" si="71"/>
        <v>5</v>
      </c>
      <c r="H113" s="105">
        <f t="shared" si="71"/>
        <v>12</v>
      </c>
      <c r="I113" s="105">
        <f t="shared" si="71"/>
        <v>10</v>
      </c>
      <c r="J113" s="105">
        <f t="shared" si="71"/>
        <v>1</v>
      </c>
      <c r="K113" s="105">
        <f>tableauroger!E485</f>
        <v>7</v>
      </c>
      <c r="L113" s="105">
        <f>tableauroger!E486</f>
        <v>2</v>
      </c>
      <c r="M113" s="105">
        <f>tableauroger!E487</f>
        <v>4</v>
      </c>
      <c r="N113" s="105">
        <f>tableauroger!E488</f>
        <v>6</v>
      </c>
      <c r="O113" s="105">
        <f>tableauroger!E489</f>
        <v>14</v>
      </c>
      <c r="P113" s="105">
        <f>tableauroger!E490</f>
        <v>15</v>
      </c>
      <c r="Q113" s="105">
        <f>tableauroger!E491</f>
        <v>11</v>
      </c>
      <c r="R113" s="105">
        <f>tableauroger!E492</f>
        <v>16</v>
      </c>
      <c r="S113" s="105">
        <f>tableauroger!E493</f>
        <v>17</v>
      </c>
      <c r="T113" s="105">
        <f>tableauroger!E494</f>
        <v>18</v>
      </c>
      <c r="U113" s="105">
        <f>tableauroger!E495</f>
        <v>19</v>
      </c>
      <c r="V113" s="105">
        <f>tableauroger!E496</f>
        <v>20</v>
      </c>
      <c r="W113" s="107">
        <f t="shared" si="19"/>
        <v>210</v>
      </c>
      <c r="X113" s="7">
        <v>44</v>
      </c>
      <c r="Y113" s="98" t="s">
        <v>224</v>
      </c>
      <c r="Z113" s="105">
        <f t="shared" si="50"/>
        <v>12</v>
      </c>
      <c r="AA113" s="105">
        <f t="shared" si="51"/>
        <v>17</v>
      </c>
      <c r="AB113" s="105">
        <f t="shared" si="52"/>
        <v>18</v>
      </c>
      <c r="AC113" s="105">
        <f t="shared" si="53"/>
        <v>4</v>
      </c>
      <c r="AD113" s="105">
        <f t="shared" si="54"/>
        <v>14</v>
      </c>
      <c r="AE113" s="105">
        <f t="shared" si="55"/>
        <v>3</v>
      </c>
      <c r="AF113" s="105">
        <f t="shared" si="56"/>
        <v>1</v>
      </c>
      <c r="AG113" s="105">
        <f t="shared" si="57"/>
        <v>10</v>
      </c>
      <c r="AH113" s="105">
        <f t="shared" si="58"/>
        <v>16</v>
      </c>
      <c r="AI113" s="105">
        <f t="shared" si="59"/>
        <v>11</v>
      </c>
      <c r="AJ113" s="105">
        <f t="shared" si="60"/>
        <v>13</v>
      </c>
      <c r="AK113" s="105">
        <f t="shared" si="61"/>
        <v>15</v>
      </c>
      <c r="AL113" s="105">
        <f t="shared" si="62"/>
        <v>5</v>
      </c>
      <c r="AM113" s="105">
        <f t="shared" si="63"/>
        <v>6</v>
      </c>
      <c r="AN113" s="105">
        <f t="shared" si="64"/>
        <v>2</v>
      </c>
      <c r="AO113" s="105">
        <f t="shared" si="65"/>
        <v>7</v>
      </c>
      <c r="AP113" s="105">
        <f t="shared" si="66"/>
        <v>8</v>
      </c>
      <c r="AQ113" s="105">
        <f t="shared" si="67"/>
        <v>9</v>
      </c>
      <c r="AR113" s="105">
        <f t="shared" si="68"/>
        <v>10</v>
      </c>
      <c r="AS113" s="105">
        <f t="shared" si="69"/>
        <v>11</v>
      </c>
      <c r="AT113" s="102"/>
      <c r="AU113" s="49">
        <f t="shared" si="24"/>
        <v>12</v>
      </c>
      <c r="AV113" s="49">
        <f t="shared" si="25"/>
        <v>17</v>
      </c>
      <c r="AW113" s="49">
        <f t="shared" si="26"/>
        <v>18</v>
      </c>
      <c r="AX113" s="49">
        <f t="shared" si="27"/>
        <v>4</v>
      </c>
      <c r="AY113" s="49">
        <f t="shared" si="28"/>
        <v>14</v>
      </c>
      <c r="AZ113" s="49">
        <f t="shared" si="29"/>
        <v>3</v>
      </c>
      <c r="BA113" s="25"/>
      <c r="BB113" s="25"/>
      <c r="BC113" s="25"/>
      <c r="BD113" s="101"/>
    </row>
    <row r="114" spans="1:56" s="7" customFormat="1" ht="18" customHeight="1" thickBot="1" x14ac:dyDescent="0.35">
      <c r="A114" s="99">
        <v>45</v>
      </c>
      <c r="B114" s="98" t="s">
        <v>115</v>
      </c>
      <c r="C114" s="105">
        <f t="shared" si="71"/>
        <v>5</v>
      </c>
      <c r="D114" s="105">
        <f t="shared" si="71"/>
        <v>3</v>
      </c>
      <c r="E114" s="105">
        <f t="shared" si="71"/>
        <v>9</v>
      </c>
      <c r="F114" s="105">
        <f t="shared" si="71"/>
        <v>8</v>
      </c>
      <c r="G114" s="105">
        <f t="shared" si="71"/>
        <v>6</v>
      </c>
      <c r="H114" s="105">
        <f t="shared" si="71"/>
        <v>10</v>
      </c>
      <c r="I114" s="105">
        <f t="shared" si="71"/>
        <v>12</v>
      </c>
      <c r="J114" s="105">
        <f t="shared" si="71"/>
        <v>2</v>
      </c>
      <c r="K114" s="105">
        <f>tableauroger!E499</f>
        <v>7</v>
      </c>
      <c r="L114" s="105">
        <f>tableauroger!E500</f>
        <v>4</v>
      </c>
      <c r="M114" s="105">
        <f>tableauroger!E501</f>
        <v>14</v>
      </c>
      <c r="N114" s="105">
        <f>tableauroger!E502</f>
        <v>11</v>
      </c>
      <c r="O114" s="105">
        <f>tableauroger!E503</f>
        <v>1</v>
      </c>
      <c r="P114" s="105">
        <f>tableauroger!E504</f>
        <v>13</v>
      </c>
      <c r="Q114" s="105">
        <f>tableauroger!E505</f>
        <v>15</v>
      </c>
      <c r="R114" s="105">
        <f>tableauroger!E506</f>
        <v>16</v>
      </c>
      <c r="S114" s="105">
        <f>tableauroger!E507</f>
        <v>18</v>
      </c>
      <c r="T114" s="105">
        <f>tableauroger!E508</f>
        <v>17</v>
      </c>
      <c r="U114" s="105">
        <f>tableauroger!E509</f>
        <v>19</v>
      </c>
      <c r="V114" s="105">
        <f>tableauroger!E510</f>
        <v>20</v>
      </c>
      <c r="W114" s="107">
        <f t="shared" si="19"/>
        <v>210</v>
      </c>
      <c r="X114" s="7">
        <v>45</v>
      </c>
      <c r="Y114" s="98" t="s">
        <v>224</v>
      </c>
      <c r="Z114" s="105">
        <f t="shared" si="50"/>
        <v>14</v>
      </c>
      <c r="AA114" s="105">
        <f t="shared" si="51"/>
        <v>12</v>
      </c>
      <c r="AB114" s="105">
        <f t="shared" si="52"/>
        <v>18</v>
      </c>
      <c r="AC114" s="105">
        <f t="shared" si="53"/>
        <v>17</v>
      </c>
      <c r="AD114" s="105">
        <f t="shared" si="54"/>
        <v>15</v>
      </c>
      <c r="AE114" s="105">
        <f t="shared" si="55"/>
        <v>1</v>
      </c>
      <c r="AF114" s="105">
        <f t="shared" si="56"/>
        <v>3</v>
      </c>
      <c r="AG114" s="105">
        <f t="shared" si="57"/>
        <v>11</v>
      </c>
      <c r="AH114" s="105">
        <f t="shared" si="58"/>
        <v>16</v>
      </c>
      <c r="AI114" s="105">
        <f t="shared" si="59"/>
        <v>13</v>
      </c>
      <c r="AJ114" s="105">
        <f t="shared" si="60"/>
        <v>5</v>
      </c>
      <c r="AK114" s="105">
        <f t="shared" si="61"/>
        <v>2</v>
      </c>
      <c r="AL114" s="105">
        <f t="shared" si="62"/>
        <v>10</v>
      </c>
      <c r="AM114" s="105">
        <f t="shared" si="63"/>
        <v>4</v>
      </c>
      <c r="AN114" s="105">
        <f t="shared" si="64"/>
        <v>6</v>
      </c>
      <c r="AO114" s="105">
        <f t="shared" si="65"/>
        <v>7</v>
      </c>
      <c r="AP114" s="105">
        <f t="shared" si="66"/>
        <v>9</v>
      </c>
      <c r="AQ114" s="105">
        <f t="shared" si="67"/>
        <v>8</v>
      </c>
      <c r="AR114" s="105">
        <f t="shared" si="68"/>
        <v>10</v>
      </c>
      <c r="AS114" s="105">
        <f t="shared" si="69"/>
        <v>11</v>
      </c>
      <c r="AT114" s="102"/>
      <c r="AU114" s="49">
        <f t="shared" si="24"/>
        <v>14</v>
      </c>
      <c r="AV114" s="49">
        <f t="shared" si="25"/>
        <v>12</v>
      </c>
      <c r="AW114" s="49">
        <f t="shared" si="26"/>
        <v>18</v>
      </c>
      <c r="AX114" s="49">
        <f t="shared" si="27"/>
        <v>17</v>
      </c>
      <c r="AY114" s="49">
        <f t="shared" si="28"/>
        <v>15</v>
      </c>
      <c r="AZ114" s="49">
        <f t="shared" si="29"/>
        <v>1</v>
      </c>
      <c r="BA114" s="25"/>
      <c r="BB114" s="25"/>
      <c r="BC114" s="25"/>
      <c r="BD114" s="101"/>
    </row>
    <row r="115" spans="1:56" s="7" customFormat="1" ht="18" customHeight="1" thickBot="1" x14ac:dyDescent="0.35">
      <c r="A115" s="99">
        <v>46</v>
      </c>
      <c r="B115" s="98" t="s">
        <v>116</v>
      </c>
      <c r="C115" s="105">
        <f t="shared" si="71"/>
        <v>3</v>
      </c>
      <c r="D115" s="105">
        <f t="shared" si="71"/>
        <v>5</v>
      </c>
      <c r="E115" s="105">
        <f t="shared" si="71"/>
        <v>7</v>
      </c>
      <c r="F115" s="105">
        <f t="shared" si="71"/>
        <v>1</v>
      </c>
      <c r="G115" s="105">
        <f t="shared" si="71"/>
        <v>8</v>
      </c>
      <c r="H115" s="105">
        <f t="shared" si="71"/>
        <v>9</v>
      </c>
      <c r="I115" s="105">
        <f t="shared" si="71"/>
        <v>6</v>
      </c>
      <c r="J115" s="105">
        <f t="shared" si="71"/>
        <v>10</v>
      </c>
      <c r="K115" s="105">
        <f>tableauroger!E513</f>
        <v>4</v>
      </c>
      <c r="L115" s="105">
        <f>tableauroger!E514</f>
        <v>14</v>
      </c>
      <c r="M115" s="105">
        <f>tableauroger!E515</f>
        <v>11</v>
      </c>
      <c r="N115" s="105">
        <f>tableauroger!E516</f>
        <v>2</v>
      </c>
      <c r="O115" s="105">
        <f>tableauroger!E517</f>
        <v>13</v>
      </c>
      <c r="P115" s="105">
        <f>tableauroger!E518</f>
        <v>12</v>
      </c>
      <c r="Q115" s="105">
        <f>tableauroger!E519</f>
        <v>15</v>
      </c>
      <c r="R115" s="105">
        <f>tableauroger!E520</f>
        <v>16</v>
      </c>
      <c r="S115" s="105">
        <f>tableauroger!E521</f>
        <v>18</v>
      </c>
      <c r="T115" s="105">
        <f>tableauroger!E522</f>
        <v>17</v>
      </c>
      <c r="U115" s="105">
        <f>tableauroger!E523</f>
        <v>19</v>
      </c>
      <c r="V115" s="105">
        <f>tableauroger!E524</f>
        <v>20</v>
      </c>
      <c r="W115" s="107">
        <f t="shared" si="19"/>
        <v>210</v>
      </c>
      <c r="X115" s="7">
        <v>46</v>
      </c>
      <c r="Y115" s="98" t="s">
        <v>224</v>
      </c>
      <c r="Z115" s="105">
        <f t="shared" si="50"/>
        <v>12</v>
      </c>
      <c r="AA115" s="105">
        <f t="shared" si="51"/>
        <v>14</v>
      </c>
      <c r="AB115" s="105">
        <f t="shared" si="52"/>
        <v>16</v>
      </c>
      <c r="AC115" s="105">
        <f t="shared" si="53"/>
        <v>10</v>
      </c>
      <c r="AD115" s="105">
        <f t="shared" si="54"/>
        <v>17</v>
      </c>
      <c r="AE115" s="105">
        <f t="shared" si="55"/>
        <v>18</v>
      </c>
      <c r="AF115" s="105">
        <f t="shared" si="56"/>
        <v>15</v>
      </c>
      <c r="AG115" s="105">
        <f t="shared" si="57"/>
        <v>1</v>
      </c>
      <c r="AH115" s="105">
        <f t="shared" si="58"/>
        <v>13</v>
      </c>
      <c r="AI115" s="105">
        <f t="shared" si="59"/>
        <v>5</v>
      </c>
      <c r="AJ115" s="105">
        <f t="shared" si="60"/>
        <v>2</v>
      </c>
      <c r="AK115" s="105">
        <f t="shared" si="61"/>
        <v>11</v>
      </c>
      <c r="AL115" s="105">
        <f t="shared" si="62"/>
        <v>4</v>
      </c>
      <c r="AM115" s="105">
        <f t="shared" si="63"/>
        <v>3</v>
      </c>
      <c r="AN115" s="105">
        <f t="shared" si="64"/>
        <v>6</v>
      </c>
      <c r="AO115" s="105">
        <f t="shared" si="65"/>
        <v>7</v>
      </c>
      <c r="AP115" s="105">
        <f t="shared" si="66"/>
        <v>9</v>
      </c>
      <c r="AQ115" s="105">
        <f t="shared" si="67"/>
        <v>8</v>
      </c>
      <c r="AR115" s="105">
        <f t="shared" si="68"/>
        <v>10</v>
      </c>
      <c r="AS115" s="105">
        <f t="shared" si="69"/>
        <v>11</v>
      </c>
      <c r="AT115" s="102"/>
      <c r="AU115" s="49">
        <f t="shared" si="24"/>
        <v>12</v>
      </c>
      <c r="AV115" s="49">
        <f t="shared" si="25"/>
        <v>14</v>
      </c>
      <c r="AW115" s="49">
        <f t="shared" si="26"/>
        <v>16</v>
      </c>
      <c r="AX115" s="49">
        <f t="shared" si="27"/>
        <v>10</v>
      </c>
      <c r="AY115" s="49">
        <f t="shared" si="28"/>
        <v>17</v>
      </c>
      <c r="AZ115" s="49">
        <f t="shared" si="29"/>
        <v>18</v>
      </c>
      <c r="BA115" s="25"/>
      <c r="BB115" s="25"/>
      <c r="BC115" s="25"/>
      <c r="BD115" s="101"/>
    </row>
    <row r="116" spans="1:56" s="7" customFormat="1" ht="18" customHeight="1" thickBot="1" x14ac:dyDescent="0.35">
      <c r="A116" s="99">
        <v>47</v>
      </c>
      <c r="B116" s="98" t="s">
        <v>117</v>
      </c>
      <c r="C116" s="105">
        <f t="shared" si="71"/>
        <v>9</v>
      </c>
      <c r="D116" s="105">
        <f t="shared" si="71"/>
        <v>5</v>
      </c>
      <c r="E116" s="105">
        <f t="shared" si="71"/>
        <v>6</v>
      </c>
      <c r="F116" s="105">
        <f t="shared" si="71"/>
        <v>8</v>
      </c>
      <c r="G116" s="105">
        <f t="shared" si="71"/>
        <v>2</v>
      </c>
      <c r="H116" s="105">
        <f t="shared" si="71"/>
        <v>15</v>
      </c>
      <c r="I116" s="105">
        <f t="shared" si="71"/>
        <v>3</v>
      </c>
      <c r="J116" s="105">
        <f t="shared" si="71"/>
        <v>12</v>
      </c>
      <c r="K116" s="105">
        <f>tableauroger!E527</f>
        <v>7</v>
      </c>
      <c r="L116" s="105">
        <f>tableauroger!E528</f>
        <v>4</v>
      </c>
      <c r="M116" s="105">
        <f>tableauroger!E529</f>
        <v>10</v>
      </c>
      <c r="N116" s="105">
        <f>tableauroger!E530</f>
        <v>14</v>
      </c>
      <c r="O116" s="105">
        <f>tableauroger!E531</f>
        <v>11</v>
      </c>
      <c r="P116" s="105">
        <f>tableauroger!E532</f>
        <v>1</v>
      </c>
      <c r="Q116" s="105">
        <f>tableauroger!E533</f>
        <v>13</v>
      </c>
      <c r="R116" s="105">
        <f>tableauroger!E534</f>
        <v>16</v>
      </c>
      <c r="S116" s="105">
        <f>tableauroger!E535</f>
        <v>18</v>
      </c>
      <c r="T116" s="105">
        <f>tableauroger!E536</f>
        <v>17</v>
      </c>
      <c r="U116" s="105">
        <f>tableauroger!E537</f>
        <v>19</v>
      </c>
      <c r="V116" s="105">
        <f>tableauroger!E538</f>
        <v>20</v>
      </c>
      <c r="W116" s="107">
        <f t="shared" si="19"/>
        <v>210</v>
      </c>
      <c r="X116" s="7">
        <v>47</v>
      </c>
      <c r="Y116" s="98" t="s">
        <v>224</v>
      </c>
      <c r="Z116" s="105">
        <f t="shared" si="50"/>
        <v>18</v>
      </c>
      <c r="AA116" s="105">
        <f t="shared" si="51"/>
        <v>14</v>
      </c>
      <c r="AB116" s="105">
        <f t="shared" si="52"/>
        <v>15</v>
      </c>
      <c r="AC116" s="105">
        <f t="shared" si="53"/>
        <v>17</v>
      </c>
      <c r="AD116" s="105">
        <f t="shared" si="54"/>
        <v>11</v>
      </c>
      <c r="AE116" s="105">
        <f t="shared" si="55"/>
        <v>6</v>
      </c>
      <c r="AF116" s="105">
        <f t="shared" si="56"/>
        <v>12</v>
      </c>
      <c r="AG116" s="105">
        <f t="shared" si="57"/>
        <v>3</v>
      </c>
      <c r="AH116" s="105">
        <f t="shared" si="58"/>
        <v>16</v>
      </c>
      <c r="AI116" s="105">
        <f t="shared" si="59"/>
        <v>13</v>
      </c>
      <c r="AJ116" s="105">
        <f t="shared" si="60"/>
        <v>1</v>
      </c>
      <c r="AK116" s="105">
        <f t="shared" si="61"/>
        <v>5</v>
      </c>
      <c r="AL116" s="105">
        <f t="shared" si="62"/>
        <v>2</v>
      </c>
      <c r="AM116" s="105">
        <f t="shared" si="63"/>
        <v>10</v>
      </c>
      <c r="AN116" s="105">
        <f t="shared" si="64"/>
        <v>4</v>
      </c>
      <c r="AO116" s="105">
        <f t="shared" si="65"/>
        <v>7</v>
      </c>
      <c r="AP116" s="105">
        <f t="shared" si="66"/>
        <v>9</v>
      </c>
      <c r="AQ116" s="105">
        <f t="shared" si="67"/>
        <v>8</v>
      </c>
      <c r="AR116" s="105">
        <f t="shared" si="68"/>
        <v>10</v>
      </c>
      <c r="AS116" s="105">
        <f t="shared" si="69"/>
        <v>11</v>
      </c>
      <c r="AT116" s="102"/>
      <c r="AU116" s="49">
        <f t="shared" si="24"/>
        <v>18</v>
      </c>
      <c r="AV116" s="49">
        <f t="shared" si="25"/>
        <v>14</v>
      </c>
      <c r="AW116" s="49">
        <f t="shared" si="26"/>
        <v>15</v>
      </c>
      <c r="AX116" s="49">
        <f t="shared" si="27"/>
        <v>17</v>
      </c>
      <c r="AY116" s="49">
        <f t="shared" si="28"/>
        <v>11</v>
      </c>
      <c r="AZ116" s="49">
        <f t="shared" si="29"/>
        <v>6</v>
      </c>
      <c r="BA116" s="25"/>
      <c r="BB116" s="25"/>
      <c r="BC116" s="25"/>
      <c r="BD116" s="101"/>
    </row>
    <row r="117" spans="1:56" s="7" customFormat="1" ht="18" customHeight="1" thickBot="1" x14ac:dyDescent="0.35">
      <c r="A117" s="99">
        <v>48</v>
      </c>
      <c r="B117" s="98" t="s">
        <v>118</v>
      </c>
      <c r="C117" s="105">
        <f t="shared" si="71"/>
        <v>2</v>
      </c>
      <c r="D117" s="105">
        <f t="shared" si="71"/>
        <v>1</v>
      </c>
      <c r="E117" s="105">
        <f t="shared" si="71"/>
        <v>5</v>
      </c>
      <c r="F117" s="105">
        <f t="shared" si="71"/>
        <v>9</v>
      </c>
      <c r="G117" s="105">
        <f t="shared" si="71"/>
        <v>3</v>
      </c>
      <c r="H117" s="105">
        <f t="shared" si="71"/>
        <v>10</v>
      </c>
      <c r="I117" s="105">
        <f t="shared" si="71"/>
        <v>14</v>
      </c>
      <c r="J117" s="105">
        <f t="shared" si="71"/>
        <v>13</v>
      </c>
      <c r="K117" s="105">
        <f>tableauroger!E541</f>
        <v>4</v>
      </c>
      <c r="L117" s="105">
        <f>tableauroger!E542</f>
        <v>7</v>
      </c>
      <c r="M117" s="105">
        <f>tableauroger!E543</f>
        <v>8</v>
      </c>
      <c r="N117" s="105">
        <f>tableauroger!E544</f>
        <v>12</v>
      </c>
      <c r="O117" s="105">
        <f>tableauroger!E545</f>
        <v>18</v>
      </c>
      <c r="P117" s="105">
        <f>tableauroger!E546</f>
        <v>11</v>
      </c>
      <c r="Q117" s="105">
        <f>tableauroger!E547</f>
        <v>6</v>
      </c>
      <c r="R117" s="105">
        <f>tableauroger!E548</f>
        <v>15</v>
      </c>
      <c r="S117" s="105">
        <f>tableauroger!E549</f>
        <v>16</v>
      </c>
      <c r="T117" s="105">
        <f>tableauroger!E550</f>
        <v>17</v>
      </c>
      <c r="U117" s="105">
        <f>tableauroger!E551</f>
        <v>20</v>
      </c>
      <c r="V117" s="105">
        <f>tableauroger!E552</f>
        <v>19</v>
      </c>
      <c r="W117" s="107">
        <f t="shared" si="19"/>
        <v>210</v>
      </c>
      <c r="X117" s="7">
        <v>48</v>
      </c>
      <c r="Y117" s="98" t="s">
        <v>224</v>
      </c>
      <c r="Z117" s="105">
        <f t="shared" si="50"/>
        <v>11</v>
      </c>
      <c r="AA117" s="105">
        <f t="shared" si="51"/>
        <v>10</v>
      </c>
      <c r="AB117" s="105">
        <f t="shared" si="52"/>
        <v>14</v>
      </c>
      <c r="AC117" s="105">
        <f t="shared" si="53"/>
        <v>18</v>
      </c>
      <c r="AD117" s="105">
        <f t="shared" si="54"/>
        <v>12</v>
      </c>
      <c r="AE117" s="105">
        <f t="shared" si="55"/>
        <v>1</v>
      </c>
      <c r="AF117" s="105">
        <f t="shared" si="56"/>
        <v>5</v>
      </c>
      <c r="AG117" s="105">
        <f t="shared" si="57"/>
        <v>4</v>
      </c>
      <c r="AH117" s="105">
        <f t="shared" si="58"/>
        <v>13</v>
      </c>
      <c r="AI117" s="105">
        <f t="shared" si="59"/>
        <v>16</v>
      </c>
      <c r="AJ117" s="105">
        <f t="shared" si="60"/>
        <v>17</v>
      </c>
      <c r="AK117" s="105">
        <f t="shared" si="61"/>
        <v>3</v>
      </c>
      <c r="AL117" s="105">
        <f t="shared" si="62"/>
        <v>9</v>
      </c>
      <c r="AM117" s="105">
        <f t="shared" si="63"/>
        <v>2</v>
      </c>
      <c r="AN117" s="105">
        <f t="shared" si="64"/>
        <v>15</v>
      </c>
      <c r="AO117" s="105">
        <f t="shared" si="65"/>
        <v>6</v>
      </c>
      <c r="AP117" s="105">
        <f t="shared" si="66"/>
        <v>7</v>
      </c>
      <c r="AQ117" s="105">
        <f t="shared" si="67"/>
        <v>8</v>
      </c>
      <c r="AR117" s="105">
        <f t="shared" si="68"/>
        <v>11</v>
      </c>
      <c r="AS117" s="105">
        <f t="shared" si="69"/>
        <v>10</v>
      </c>
      <c r="AT117" s="102"/>
      <c r="AU117" s="49">
        <f t="shared" si="24"/>
        <v>11</v>
      </c>
      <c r="AV117" s="49">
        <f t="shared" si="25"/>
        <v>10</v>
      </c>
      <c r="AW117" s="49">
        <f t="shared" si="26"/>
        <v>14</v>
      </c>
      <c r="AX117" s="49">
        <f t="shared" si="27"/>
        <v>18</v>
      </c>
      <c r="AY117" s="49">
        <f t="shared" si="28"/>
        <v>12</v>
      </c>
      <c r="AZ117" s="49">
        <f t="shared" si="29"/>
        <v>1</v>
      </c>
      <c r="BA117" s="25"/>
      <c r="BB117" s="25"/>
      <c r="BC117" s="25"/>
      <c r="BD117" s="101"/>
    </row>
    <row r="118" spans="1:56" s="7" customFormat="1" ht="18" customHeight="1" thickBot="1" x14ac:dyDescent="0.35">
      <c r="A118" s="99">
        <v>49</v>
      </c>
      <c r="B118" s="98" t="s">
        <v>245</v>
      </c>
      <c r="C118" s="105">
        <f t="shared" ref="C118:J119" si="72">C33</f>
        <v>3</v>
      </c>
      <c r="D118" s="105">
        <f t="shared" si="72"/>
        <v>5</v>
      </c>
      <c r="E118" s="105">
        <f t="shared" si="72"/>
        <v>2</v>
      </c>
      <c r="F118" s="105">
        <f t="shared" si="72"/>
        <v>9</v>
      </c>
      <c r="G118" s="105">
        <f t="shared" si="72"/>
        <v>1</v>
      </c>
      <c r="H118" s="105">
        <f t="shared" si="72"/>
        <v>6</v>
      </c>
      <c r="I118" s="105">
        <f t="shared" si="72"/>
        <v>8</v>
      </c>
      <c r="J118" s="105">
        <f t="shared" si="72"/>
        <v>12</v>
      </c>
      <c r="K118" s="105">
        <f>tableauroger!E555</f>
        <v>4</v>
      </c>
      <c r="L118" s="105">
        <f>tableauroger!E556</f>
        <v>7</v>
      </c>
      <c r="M118" s="105">
        <f>tableauroger!E557</f>
        <v>13</v>
      </c>
      <c r="N118" s="105">
        <f>tableauroger!E558</f>
        <v>14</v>
      </c>
      <c r="O118" s="105">
        <f>tableauroger!E559</f>
        <v>18</v>
      </c>
      <c r="P118" s="105">
        <f>tableauroger!E560</f>
        <v>11</v>
      </c>
      <c r="Q118" s="105">
        <f>tableauroger!E561</f>
        <v>10</v>
      </c>
      <c r="R118" s="105">
        <f>tableauroger!E562</f>
        <v>15</v>
      </c>
      <c r="S118" s="105">
        <f>tableauroger!E563</f>
        <v>16</v>
      </c>
      <c r="T118" s="105">
        <f>tableauroger!E564</f>
        <v>17</v>
      </c>
      <c r="U118" s="105">
        <f>tableauroger!E565</f>
        <v>20</v>
      </c>
      <c r="V118" s="105">
        <f>tableauroger!E566</f>
        <v>19</v>
      </c>
      <c r="W118" s="107">
        <f t="shared" si="19"/>
        <v>210</v>
      </c>
      <c r="X118" s="7">
        <v>49</v>
      </c>
      <c r="Y118" s="98" t="s">
        <v>224</v>
      </c>
      <c r="Z118" s="105">
        <f t="shared" si="50"/>
        <v>12</v>
      </c>
      <c r="AA118" s="105">
        <f t="shared" si="51"/>
        <v>14</v>
      </c>
      <c r="AB118" s="105">
        <f t="shared" si="52"/>
        <v>11</v>
      </c>
      <c r="AC118" s="105">
        <f t="shared" si="53"/>
        <v>18</v>
      </c>
      <c r="AD118" s="105">
        <f t="shared" si="54"/>
        <v>10</v>
      </c>
      <c r="AE118" s="105">
        <f t="shared" si="55"/>
        <v>15</v>
      </c>
      <c r="AF118" s="105">
        <f t="shared" si="56"/>
        <v>17</v>
      </c>
      <c r="AG118" s="105">
        <f t="shared" si="57"/>
        <v>3</v>
      </c>
      <c r="AH118" s="105">
        <f t="shared" si="58"/>
        <v>13</v>
      </c>
      <c r="AI118" s="105">
        <f t="shared" si="59"/>
        <v>16</v>
      </c>
      <c r="AJ118" s="105">
        <f t="shared" si="60"/>
        <v>4</v>
      </c>
      <c r="AK118" s="105">
        <f t="shared" si="61"/>
        <v>5</v>
      </c>
      <c r="AL118" s="105">
        <f t="shared" si="62"/>
        <v>9</v>
      </c>
      <c r="AM118" s="105">
        <f t="shared" si="63"/>
        <v>2</v>
      </c>
      <c r="AN118" s="105">
        <f t="shared" si="64"/>
        <v>1</v>
      </c>
      <c r="AO118" s="105">
        <f t="shared" si="65"/>
        <v>6</v>
      </c>
      <c r="AP118" s="105">
        <f t="shared" si="66"/>
        <v>7</v>
      </c>
      <c r="AQ118" s="105">
        <f t="shared" si="67"/>
        <v>8</v>
      </c>
      <c r="AR118" s="105">
        <f t="shared" si="68"/>
        <v>11</v>
      </c>
      <c r="AS118" s="105">
        <f t="shared" si="69"/>
        <v>10</v>
      </c>
      <c r="AT118" s="102"/>
      <c r="AU118" s="49">
        <f t="shared" si="24"/>
        <v>12</v>
      </c>
      <c r="AV118" s="49">
        <f t="shared" si="25"/>
        <v>14</v>
      </c>
      <c r="AW118" s="49">
        <f t="shared" si="26"/>
        <v>11</v>
      </c>
      <c r="AX118" s="49">
        <f t="shared" si="27"/>
        <v>18</v>
      </c>
      <c r="AY118" s="49">
        <f t="shared" si="28"/>
        <v>10</v>
      </c>
      <c r="AZ118" s="49">
        <f t="shared" si="29"/>
        <v>15</v>
      </c>
      <c r="BA118" s="25"/>
      <c r="BB118" s="25"/>
      <c r="BC118" s="25"/>
      <c r="BD118" s="101"/>
    </row>
    <row r="119" spans="1:56" s="7" customFormat="1" ht="18" customHeight="1" thickBot="1" x14ac:dyDescent="0.35">
      <c r="A119" s="99">
        <v>50</v>
      </c>
      <c r="B119" s="130" t="s">
        <v>193</v>
      </c>
      <c r="C119" s="131">
        <f t="shared" si="72"/>
        <v>3</v>
      </c>
      <c r="D119" s="131">
        <f t="shared" si="72"/>
        <v>5</v>
      </c>
      <c r="E119" s="131">
        <f t="shared" si="72"/>
        <v>9</v>
      </c>
      <c r="F119" s="131">
        <f t="shared" si="72"/>
        <v>8</v>
      </c>
      <c r="G119" s="131">
        <f t="shared" si="72"/>
        <v>6</v>
      </c>
      <c r="H119" s="131">
        <f t="shared" si="72"/>
        <v>12</v>
      </c>
      <c r="I119" s="131">
        <f t="shared" si="72"/>
        <v>14</v>
      </c>
      <c r="J119" s="131">
        <f t="shared" si="72"/>
        <v>2</v>
      </c>
      <c r="K119" s="131">
        <f>tableauroger!E569</f>
        <v>4</v>
      </c>
      <c r="L119" s="131">
        <f>tableauroger!E570</f>
        <v>7</v>
      </c>
      <c r="M119" s="131">
        <f>tableauroger!E571</f>
        <v>13</v>
      </c>
      <c r="N119" s="131">
        <f>tableauroger!E572</f>
        <v>18</v>
      </c>
      <c r="O119" s="131">
        <f>tableauroger!E573</f>
        <v>11</v>
      </c>
      <c r="P119" s="131">
        <f>tableauroger!E574</f>
        <v>1</v>
      </c>
      <c r="Q119" s="131">
        <f>tableauroger!E575</f>
        <v>10</v>
      </c>
      <c r="R119" s="131">
        <f>tableauroger!E576</f>
        <v>15</v>
      </c>
      <c r="S119" s="131">
        <f>tableauroger!E577</f>
        <v>16</v>
      </c>
      <c r="T119" s="131">
        <f>tableauroger!E578</f>
        <v>17</v>
      </c>
      <c r="U119" s="131">
        <f>tableauroger!E579</f>
        <v>20</v>
      </c>
      <c r="V119" s="131">
        <f>tableauroger!E580</f>
        <v>19</v>
      </c>
      <c r="W119" s="107">
        <f t="shared" si="19"/>
        <v>210</v>
      </c>
      <c r="X119" s="7">
        <v>50</v>
      </c>
      <c r="Y119" s="98" t="s">
        <v>224</v>
      </c>
      <c r="Z119" s="105">
        <f t="shared" si="50"/>
        <v>12</v>
      </c>
      <c r="AA119" s="105">
        <f t="shared" si="51"/>
        <v>14</v>
      </c>
      <c r="AB119" s="105">
        <f t="shared" si="52"/>
        <v>18</v>
      </c>
      <c r="AC119" s="105">
        <f t="shared" si="53"/>
        <v>17</v>
      </c>
      <c r="AD119" s="105">
        <f t="shared" si="54"/>
        <v>15</v>
      </c>
      <c r="AE119" s="105">
        <f t="shared" si="55"/>
        <v>3</v>
      </c>
      <c r="AF119" s="105">
        <f t="shared" si="56"/>
        <v>5</v>
      </c>
      <c r="AG119" s="105">
        <f t="shared" si="57"/>
        <v>11</v>
      </c>
      <c r="AH119" s="105">
        <f t="shared" si="58"/>
        <v>13</v>
      </c>
      <c r="AI119" s="105">
        <f t="shared" si="59"/>
        <v>16</v>
      </c>
      <c r="AJ119" s="105">
        <f t="shared" si="60"/>
        <v>4</v>
      </c>
      <c r="AK119" s="105">
        <f t="shared" si="61"/>
        <v>9</v>
      </c>
      <c r="AL119" s="105">
        <f t="shared" si="62"/>
        <v>2</v>
      </c>
      <c r="AM119" s="105">
        <f t="shared" si="63"/>
        <v>10</v>
      </c>
      <c r="AN119" s="105">
        <f t="shared" si="64"/>
        <v>1</v>
      </c>
      <c r="AO119" s="105">
        <f t="shared" si="65"/>
        <v>6</v>
      </c>
      <c r="AP119" s="105">
        <f t="shared" si="66"/>
        <v>7</v>
      </c>
      <c r="AQ119" s="105">
        <f t="shared" si="67"/>
        <v>8</v>
      </c>
      <c r="AR119" s="105">
        <f t="shared" si="68"/>
        <v>11</v>
      </c>
      <c r="AS119" s="105">
        <f t="shared" si="69"/>
        <v>10</v>
      </c>
      <c r="AT119" s="102"/>
      <c r="AU119" s="49">
        <f t="shared" si="24"/>
        <v>12</v>
      </c>
      <c r="AV119" s="49">
        <f t="shared" si="25"/>
        <v>14</v>
      </c>
      <c r="AW119" s="49">
        <f t="shared" si="26"/>
        <v>18</v>
      </c>
      <c r="AX119" s="49">
        <f t="shared" si="27"/>
        <v>17</v>
      </c>
      <c r="AY119" s="49">
        <f t="shared" si="28"/>
        <v>15</v>
      </c>
      <c r="AZ119" s="49">
        <f t="shared" si="29"/>
        <v>3</v>
      </c>
      <c r="BA119" s="25"/>
      <c r="BB119" s="25"/>
      <c r="BC119" s="25"/>
      <c r="BD119" s="101"/>
    </row>
    <row r="120" spans="1:56" s="7" customFormat="1" ht="18" customHeight="1" thickBot="1" x14ac:dyDescent="0.4">
      <c r="A120" s="132">
        <v>51</v>
      </c>
      <c r="B120" s="133" t="s">
        <v>221</v>
      </c>
      <c r="C120" s="105">
        <f t="shared" ref="C120:V120" si="73">C21</f>
        <v>18</v>
      </c>
      <c r="D120" s="105">
        <f t="shared" si="73"/>
        <v>7</v>
      </c>
      <c r="E120" s="105">
        <f t="shared" si="73"/>
        <v>14</v>
      </c>
      <c r="F120" s="105">
        <f t="shared" si="73"/>
        <v>12</v>
      </c>
      <c r="G120" s="105">
        <f t="shared" si="73"/>
        <v>4</v>
      </c>
      <c r="H120" s="105">
        <f t="shared" si="73"/>
        <v>15</v>
      </c>
      <c r="I120" s="105">
        <f t="shared" si="73"/>
        <v>17</v>
      </c>
      <c r="J120" s="105">
        <f t="shared" si="73"/>
        <v>11</v>
      </c>
      <c r="K120" s="105">
        <f t="shared" si="73"/>
        <v>5</v>
      </c>
      <c r="L120" s="105">
        <f t="shared" si="73"/>
        <v>10</v>
      </c>
      <c r="M120" s="105">
        <f t="shared" si="73"/>
        <v>16</v>
      </c>
      <c r="N120" s="105">
        <f t="shared" si="73"/>
        <v>6</v>
      </c>
      <c r="O120" s="105">
        <f t="shared" si="73"/>
        <v>1</v>
      </c>
      <c r="P120" s="105">
        <f t="shared" si="73"/>
        <v>3</v>
      </c>
      <c r="Q120" s="105">
        <f t="shared" si="73"/>
        <v>13</v>
      </c>
      <c r="R120" s="105">
        <f t="shared" si="73"/>
        <v>2</v>
      </c>
      <c r="S120" s="105">
        <f t="shared" si="73"/>
        <v>8</v>
      </c>
      <c r="T120" s="105">
        <f t="shared" si="73"/>
        <v>9</v>
      </c>
      <c r="U120" s="105">
        <f t="shared" si="73"/>
        <v>10</v>
      </c>
      <c r="V120" s="105">
        <f t="shared" si="73"/>
        <v>11</v>
      </c>
      <c r="W120" s="107">
        <f t="shared" si="19"/>
        <v>192</v>
      </c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02"/>
      <c r="AU120" s="49"/>
      <c r="AV120" s="49"/>
      <c r="AW120" s="49"/>
      <c r="AX120" s="49"/>
      <c r="AY120" s="49"/>
      <c r="AZ120" s="25"/>
      <c r="BA120" s="25"/>
      <c r="BB120" s="25"/>
      <c r="BC120" s="25"/>
    </row>
    <row r="121" spans="1:56" s="7" customFormat="1" ht="18" customHeight="1" thickBot="1" x14ac:dyDescent="0.4">
      <c r="A121" s="134">
        <v>52</v>
      </c>
      <c r="B121" s="129" t="s">
        <v>222</v>
      </c>
      <c r="C121" s="105">
        <f t="shared" ref="C121:V121" si="74">C22</f>
        <v>18</v>
      </c>
      <c r="D121" s="105">
        <f t="shared" si="74"/>
        <v>14</v>
      </c>
      <c r="E121" s="105">
        <f t="shared" si="74"/>
        <v>12</v>
      </c>
      <c r="F121" s="105">
        <f t="shared" si="74"/>
        <v>17</v>
      </c>
      <c r="G121" s="105">
        <f t="shared" si="74"/>
        <v>5</v>
      </c>
      <c r="H121" s="105">
        <f t="shared" si="74"/>
        <v>3</v>
      </c>
      <c r="I121" s="105">
        <f t="shared" si="74"/>
        <v>7</v>
      </c>
      <c r="J121" s="105">
        <f t="shared" si="74"/>
        <v>15</v>
      </c>
      <c r="K121" s="105">
        <f t="shared" si="74"/>
        <v>1</v>
      </c>
      <c r="L121" s="105">
        <f t="shared" si="74"/>
        <v>4</v>
      </c>
      <c r="M121" s="105">
        <f t="shared" si="74"/>
        <v>2</v>
      </c>
      <c r="N121" s="105">
        <f t="shared" si="74"/>
        <v>11</v>
      </c>
      <c r="O121" s="105">
        <f t="shared" si="74"/>
        <v>6</v>
      </c>
      <c r="P121" s="105">
        <f t="shared" si="74"/>
        <v>10</v>
      </c>
      <c r="Q121" s="105">
        <f t="shared" si="74"/>
        <v>16</v>
      </c>
      <c r="R121" s="105">
        <f t="shared" si="74"/>
        <v>13</v>
      </c>
      <c r="S121" s="105">
        <f t="shared" si="74"/>
        <v>8</v>
      </c>
      <c r="T121" s="105">
        <f t="shared" si="74"/>
        <v>9</v>
      </c>
      <c r="U121" s="105">
        <f t="shared" si="74"/>
        <v>10</v>
      </c>
      <c r="V121" s="105">
        <f t="shared" si="74"/>
        <v>11</v>
      </c>
      <c r="W121" s="107">
        <f t="shared" si="19"/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02"/>
      <c r="AU121" s="49"/>
      <c r="AV121" s="49"/>
      <c r="AW121" s="49"/>
      <c r="AX121" s="49"/>
      <c r="AY121" s="49"/>
      <c r="AZ121" s="25"/>
      <c r="BA121" s="25"/>
      <c r="BB121" s="25"/>
      <c r="BC121" s="25"/>
    </row>
    <row r="122" spans="1:56" s="7" customFormat="1" ht="18" customHeight="1" thickBot="1" x14ac:dyDescent="0.4">
      <c r="A122" s="135">
        <v>53</v>
      </c>
      <c r="B122" s="129" t="s">
        <v>223</v>
      </c>
      <c r="C122" s="105">
        <f t="shared" ref="C122:V122" si="75">C23</f>
        <v>18</v>
      </c>
      <c r="D122" s="105">
        <f t="shared" si="75"/>
        <v>7</v>
      </c>
      <c r="E122" s="105">
        <f t="shared" si="75"/>
        <v>14</v>
      </c>
      <c r="F122" s="105">
        <f t="shared" si="75"/>
        <v>12</v>
      </c>
      <c r="G122" s="105">
        <f t="shared" si="75"/>
        <v>17</v>
      </c>
      <c r="H122" s="105">
        <f t="shared" si="75"/>
        <v>5</v>
      </c>
      <c r="I122" s="105">
        <f t="shared" si="75"/>
        <v>15</v>
      </c>
      <c r="J122" s="105">
        <f t="shared" si="75"/>
        <v>4</v>
      </c>
      <c r="K122" s="105">
        <f t="shared" si="75"/>
        <v>3</v>
      </c>
      <c r="L122" s="105">
        <f t="shared" si="75"/>
        <v>11</v>
      </c>
      <c r="M122" s="105">
        <f t="shared" si="75"/>
        <v>1</v>
      </c>
      <c r="N122" s="105">
        <f t="shared" si="75"/>
        <v>6</v>
      </c>
      <c r="O122" s="105">
        <f t="shared" si="75"/>
        <v>2</v>
      </c>
      <c r="P122" s="105">
        <f t="shared" si="75"/>
        <v>10</v>
      </c>
      <c r="Q122" s="105">
        <f t="shared" si="75"/>
        <v>16</v>
      </c>
      <c r="R122" s="105">
        <f t="shared" si="75"/>
        <v>13</v>
      </c>
      <c r="S122" s="105">
        <f t="shared" si="75"/>
        <v>8</v>
      </c>
      <c r="T122" s="105">
        <f t="shared" si="75"/>
        <v>9</v>
      </c>
      <c r="U122" s="105">
        <f t="shared" si="75"/>
        <v>10</v>
      </c>
      <c r="V122" s="105">
        <f t="shared" si="75"/>
        <v>11</v>
      </c>
      <c r="W122" s="107">
        <f t="shared" si="19"/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02"/>
      <c r="AU122" s="49"/>
      <c r="AV122" s="49"/>
      <c r="AW122" s="49"/>
      <c r="AX122" s="49"/>
      <c r="AY122" s="49"/>
      <c r="AZ122" s="25"/>
      <c r="BA122" s="25"/>
      <c r="BB122" s="25"/>
      <c r="BC122" s="25"/>
    </row>
    <row r="123" spans="1:56" s="7" customFormat="1" ht="18" customHeight="1" x14ac:dyDescent="0.35">
      <c r="B123" s="3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02"/>
      <c r="AU123" s="49"/>
      <c r="AV123" s="49"/>
      <c r="AW123" s="49"/>
      <c r="AX123" s="49"/>
      <c r="AY123" s="49"/>
      <c r="AZ123" s="25"/>
      <c r="BA123" s="25"/>
      <c r="BB123" s="25"/>
      <c r="BC123" s="25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0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C17:V19 E16:H16 L16:V16 Z12:AE29 Z30:AB30 AD30:AE30 AC30:AC31 C3:V12">
    <cfRule type="cellIs" dxfId="5124" priority="2178" operator="equal">
      <formula>$AE$5</formula>
    </cfRule>
    <cfRule type="cellIs" dxfId="5123" priority="2179" operator="equal">
      <formula>$AD$5</formula>
    </cfRule>
    <cfRule type="cellIs" dxfId="5122" priority="2180" operator="equal">
      <formula>$AC$5</formula>
    </cfRule>
    <cfRule type="cellIs" dxfId="5121" priority="2181" operator="equal">
      <formula>$AB$5</formula>
    </cfRule>
    <cfRule type="cellIs" dxfId="5120" priority="2182" operator="equal">
      <formula>$AA$5</formula>
    </cfRule>
  </conditionalFormatting>
  <conditionalFormatting sqref="C16:D16">
    <cfRule type="cellIs" dxfId="5119" priority="426" operator="equal">
      <formula>$AE$5</formula>
    </cfRule>
    <cfRule type="cellIs" dxfId="5118" priority="427" operator="equal">
      <formula>$AD$5</formula>
    </cfRule>
    <cfRule type="cellIs" dxfId="5117" priority="428" operator="equal">
      <formula>$AC$5</formula>
    </cfRule>
    <cfRule type="cellIs" dxfId="5116" priority="429" operator="equal">
      <formula>$AB$5</formula>
    </cfRule>
    <cfRule type="cellIs" dxfId="5115" priority="430" operator="equal">
      <formula>$AA$5</formula>
    </cfRule>
  </conditionalFormatting>
  <conditionalFormatting sqref="D13:V13">
    <cfRule type="cellIs" dxfId="5114" priority="421" operator="equal">
      <formula>$AE$5</formula>
    </cfRule>
    <cfRule type="cellIs" dxfId="5113" priority="422" operator="equal">
      <formula>$AD$5</formula>
    </cfRule>
    <cfRule type="cellIs" dxfId="5112" priority="423" operator="equal">
      <formula>$AC$5</formula>
    </cfRule>
    <cfRule type="cellIs" dxfId="5111" priority="424" operator="equal">
      <formula>$AB$5</formula>
    </cfRule>
    <cfRule type="cellIs" dxfId="5110" priority="425" operator="equal">
      <formula>$AA$5</formula>
    </cfRule>
  </conditionalFormatting>
  <conditionalFormatting sqref="AA5:AE5">
    <cfRule type="cellIs" dxfId="5109" priority="376" operator="equal">
      <formula>$AE$5</formula>
    </cfRule>
    <cfRule type="cellIs" dxfId="5108" priority="377" operator="equal">
      <formula>$AD$5</formula>
    </cfRule>
    <cfRule type="cellIs" dxfId="5107" priority="378" operator="equal">
      <formula>$AC$5</formula>
    </cfRule>
    <cfRule type="cellIs" dxfId="5106" priority="379" operator="equal">
      <formula>$AB$5</formula>
    </cfRule>
    <cfRule type="cellIs" dxfId="5105" priority="380" operator="equal">
      <formula>$AA$5</formula>
    </cfRule>
  </conditionalFormatting>
  <conditionalFormatting sqref="Z31:AB31 AD31:AE31">
    <cfRule type="cellIs" dxfId="5104" priority="371" operator="equal">
      <formula>$AE$5</formula>
    </cfRule>
    <cfRule type="cellIs" dxfId="5103" priority="372" operator="equal">
      <formula>$AD$5</formula>
    </cfRule>
    <cfRule type="cellIs" dxfId="5102" priority="373" operator="equal">
      <formula>$AC$5</formula>
    </cfRule>
    <cfRule type="cellIs" dxfId="5101" priority="374" operator="equal">
      <formula>$AB$5</formula>
    </cfRule>
    <cfRule type="cellIs" dxfId="5100" priority="375" operator="equal">
      <formula>$AA$5</formula>
    </cfRule>
  </conditionalFormatting>
  <conditionalFormatting sqref="AF12:AF32">
    <cfRule type="cellIs" dxfId="5099" priority="366" operator="equal">
      <formula>$AE$5</formula>
    </cfRule>
    <cfRule type="cellIs" dxfId="5098" priority="367" operator="equal">
      <formula>$AD$5</formula>
    </cfRule>
    <cfRule type="cellIs" dxfId="5097" priority="368" operator="equal">
      <formula>$AC$5</formula>
    </cfRule>
    <cfRule type="cellIs" dxfId="5096" priority="369" operator="equal">
      <formula>$AB$5</formula>
    </cfRule>
    <cfRule type="cellIs" dxfId="5095" priority="370" operator="equal">
      <formula>$AA$5</formula>
    </cfRule>
  </conditionalFormatting>
  <conditionalFormatting sqref="Z61:AD64">
    <cfRule type="cellIs" dxfId="5094" priority="356" operator="equal">
      <formula>$AE$5</formula>
    </cfRule>
    <cfRule type="cellIs" dxfId="5093" priority="357" operator="equal">
      <formula>$AD$5</formula>
    </cfRule>
    <cfRule type="cellIs" dxfId="5092" priority="358" operator="equal">
      <formula>$AC$5</formula>
    </cfRule>
    <cfRule type="cellIs" dxfId="5091" priority="359" operator="equal">
      <formula>$AB$5</formula>
    </cfRule>
    <cfRule type="cellIs" dxfId="5090" priority="360" operator="equal">
      <formula>$AA$5</formula>
    </cfRule>
  </conditionalFormatting>
  <conditionalFormatting sqref="C21:V23">
    <cfRule type="cellIs" dxfId="5089" priority="341" operator="equal">
      <formula>$AE$5</formula>
    </cfRule>
    <cfRule type="cellIs" dxfId="5088" priority="342" operator="equal">
      <formula>$AD$5</formula>
    </cfRule>
    <cfRule type="cellIs" dxfId="5087" priority="343" operator="equal">
      <formula>$AC$5</formula>
    </cfRule>
    <cfRule type="cellIs" dxfId="5086" priority="344" operator="equal">
      <formula>$AB$5</formula>
    </cfRule>
    <cfRule type="cellIs" dxfId="5085" priority="345" operator="equal">
      <formula>$AA$5</formula>
    </cfRule>
  </conditionalFormatting>
  <conditionalFormatting sqref="AV69:BC69 AZ120:BC123 BA70:BC119">
    <cfRule type="cellIs" dxfId="5084" priority="321" operator="equal">
      <formula>$AE$5</formula>
    </cfRule>
    <cfRule type="cellIs" dxfId="5083" priority="322" operator="equal">
      <formula>$AD$5</formula>
    </cfRule>
    <cfRule type="cellIs" dxfId="5082" priority="323" operator="equal">
      <formula>$AC$5</formula>
    </cfRule>
    <cfRule type="cellIs" dxfId="5081" priority="324" operator="equal">
      <formula>$AB$5</formula>
    </cfRule>
    <cfRule type="cellIs" dxfId="5080" priority="325" operator="equal">
      <formula>$AA$5</formula>
    </cfRule>
  </conditionalFormatting>
  <conditionalFormatting sqref="C13">
    <cfRule type="cellIs" dxfId="5079" priority="311" operator="equal">
      <formula>$AE$5</formula>
    </cfRule>
    <cfRule type="cellIs" dxfId="5078" priority="312" operator="equal">
      <formula>$AD$5</formula>
    </cfRule>
    <cfRule type="cellIs" dxfId="5077" priority="313" operator="equal">
      <formula>$AC$5</formula>
    </cfRule>
    <cfRule type="cellIs" dxfId="5076" priority="314" operator="equal">
      <formula>$AB$5</formula>
    </cfRule>
    <cfRule type="cellIs" dxfId="5075" priority="315" operator="equal">
      <formula>$AA$5</formula>
    </cfRule>
  </conditionalFormatting>
  <conditionalFormatting sqref="Z79:AS119 AF70:AS78">
    <cfRule type="cellIs" dxfId="5074" priority="256" operator="equal">
      <formula>$AE$5</formula>
    </cfRule>
    <cfRule type="cellIs" dxfId="5073" priority="257" operator="equal">
      <formula>$AD$5</formula>
    </cfRule>
    <cfRule type="cellIs" dxfId="5072" priority="258" operator="equal">
      <formula>$AC$5</formula>
    </cfRule>
    <cfRule type="cellIs" dxfId="5071" priority="259" operator="equal">
      <formula>$AB$5</formula>
    </cfRule>
    <cfRule type="cellIs" dxfId="5070" priority="260" operator="equal">
      <formula>$AA$5</formula>
    </cfRule>
  </conditionalFormatting>
  <conditionalFormatting sqref="C70:V89">
    <cfRule type="cellIs" dxfId="5069" priority="156" operator="equal">
      <formula>$AE$5</formula>
    </cfRule>
    <cfRule type="cellIs" dxfId="5068" priority="157" operator="equal">
      <formula>$AD$5</formula>
    </cfRule>
    <cfRule type="cellIs" dxfId="5067" priority="158" operator="equal">
      <formula>$AC$5</formula>
    </cfRule>
    <cfRule type="cellIs" dxfId="5066" priority="159" operator="equal">
      <formula>$AB$5</formula>
    </cfRule>
    <cfRule type="cellIs" dxfId="5065" priority="160" operator="equal">
      <formula>$AA$5</formula>
    </cfRule>
  </conditionalFormatting>
  <conditionalFormatting sqref="C89">
    <cfRule type="cellIs" dxfId="5064" priority="86" operator="equal">
      <formula>$AE$5</formula>
    </cfRule>
    <cfRule type="cellIs" dxfId="5063" priority="87" operator="equal">
      <formula>$AD$5</formula>
    </cfRule>
    <cfRule type="cellIs" dxfId="5062" priority="88" operator="equal">
      <formula>$AC$5</formula>
    </cfRule>
    <cfRule type="cellIs" dxfId="5061" priority="89" operator="equal">
      <formula>$AB$5</formula>
    </cfRule>
    <cfRule type="cellIs" dxfId="5060" priority="90" operator="equal">
      <formula>$AA$5</formula>
    </cfRule>
  </conditionalFormatting>
  <conditionalFormatting sqref="K90:S90 V90">
    <cfRule type="cellIs" dxfId="5059" priority="71" operator="equal">
      <formula>$AE$5</formula>
    </cfRule>
    <cfRule type="cellIs" dxfId="5058" priority="72" operator="equal">
      <formula>$AD$5</formula>
    </cfRule>
    <cfRule type="cellIs" dxfId="5057" priority="73" operator="equal">
      <formula>$AC$5</formula>
    </cfRule>
    <cfRule type="cellIs" dxfId="5056" priority="74" operator="equal">
      <formula>$AB$5</formula>
    </cfRule>
    <cfRule type="cellIs" dxfId="5055" priority="75" operator="equal">
      <formula>$AA$5</formula>
    </cfRule>
  </conditionalFormatting>
  <conditionalFormatting sqref="K108:V119 K91:S107 V91:V107">
    <cfRule type="cellIs" dxfId="5054" priority="66" operator="equal">
      <formula>$AE$5</formula>
    </cfRule>
    <cfRule type="cellIs" dxfId="5053" priority="67" operator="equal">
      <formula>$AD$5</formula>
    </cfRule>
    <cfRule type="cellIs" dxfId="5052" priority="68" operator="equal">
      <formula>$AC$5</formula>
    </cfRule>
    <cfRule type="cellIs" dxfId="5051" priority="69" operator="equal">
      <formula>$AB$5</formula>
    </cfRule>
    <cfRule type="cellIs" dxfId="5050" priority="70" operator="equal">
      <formula>$AA$5</formula>
    </cfRule>
  </conditionalFormatting>
  <conditionalFormatting sqref="T90:U107">
    <cfRule type="cellIs" dxfId="5049" priority="61" operator="equal">
      <formula>$AE$5</formula>
    </cfRule>
    <cfRule type="cellIs" dxfId="5048" priority="62" operator="equal">
      <formula>$AD$5</formula>
    </cfRule>
    <cfRule type="cellIs" dxfId="5047" priority="63" operator="equal">
      <formula>$AC$5</formula>
    </cfRule>
    <cfRule type="cellIs" dxfId="5046" priority="64" operator="equal">
      <formula>$AB$5</formula>
    </cfRule>
    <cfRule type="cellIs" dxfId="5045" priority="65" operator="equal">
      <formula>$AA$5</formula>
    </cfRule>
  </conditionalFormatting>
  <conditionalFormatting sqref="C90:J119">
    <cfRule type="cellIs" dxfId="5044" priority="56" operator="equal">
      <formula>$AE$5</formula>
    </cfRule>
    <cfRule type="cellIs" dxfId="5043" priority="57" operator="equal">
      <formula>$AD$5</formula>
    </cfRule>
    <cfRule type="cellIs" dxfId="5042" priority="58" operator="equal">
      <formula>$AC$5</formula>
    </cfRule>
    <cfRule type="cellIs" dxfId="5041" priority="59" operator="equal">
      <formula>$AB$5</formula>
    </cfRule>
    <cfRule type="cellIs" dxfId="5040" priority="60" operator="equal">
      <formula>$AA$5</formula>
    </cfRule>
  </conditionalFormatting>
  <conditionalFormatting sqref="C120:V122">
    <cfRule type="cellIs" dxfId="5039" priority="51" operator="equal">
      <formula>$AE$5</formula>
    </cfRule>
    <cfRule type="cellIs" dxfId="5038" priority="52" operator="equal">
      <formula>$AD$5</formula>
    </cfRule>
    <cfRule type="cellIs" dxfId="5037" priority="53" operator="equal">
      <formula>$AC$5</formula>
    </cfRule>
    <cfRule type="cellIs" dxfId="5036" priority="54" operator="equal">
      <formula>$AB$5</formula>
    </cfRule>
    <cfRule type="cellIs" dxfId="5035" priority="55" operator="equal">
      <formula>$AA$5</formula>
    </cfRule>
  </conditionalFormatting>
  <conditionalFormatting sqref="G67:N67">
    <cfRule type="cellIs" dxfId="5034" priority="21" operator="equal">
      <formula>$AE$5</formula>
    </cfRule>
    <cfRule type="cellIs" dxfId="5033" priority="22" operator="equal">
      <formula>$AD$5</formula>
    </cfRule>
    <cfRule type="cellIs" dxfId="5032" priority="23" operator="equal">
      <formula>$AC$5</formula>
    </cfRule>
    <cfRule type="cellIs" dxfId="5031" priority="24" operator="equal">
      <formula>$AB$5</formula>
    </cfRule>
    <cfRule type="cellIs" dxfId="5030" priority="25" operator="equal">
      <formula>$AA$5</formula>
    </cfRule>
  </conditionalFormatting>
  <conditionalFormatting sqref="C68:V68">
    <cfRule type="cellIs" dxfId="5029" priority="16" operator="equal">
      <formula>$AE$5</formula>
    </cfRule>
    <cfRule type="cellIs" dxfId="5028" priority="17" operator="equal">
      <formula>$AD$5</formula>
    </cfRule>
    <cfRule type="cellIs" dxfId="5027" priority="18" operator="equal">
      <formula>$AC$5</formula>
    </cfRule>
    <cfRule type="cellIs" dxfId="5026" priority="19" operator="equal">
      <formula>$AB$5</formula>
    </cfRule>
    <cfRule type="cellIs" dxfId="5025" priority="20" operator="equal">
      <formula>$AA$5</formula>
    </cfRule>
  </conditionalFormatting>
  <conditionalFormatting sqref="Z70:AE78">
    <cfRule type="cellIs" dxfId="5024" priority="6" operator="equal">
      <formula>$AE$5</formula>
    </cfRule>
    <cfRule type="cellIs" dxfId="5023" priority="7" operator="equal">
      <formula>$AD$5</formula>
    </cfRule>
    <cfRule type="cellIs" dxfId="5022" priority="8" operator="equal">
      <formula>$AC$5</formula>
    </cfRule>
    <cfRule type="cellIs" dxfId="5021" priority="9" operator="equal">
      <formula>$AB$5</formula>
    </cfRule>
    <cfRule type="cellIs" dxfId="5020" priority="10" operator="equal">
      <formula>$AA$5</formula>
    </cfRule>
  </conditionalFormatting>
  <pageMargins left="0.7" right="0.7" top="0.75" bottom="0.75" header="0.3" footer="0.3"/>
  <pageSetup orientation="portrait" r:id="rId1"/>
  <headerFooter alignWithMargins="0"/>
  <ignoredErrors>
    <ignoredError sqref="X39:X54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13</v>
      </c>
      <c r="C2" s="106">
        <f>base1!AA101</f>
        <v>14</v>
      </c>
      <c r="D2" s="106">
        <f>base1!AB98</f>
        <v>16</v>
      </c>
      <c r="E2" s="106">
        <f>base1!AC108</f>
        <v>17</v>
      </c>
      <c r="F2" s="106">
        <f>base1!AD98</f>
        <v>12</v>
      </c>
      <c r="G2" s="106">
        <f>base1!AE91</f>
        <v>15</v>
      </c>
      <c r="H2" s="106">
        <f>base1!AF98</f>
        <v>5</v>
      </c>
      <c r="I2" s="106">
        <f>base1!AG108</f>
        <v>10</v>
      </c>
      <c r="J2" s="106">
        <f>base1!AH112</f>
        <v>13</v>
      </c>
      <c r="K2" s="106">
        <f>base1!AI90</f>
        <v>15</v>
      </c>
      <c r="L2" s="106">
        <f>base1!AJ107</f>
        <v>1</v>
      </c>
      <c r="M2" s="106">
        <f>base1!AK108</f>
        <v>4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415</v>
      </c>
      <c r="Z2" s="110">
        <v>1</v>
      </c>
    </row>
    <row r="3" spans="1:26" x14ac:dyDescent="0.25">
      <c r="A3" s="110" t="s">
        <v>64</v>
      </c>
      <c r="B3" s="106">
        <f>base1!Z71</f>
        <v>14</v>
      </c>
      <c r="C3" s="106">
        <f>base1!AA102</f>
        <v>14</v>
      </c>
      <c r="D3" s="106">
        <f>base1!AB99</f>
        <v>4</v>
      </c>
      <c r="E3" s="106">
        <f>base1!AC109</f>
        <v>15</v>
      </c>
      <c r="F3" s="106">
        <f>base1!AD99</f>
        <v>18</v>
      </c>
      <c r="G3" s="106">
        <f>base1!AE92</f>
        <v>7</v>
      </c>
      <c r="H3" s="106">
        <f>base1!AF99</f>
        <v>11</v>
      </c>
      <c r="I3" s="106">
        <f>base1!AG109</f>
        <v>3</v>
      </c>
      <c r="J3" s="106">
        <f>base1!AH113</f>
        <v>16</v>
      </c>
      <c r="K3" s="106">
        <f>base1!AI91</f>
        <v>1</v>
      </c>
      <c r="L3" s="106">
        <f>base1!AJ108</f>
        <v>16</v>
      </c>
      <c r="M3" s="106">
        <f>base1!AK109</f>
        <v>2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415</v>
      </c>
      <c r="Z3" s="110">
        <v>1</v>
      </c>
    </row>
    <row r="4" spans="1:26" x14ac:dyDescent="0.25">
      <c r="A4" s="110" t="s">
        <v>64</v>
      </c>
      <c r="B4" s="106">
        <f>base1!Z72</f>
        <v>16</v>
      </c>
      <c r="C4" s="106">
        <f>base1!AA103</f>
        <v>18</v>
      </c>
      <c r="D4" s="106">
        <f>base1!AB100</f>
        <v>18</v>
      </c>
      <c r="E4" s="106">
        <f>base1!AC110</f>
        <v>17</v>
      </c>
      <c r="F4" s="106">
        <f>base1!AD100</f>
        <v>5</v>
      </c>
      <c r="G4" s="106">
        <f>base1!AE93</f>
        <v>5</v>
      </c>
      <c r="H4" s="106">
        <f>base1!AF100</f>
        <v>17</v>
      </c>
      <c r="I4" s="106">
        <f>base1!AG110</f>
        <v>3</v>
      </c>
      <c r="J4" s="106">
        <f>base1!AH114</f>
        <v>16</v>
      </c>
      <c r="K4" s="106">
        <f>base1!AI92</f>
        <v>10</v>
      </c>
      <c r="L4" s="106">
        <f>base1!AJ70</f>
        <v>10</v>
      </c>
      <c r="M4" s="106">
        <f>base1!AK110</f>
        <v>4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415</v>
      </c>
      <c r="Z4" s="110">
        <v>1</v>
      </c>
    </row>
    <row r="5" spans="1:26" x14ac:dyDescent="0.25">
      <c r="A5" s="110" t="s">
        <v>64</v>
      </c>
      <c r="B5" s="106">
        <f>base1!Z73</f>
        <v>13</v>
      </c>
      <c r="C5" s="106">
        <f>base1!AA104</f>
        <v>12</v>
      </c>
      <c r="D5" s="106">
        <f>base1!AB101</f>
        <v>10</v>
      </c>
      <c r="E5" s="106">
        <f>base1!AC111</f>
        <v>18</v>
      </c>
      <c r="F5" s="106">
        <f>base1!AD101</f>
        <v>15</v>
      </c>
      <c r="G5" s="106">
        <f>base1!AE94</f>
        <v>11</v>
      </c>
      <c r="H5" s="106">
        <f>base1!AF101</f>
        <v>17</v>
      </c>
      <c r="I5" s="106">
        <f>base1!AG111</f>
        <v>3</v>
      </c>
      <c r="J5" s="106">
        <f>base1!AH115</f>
        <v>13</v>
      </c>
      <c r="K5" s="106">
        <f>base1!AI93</f>
        <v>6</v>
      </c>
      <c r="L5" s="106">
        <f>base1!AJ71</f>
        <v>3</v>
      </c>
      <c r="M5" s="106">
        <f>base1!AK111</f>
        <v>10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415</v>
      </c>
      <c r="Z5" s="110">
        <v>1</v>
      </c>
    </row>
    <row r="6" spans="1:26" x14ac:dyDescent="0.25">
      <c r="A6" s="110" t="s">
        <v>64</v>
      </c>
      <c r="B6" s="106">
        <f>base1!Z74</f>
        <v>18</v>
      </c>
      <c r="C6" s="106">
        <f>base1!AA105</f>
        <v>14</v>
      </c>
      <c r="D6" s="106">
        <f>base1!AB102</f>
        <v>18</v>
      </c>
      <c r="E6" s="106">
        <f>base1!AC112</f>
        <v>10</v>
      </c>
      <c r="F6" s="106">
        <f>base1!AD102</f>
        <v>12</v>
      </c>
      <c r="G6" s="106">
        <f>base1!AE95</f>
        <v>10</v>
      </c>
      <c r="H6" s="106">
        <f>base1!AF102</f>
        <v>4</v>
      </c>
      <c r="I6" s="106">
        <f>base1!AG112</f>
        <v>18</v>
      </c>
      <c r="J6" s="106">
        <f>base1!AH116</f>
        <v>16</v>
      </c>
      <c r="K6" s="106">
        <f>base1!AI94</f>
        <v>6</v>
      </c>
      <c r="L6" s="106">
        <f>base1!AJ72</f>
        <v>10</v>
      </c>
      <c r="M6" s="106">
        <f>base1!AK112</f>
        <v>3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415</v>
      </c>
      <c r="Z6" s="110">
        <v>1</v>
      </c>
    </row>
    <row r="7" spans="1:26" x14ac:dyDescent="0.25">
      <c r="A7" s="110" t="s">
        <v>64</v>
      </c>
      <c r="B7" s="106">
        <f>base1!Z75</f>
        <v>14</v>
      </c>
      <c r="C7" s="106">
        <f>base1!AA106</f>
        <v>14</v>
      </c>
      <c r="D7" s="106">
        <f>base1!AB103</f>
        <v>14</v>
      </c>
      <c r="E7" s="106">
        <f>base1!AC113</f>
        <v>4</v>
      </c>
      <c r="F7" s="106">
        <f>base1!AD103</f>
        <v>10</v>
      </c>
      <c r="G7" s="106">
        <f>base1!AE96</f>
        <v>14</v>
      </c>
      <c r="H7" s="106">
        <f>base1!AF103</f>
        <v>4</v>
      </c>
      <c r="I7" s="106">
        <f>base1!AG113</f>
        <v>10</v>
      </c>
      <c r="J7" s="106">
        <f>base1!AH117</f>
        <v>13</v>
      </c>
      <c r="K7" s="106">
        <f>base1!AI95</f>
        <v>6</v>
      </c>
      <c r="L7" s="106">
        <f>base1!AJ73</f>
        <v>5</v>
      </c>
      <c r="M7" s="106">
        <f>base1!AK113</f>
        <v>15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415</v>
      </c>
      <c r="Z7" s="110">
        <v>1</v>
      </c>
    </row>
    <row r="8" spans="1:26" x14ac:dyDescent="0.25">
      <c r="A8" s="110" t="s">
        <v>64</v>
      </c>
      <c r="B8" s="106">
        <f>base1!Z76</f>
        <v>12</v>
      </c>
      <c r="C8" s="106">
        <f>base1!AA107</f>
        <v>12</v>
      </c>
      <c r="D8" s="106">
        <f>base1!AB104</f>
        <v>18</v>
      </c>
      <c r="E8" s="106">
        <f>base1!AC114</f>
        <v>17</v>
      </c>
      <c r="F8" s="106">
        <f>base1!AD104</f>
        <v>17</v>
      </c>
      <c r="G8" s="106">
        <f>base1!AE97</f>
        <v>17</v>
      </c>
      <c r="H8" s="106">
        <f>base1!AF104</f>
        <v>16</v>
      </c>
      <c r="I8" s="106">
        <f>base1!AG114</f>
        <v>11</v>
      </c>
      <c r="J8" s="106">
        <f>base1!AH118</f>
        <v>13</v>
      </c>
      <c r="K8" s="106">
        <f>base1!AI96</f>
        <v>17</v>
      </c>
      <c r="L8" s="106">
        <f>base1!AJ109</f>
        <v>4</v>
      </c>
      <c r="M8" s="106">
        <f>base1!AK114</f>
        <v>2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415</v>
      </c>
      <c r="Z8" s="110">
        <v>1</v>
      </c>
    </row>
    <row r="9" spans="1:26" x14ac:dyDescent="0.25">
      <c r="A9" s="110" t="s">
        <v>64</v>
      </c>
      <c r="B9" s="106">
        <f>base1!Z77</f>
        <v>12</v>
      </c>
      <c r="C9" s="106">
        <f>base1!AA108</f>
        <v>18</v>
      </c>
      <c r="D9" s="106">
        <f>base1!AB105</f>
        <v>11</v>
      </c>
      <c r="E9" s="106">
        <f>base1!AC115</f>
        <v>10</v>
      </c>
      <c r="F9" s="106">
        <f>base1!AD105</f>
        <v>12</v>
      </c>
      <c r="G9" s="106">
        <f>base1!AE98</f>
        <v>11</v>
      </c>
      <c r="H9" s="106">
        <f>base1!AF105</f>
        <v>17</v>
      </c>
      <c r="I9" s="106">
        <f>base1!AG115</f>
        <v>1</v>
      </c>
      <c r="J9" s="106">
        <f>base1!AH119</f>
        <v>13</v>
      </c>
      <c r="K9" s="106">
        <f>base1!AI97</f>
        <v>5</v>
      </c>
      <c r="L9" s="106">
        <f>base1!AJ110</f>
        <v>15</v>
      </c>
      <c r="M9" s="106">
        <f>base1!AK115</f>
        <v>11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415</v>
      </c>
      <c r="Z9" s="110">
        <v>1</v>
      </c>
    </row>
    <row r="10" spans="1:26" x14ac:dyDescent="0.25">
      <c r="A10" s="110" t="s">
        <v>64</v>
      </c>
      <c r="B10" s="106">
        <f>base1!Z78</f>
        <v>12</v>
      </c>
      <c r="C10" s="106">
        <f>base1!AA109</f>
        <v>14</v>
      </c>
      <c r="D10" s="106">
        <f>base1!AB106</f>
        <v>18</v>
      </c>
      <c r="E10" s="106">
        <f>base1!AC116</f>
        <v>17</v>
      </c>
      <c r="F10" s="106">
        <f>base1!AD106</f>
        <v>16</v>
      </c>
      <c r="G10" s="106">
        <f>base1!AE99</f>
        <v>3</v>
      </c>
      <c r="H10" s="106">
        <f>base1!AF106</f>
        <v>13</v>
      </c>
      <c r="I10" s="106">
        <f>base1!AG116</f>
        <v>3</v>
      </c>
      <c r="J10" s="106">
        <f>base1!AH70</f>
        <v>4</v>
      </c>
      <c r="K10" s="106">
        <f>base1!AI98</f>
        <v>10</v>
      </c>
      <c r="L10" s="106">
        <f>base1!AJ111</f>
        <v>5</v>
      </c>
      <c r="M10" s="106">
        <f>base1!AK116</f>
        <v>5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415</v>
      </c>
      <c r="Z10" s="110">
        <v>1</v>
      </c>
    </row>
    <row r="11" spans="1:26" x14ac:dyDescent="0.25">
      <c r="A11" s="110" t="s">
        <v>64</v>
      </c>
      <c r="B11" s="106">
        <f>base1!Z79</f>
        <v>15</v>
      </c>
      <c r="C11" s="106">
        <f>base1!AA110</f>
        <v>12</v>
      </c>
      <c r="D11" s="106">
        <f>base1!AB107</f>
        <v>11</v>
      </c>
      <c r="E11" s="106">
        <f>base1!AC117</f>
        <v>18</v>
      </c>
      <c r="F11" s="106">
        <f>base1!AD107</f>
        <v>5</v>
      </c>
      <c r="G11" s="106">
        <f>base1!AE100</f>
        <v>3</v>
      </c>
      <c r="H11" s="106">
        <f>base1!AF107</f>
        <v>15</v>
      </c>
      <c r="I11" s="106">
        <f>base1!AG117</f>
        <v>4</v>
      </c>
      <c r="J11" s="106">
        <f>base1!AH71</f>
        <v>10</v>
      </c>
      <c r="K11" s="106">
        <f>base1!AI99</f>
        <v>1</v>
      </c>
      <c r="L11" s="106">
        <f>base1!AJ112</f>
        <v>5</v>
      </c>
      <c r="M11" s="106">
        <f>base1!AK117</f>
        <v>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415</v>
      </c>
      <c r="Z11" s="110">
        <v>1</v>
      </c>
    </row>
    <row r="12" spans="1:26" x14ac:dyDescent="0.25">
      <c r="A12" s="110" t="s">
        <v>64</v>
      </c>
      <c r="B12" s="106">
        <f>base1!Z80</f>
        <v>12</v>
      </c>
      <c r="C12" s="106">
        <f>base1!AA111</f>
        <v>17</v>
      </c>
      <c r="D12" s="106">
        <f>base1!AB108</f>
        <v>14</v>
      </c>
      <c r="E12" s="106">
        <f>base1!AC118</f>
        <v>18</v>
      </c>
      <c r="F12" s="106">
        <f>base1!AD108</f>
        <v>15</v>
      </c>
      <c r="G12" s="106">
        <f>base1!AE101</f>
        <v>18</v>
      </c>
      <c r="H12" s="106">
        <f>base1!AF108</f>
        <v>3</v>
      </c>
      <c r="I12" s="106">
        <f>base1!AG118</f>
        <v>3</v>
      </c>
      <c r="J12" s="106">
        <f>base1!AH72</f>
        <v>2</v>
      </c>
      <c r="K12" s="106">
        <f>base1!AI100</f>
        <v>15</v>
      </c>
      <c r="L12" s="106">
        <f>base1!AJ113</f>
        <v>13</v>
      </c>
      <c r="M12" s="106">
        <f>base1!AK118</f>
        <v>5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415</v>
      </c>
      <c r="Z12" s="110">
        <v>1</v>
      </c>
    </row>
    <row r="13" spans="1:26" x14ac:dyDescent="0.25">
      <c r="A13" s="110" t="s">
        <v>64</v>
      </c>
      <c r="B13" s="106">
        <f>base1!Z81</f>
        <v>18</v>
      </c>
      <c r="C13" s="106">
        <f>base1!AA112</f>
        <v>11</v>
      </c>
      <c r="D13" s="106">
        <f>base1!AB109</f>
        <v>10</v>
      </c>
      <c r="E13" s="106">
        <f>base1!AC119</f>
        <v>17</v>
      </c>
      <c r="F13" s="106">
        <f>base1!AD109</f>
        <v>11</v>
      </c>
      <c r="G13" s="106">
        <f>base1!AE102</f>
        <v>5</v>
      </c>
      <c r="H13" s="106">
        <f>base1!AF109</f>
        <v>17</v>
      </c>
      <c r="I13" s="106">
        <f>base1!AG119</f>
        <v>11</v>
      </c>
      <c r="J13" s="106">
        <f>base1!AH73</f>
        <v>14</v>
      </c>
      <c r="K13" s="106">
        <f>base1!AI101</f>
        <v>16</v>
      </c>
      <c r="L13" s="106">
        <f>base1!AJ114</f>
        <v>5</v>
      </c>
      <c r="M13" s="106">
        <f>base1!AK119</f>
        <v>9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415</v>
      </c>
      <c r="Z13" s="110">
        <v>1</v>
      </c>
    </row>
    <row r="14" spans="1:26" x14ac:dyDescent="0.25">
      <c r="A14" s="110" t="s">
        <v>64</v>
      </c>
      <c r="B14" s="106">
        <f>base1!Z82</f>
        <v>18</v>
      </c>
      <c r="C14" s="106">
        <f>base1!AA113</f>
        <v>17</v>
      </c>
      <c r="D14" s="106">
        <f>base1!AB110</f>
        <v>14</v>
      </c>
      <c r="E14" s="106">
        <f>base1!AC70</f>
        <v>17</v>
      </c>
      <c r="F14" s="106">
        <f>base1!AD110</f>
        <v>11</v>
      </c>
      <c r="G14" s="106">
        <f>base1!AE103</f>
        <v>15</v>
      </c>
      <c r="H14" s="106">
        <f>base1!AF110</f>
        <v>1</v>
      </c>
      <c r="I14" s="106">
        <f>base1!AG70</f>
        <v>15</v>
      </c>
      <c r="J14" s="106">
        <f>base1!AH74</f>
        <v>2</v>
      </c>
      <c r="K14" s="106">
        <f>base1!AI102</f>
        <v>15</v>
      </c>
      <c r="L14" s="106">
        <f>base1!AJ115</f>
        <v>2</v>
      </c>
      <c r="M14" s="106">
        <f>base1!AK70</f>
        <v>3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415</v>
      </c>
      <c r="Z14" s="110">
        <v>1</v>
      </c>
    </row>
    <row r="15" spans="1:26" x14ac:dyDescent="0.25">
      <c r="A15" s="110" t="s">
        <v>64</v>
      </c>
      <c r="B15" s="106">
        <f>base1!Z83</f>
        <v>18</v>
      </c>
      <c r="C15" s="106">
        <f>base1!AA114</f>
        <v>12</v>
      </c>
      <c r="D15" s="106">
        <f>base1!AB111</f>
        <v>14</v>
      </c>
      <c r="E15" s="106">
        <f>base1!AC71</f>
        <v>13</v>
      </c>
      <c r="F15" s="106">
        <f>base1!AD111</f>
        <v>11</v>
      </c>
      <c r="G15" s="106">
        <f>base1!AE104</f>
        <v>15</v>
      </c>
      <c r="H15" s="106">
        <f>base1!AF111</f>
        <v>1</v>
      </c>
      <c r="I15" s="106">
        <f>base1!AG71</f>
        <v>5</v>
      </c>
      <c r="J15" s="106">
        <f>base1!AH75</f>
        <v>10</v>
      </c>
      <c r="K15" s="106">
        <f>base1!AI103</f>
        <v>11</v>
      </c>
      <c r="L15" s="106">
        <f>base1!AJ116</f>
        <v>1</v>
      </c>
      <c r="M15" s="106">
        <f>base1!AK71</f>
        <v>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415</v>
      </c>
      <c r="Z15" s="110">
        <v>1</v>
      </c>
    </row>
    <row r="16" spans="1:26" x14ac:dyDescent="0.25">
      <c r="A16" s="110" t="s">
        <v>64</v>
      </c>
      <c r="B16" s="106">
        <f>base1!Z84</f>
        <v>14</v>
      </c>
      <c r="C16" s="106">
        <f>base1!AA115</f>
        <v>14</v>
      </c>
      <c r="D16" s="106">
        <f>base1!AB112</f>
        <v>14</v>
      </c>
      <c r="E16" s="106">
        <f>base1!AC72</f>
        <v>12</v>
      </c>
      <c r="F16" s="106">
        <f>base1!AD112</f>
        <v>16</v>
      </c>
      <c r="G16" s="106">
        <f>base1!AE105</f>
        <v>10</v>
      </c>
      <c r="H16" s="106">
        <f>base1!AF112</f>
        <v>1</v>
      </c>
      <c r="I16" s="106">
        <f>base1!AG72</f>
        <v>5</v>
      </c>
      <c r="J16" s="106">
        <f>base1!AH76</f>
        <v>16</v>
      </c>
      <c r="K16" s="106">
        <f>base1!AI104</f>
        <v>4</v>
      </c>
      <c r="L16" s="106">
        <f>base1!AJ117</f>
        <v>17</v>
      </c>
      <c r="M16" s="106">
        <f>base1!AK72</f>
        <v>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415</v>
      </c>
      <c r="Z16" s="110">
        <v>1</v>
      </c>
    </row>
    <row r="17" spans="1:26" x14ac:dyDescent="0.25">
      <c r="A17" s="110" t="s">
        <v>64</v>
      </c>
      <c r="B17" s="106">
        <f>base1!Z85</f>
        <v>11</v>
      </c>
      <c r="C17" s="106">
        <f>base1!AA116</f>
        <v>14</v>
      </c>
      <c r="D17" s="106">
        <f>base1!AB113</f>
        <v>18</v>
      </c>
      <c r="E17" s="106">
        <f>base1!AC73</f>
        <v>4</v>
      </c>
      <c r="F17" s="106">
        <f>base1!AD113</f>
        <v>14</v>
      </c>
      <c r="G17" s="106">
        <f>base1!AE106</f>
        <v>11</v>
      </c>
      <c r="H17" s="106">
        <f>base1!AF113</f>
        <v>1</v>
      </c>
      <c r="I17" s="106">
        <f>base1!AG73</f>
        <v>9</v>
      </c>
      <c r="J17" s="106">
        <f>base1!AH77</f>
        <v>16</v>
      </c>
      <c r="K17" s="106">
        <f>base1!AI105</f>
        <v>13</v>
      </c>
      <c r="L17" s="106">
        <f>base1!AJ118</f>
        <v>4</v>
      </c>
      <c r="M17" s="106">
        <f>base1!AK73</f>
        <v>10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415</v>
      </c>
      <c r="Z17" s="110">
        <v>1</v>
      </c>
    </row>
    <row r="18" spans="1:26" x14ac:dyDescent="0.25">
      <c r="A18" s="110" t="s">
        <v>64</v>
      </c>
      <c r="B18" s="106">
        <f>base1!Z86</f>
        <v>16</v>
      </c>
      <c r="C18" s="106">
        <f>base1!AA117</f>
        <v>10</v>
      </c>
      <c r="D18" s="106">
        <f>base1!AB114</f>
        <v>18</v>
      </c>
      <c r="E18" s="106">
        <f>base1!AC74</f>
        <v>14</v>
      </c>
      <c r="F18" s="106">
        <f>base1!AD114</f>
        <v>15</v>
      </c>
      <c r="G18" s="106">
        <f>base1!AE107</f>
        <v>3</v>
      </c>
      <c r="H18" s="106">
        <f>base1!AF114</f>
        <v>3</v>
      </c>
      <c r="I18" s="106">
        <f>base1!AG74</f>
        <v>11</v>
      </c>
      <c r="J18" s="106">
        <f>base1!AH78</f>
        <v>7</v>
      </c>
      <c r="K18" s="106">
        <f>base1!AI106</f>
        <v>10</v>
      </c>
      <c r="L18" s="106">
        <f>base1!AJ119</f>
        <v>4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415</v>
      </c>
      <c r="Z18" s="110">
        <v>1</v>
      </c>
    </row>
    <row r="19" spans="1:26" x14ac:dyDescent="0.25">
      <c r="A19" s="110" t="s">
        <v>64</v>
      </c>
      <c r="B19" s="106">
        <f>base1!Z87</f>
        <v>12</v>
      </c>
      <c r="C19" s="106">
        <f>base1!AA118</f>
        <v>14</v>
      </c>
      <c r="D19" s="106">
        <f>base1!AB115</f>
        <v>16</v>
      </c>
      <c r="E19" s="106">
        <f>base1!AC75</f>
        <v>13</v>
      </c>
      <c r="F19" s="106">
        <f>base1!AD115</f>
        <v>17</v>
      </c>
      <c r="G19" s="106">
        <f>base1!AE108</f>
        <v>5</v>
      </c>
      <c r="H19" s="106">
        <f>base1!AF115</f>
        <v>15</v>
      </c>
      <c r="I19" s="106">
        <f>base1!AG75</f>
        <v>5</v>
      </c>
      <c r="J19" s="106">
        <f>base1!AH79</f>
        <v>3</v>
      </c>
      <c r="K19" s="106">
        <f>base1!AI107</f>
        <v>13</v>
      </c>
      <c r="L19" s="106">
        <f>base1!AJ74</f>
        <v>15</v>
      </c>
      <c r="M19" s="106">
        <f>base1!AK75</f>
        <v>1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415</v>
      </c>
      <c r="Z19" s="110">
        <v>1</v>
      </c>
    </row>
    <row r="20" spans="1:26" x14ac:dyDescent="0.25">
      <c r="A20" s="110" t="s">
        <v>64</v>
      </c>
      <c r="B20" s="106">
        <f>base1!Z88</f>
        <v>14</v>
      </c>
      <c r="C20" s="106">
        <f>base1!AA119</f>
        <v>14</v>
      </c>
      <c r="D20" s="106">
        <f>base1!AB116</f>
        <v>15</v>
      </c>
      <c r="E20" s="106">
        <f>base1!AC76</f>
        <v>10</v>
      </c>
      <c r="F20" s="106">
        <f>base1!AD116</f>
        <v>11</v>
      </c>
      <c r="G20" s="106">
        <f>base1!AE109</f>
        <v>18</v>
      </c>
      <c r="H20" s="106">
        <f>base1!AF116</f>
        <v>12</v>
      </c>
      <c r="I20" s="106">
        <f>base1!AG76</f>
        <v>13</v>
      </c>
      <c r="J20" s="106">
        <f>base1!AH80</f>
        <v>10</v>
      </c>
      <c r="K20" s="106">
        <f>base1!AI108</f>
        <v>11</v>
      </c>
      <c r="L20" s="106">
        <f>base1!AJ75</f>
        <v>3</v>
      </c>
      <c r="M20" s="106">
        <f>base1!AK76</f>
        <v>3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415</v>
      </c>
      <c r="Z20" s="110">
        <v>1</v>
      </c>
    </row>
    <row r="21" spans="1:26" x14ac:dyDescent="0.25">
      <c r="A21" s="110" t="s">
        <v>64</v>
      </c>
      <c r="B21" s="106">
        <f>base1!Z89</f>
        <v>12</v>
      </c>
      <c r="C21" s="106">
        <f>base1!AA70</f>
        <v>11</v>
      </c>
      <c r="D21" s="106">
        <f>base1!AB117</f>
        <v>14</v>
      </c>
      <c r="E21" s="106">
        <f>base1!AC77</f>
        <v>18</v>
      </c>
      <c r="F21" s="106">
        <f>base1!AD117</f>
        <v>12</v>
      </c>
      <c r="G21" s="106">
        <f>base1!AE110</f>
        <v>6</v>
      </c>
      <c r="H21" s="106">
        <f>base1!AF117</f>
        <v>5</v>
      </c>
      <c r="I21" s="106">
        <f>base1!AG77</f>
        <v>3</v>
      </c>
      <c r="J21" s="106">
        <f>base1!AH81</f>
        <v>5</v>
      </c>
      <c r="K21" s="106">
        <f>base1!AI109</f>
        <v>16</v>
      </c>
      <c r="L21" s="106">
        <f>base1!AJ76</f>
        <v>4</v>
      </c>
      <c r="M21" s="106">
        <f>base1!AK77</f>
        <v>6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415</v>
      </c>
      <c r="Z21" s="110">
        <v>1</v>
      </c>
    </row>
    <row r="22" spans="1:26" x14ac:dyDescent="0.25">
      <c r="A22" s="110" t="s">
        <v>64</v>
      </c>
      <c r="B22" s="106">
        <f>base1!Z90</f>
        <v>18</v>
      </c>
      <c r="C22" s="106">
        <f>base1!AA71</f>
        <v>16</v>
      </c>
      <c r="D22" s="106">
        <f>base1!AB118</f>
        <v>11</v>
      </c>
      <c r="E22" s="106">
        <f>base1!AC78</f>
        <v>17</v>
      </c>
      <c r="F22" s="106">
        <f>base1!AD118</f>
        <v>10</v>
      </c>
      <c r="G22" s="106">
        <f>base1!AE111</f>
        <v>15</v>
      </c>
      <c r="H22" s="106">
        <f>base1!AF118</f>
        <v>17</v>
      </c>
      <c r="I22" s="106">
        <f>base1!AG78</f>
        <v>11</v>
      </c>
      <c r="J22" s="106">
        <f>base1!AH82</f>
        <v>1</v>
      </c>
      <c r="K22" s="106">
        <f>base1!AI110</f>
        <v>16</v>
      </c>
      <c r="L22" s="106">
        <f>base1!AJ77</f>
        <v>13</v>
      </c>
      <c r="M22" s="106">
        <f>base1!AK78</f>
        <v>4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415</v>
      </c>
      <c r="Z22" s="110">
        <v>1</v>
      </c>
    </row>
    <row r="23" spans="1:26" x14ac:dyDescent="0.25">
      <c r="A23" s="110" t="s">
        <v>64</v>
      </c>
      <c r="B23" s="106">
        <f>base1!Z91</f>
        <v>10</v>
      </c>
      <c r="C23" s="106">
        <f>base1!AA72</f>
        <v>13</v>
      </c>
      <c r="D23" s="106">
        <f>base1!AB119</f>
        <v>18</v>
      </c>
      <c r="E23" s="106">
        <f>base1!AC79</f>
        <v>10</v>
      </c>
      <c r="F23" s="106">
        <f>base1!AD119</f>
        <v>15</v>
      </c>
      <c r="G23" s="106">
        <f>base1!AE112</f>
        <v>15</v>
      </c>
      <c r="H23" s="106">
        <f>base1!AF119</f>
        <v>5</v>
      </c>
      <c r="I23" s="106">
        <f>base1!AG79</f>
        <v>12</v>
      </c>
      <c r="J23" s="106">
        <f>base1!AH83</f>
        <v>3</v>
      </c>
      <c r="K23" s="106">
        <f>base1!AI111</f>
        <v>13</v>
      </c>
      <c r="L23" s="106">
        <f>base1!AJ78</f>
        <v>2</v>
      </c>
      <c r="M23" s="106">
        <f>base1!AK79</f>
        <v>6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415</v>
      </c>
      <c r="Z23" s="110">
        <v>1</v>
      </c>
    </row>
    <row r="24" spans="1:26" x14ac:dyDescent="0.25">
      <c r="A24" s="110" t="s">
        <v>64</v>
      </c>
      <c r="B24" s="106">
        <f>base1!Z92</f>
        <v>18</v>
      </c>
      <c r="C24" s="106">
        <f>base1!AA73</f>
        <v>12</v>
      </c>
      <c r="D24" s="106">
        <f>base1!AB70</f>
        <v>16</v>
      </c>
      <c r="E24" s="106">
        <f>base1!AC80</f>
        <v>17</v>
      </c>
      <c r="F24" s="106">
        <f>base1!AD70</f>
        <v>18</v>
      </c>
      <c r="G24" s="106">
        <f>base1!AE113</f>
        <v>3</v>
      </c>
      <c r="H24" s="106">
        <f>base1!AF70</f>
        <v>14</v>
      </c>
      <c r="I24" s="106">
        <f>base1!AG80</f>
        <v>5</v>
      </c>
      <c r="J24" s="106">
        <f>base1!AH84</f>
        <v>1</v>
      </c>
      <c r="K24" s="106">
        <f>base1!AI112</f>
        <v>17</v>
      </c>
      <c r="L24" s="106">
        <f>base1!AJ79</f>
        <v>4</v>
      </c>
      <c r="M24" s="106">
        <f>base1!AK80</f>
        <v>4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415</v>
      </c>
      <c r="Z24" s="110">
        <v>1</v>
      </c>
    </row>
    <row r="25" spans="1:26" x14ac:dyDescent="0.25">
      <c r="A25" s="110" t="s">
        <v>64</v>
      </c>
      <c r="B25" s="106">
        <f>base1!Z93</f>
        <v>12</v>
      </c>
      <c r="C25" s="106">
        <f>base1!AA74</f>
        <v>12</v>
      </c>
      <c r="D25" s="106">
        <f>base1!AB71</f>
        <v>11</v>
      </c>
      <c r="E25" s="106">
        <f>base1!AC81</f>
        <v>12</v>
      </c>
      <c r="F25" s="106">
        <f>base1!AD71</f>
        <v>12</v>
      </c>
      <c r="G25" s="106">
        <f>base1!AE114</f>
        <v>1</v>
      </c>
      <c r="H25" s="106">
        <f>base1!AF71</f>
        <v>17</v>
      </c>
      <c r="I25" s="106">
        <f>base1!AG81</f>
        <v>11</v>
      </c>
      <c r="J25" s="106">
        <f>base1!AH85</f>
        <v>12</v>
      </c>
      <c r="K25" s="106">
        <f>base1!AI113</f>
        <v>11</v>
      </c>
      <c r="L25" s="106">
        <f>base1!AJ80</f>
        <v>7</v>
      </c>
      <c r="M25" s="106">
        <f>base1!AK81</f>
        <v>6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415</v>
      </c>
      <c r="Z25" s="110">
        <v>1</v>
      </c>
    </row>
    <row r="26" spans="1:26" x14ac:dyDescent="0.25">
      <c r="A26" s="110" t="s">
        <v>64</v>
      </c>
      <c r="B26" s="106">
        <f>base1!Z94</f>
        <v>18</v>
      </c>
      <c r="C26" s="106">
        <f>base1!AA75</f>
        <v>16</v>
      </c>
      <c r="D26" s="106">
        <f>base1!AB72</f>
        <v>14</v>
      </c>
      <c r="E26" s="106">
        <f>base1!AC82</f>
        <v>17</v>
      </c>
      <c r="F26" s="106">
        <f>base1!AD72</f>
        <v>15</v>
      </c>
      <c r="G26" s="106">
        <f>base1!AE115</f>
        <v>18</v>
      </c>
      <c r="H26" s="106">
        <f>base1!AF72</f>
        <v>1</v>
      </c>
      <c r="I26" s="106">
        <f>base1!AG82</f>
        <v>15</v>
      </c>
      <c r="J26" s="106">
        <f>base1!AH86</f>
        <v>7</v>
      </c>
      <c r="K26" s="106">
        <f>base1!AI114</f>
        <v>13</v>
      </c>
      <c r="L26" s="106">
        <f>base1!AJ81</f>
        <v>16</v>
      </c>
      <c r="M26" s="106">
        <f>base1!AK82</f>
        <v>11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415</v>
      </c>
      <c r="Z26" s="110">
        <v>1</v>
      </c>
    </row>
    <row r="27" spans="1:26" x14ac:dyDescent="0.25">
      <c r="A27" s="110" t="s">
        <v>64</v>
      </c>
      <c r="B27" s="106">
        <f>base1!Z95</f>
        <v>12</v>
      </c>
      <c r="C27" s="106">
        <f>base1!AA76</f>
        <v>14</v>
      </c>
      <c r="D27" s="106">
        <f>base1!AB73</f>
        <v>16</v>
      </c>
      <c r="E27" s="106">
        <f>base1!AC83</f>
        <v>12</v>
      </c>
      <c r="F27" s="106">
        <f>base1!AD73</f>
        <v>11</v>
      </c>
      <c r="G27" s="106">
        <f>base1!AE116</f>
        <v>6</v>
      </c>
      <c r="H27" s="106">
        <f>base1!AF73</f>
        <v>3</v>
      </c>
      <c r="I27" s="106">
        <f>base1!AG83</f>
        <v>4</v>
      </c>
      <c r="J27" s="106">
        <f>base1!AH87</f>
        <v>3</v>
      </c>
      <c r="K27" s="106">
        <f>base1!AI115</f>
        <v>5</v>
      </c>
      <c r="L27" s="106">
        <f>base1!AJ82</f>
        <v>2</v>
      </c>
      <c r="M27" s="106">
        <f>base1!AK83</f>
        <v>6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415</v>
      </c>
      <c r="Z27" s="110">
        <v>1</v>
      </c>
    </row>
    <row r="28" spans="1:26" x14ac:dyDescent="0.25">
      <c r="A28" s="110" t="s">
        <v>64</v>
      </c>
      <c r="B28" s="106">
        <f>base1!Z96</f>
        <v>12</v>
      </c>
      <c r="C28" s="106">
        <f>base1!AA77</f>
        <v>14</v>
      </c>
      <c r="D28" s="106">
        <f>base1!AB74</f>
        <v>16</v>
      </c>
      <c r="E28" s="106">
        <f>base1!AC84</f>
        <v>17</v>
      </c>
      <c r="F28" s="106">
        <f>base1!AD74</f>
        <v>10</v>
      </c>
      <c r="G28" s="106">
        <f>base1!AE117</f>
        <v>1</v>
      </c>
      <c r="H28" s="106">
        <f>base1!AF74</f>
        <v>17</v>
      </c>
      <c r="I28" s="106">
        <f>base1!AG84</f>
        <v>15</v>
      </c>
      <c r="J28" s="106">
        <f>base1!AH88</f>
        <v>10</v>
      </c>
      <c r="K28" s="106">
        <f>base1!AI116</f>
        <v>13</v>
      </c>
      <c r="L28" s="106">
        <f>base1!AJ83</f>
        <v>1</v>
      </c>
      <c r="M28" s="106">
        <f>base1!AK84</f>
        <v>5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415</v>
      </c>
      <c r="Z28" s="110">
        <v>1</v>
      </c>
    </row>
    <row r="29" spans="1:26" x14ac:dyDescent="0.25">
      <c r="A29" s="110" t="s">
        <v>64</v>
      </c>
      <c r="B29" s="106">
        <f>base1!Z97</f>
        <v>18</v>
      </c>
      <c r="C29" s="106">
        <f>base1!AA78</f>
        <v>14</v>
      </c>
      <c r="D29" s="106">
        <f>base1!AB75</f>
        <v>11</v>
      </c>
      <c r="E29" s="106">
        <f>base1!AC85</f>
        <v>6</v>
      </c>
      <c r="F29" s="106">
        <f>base1!AD75</f>
        <v>12</v>
      </c>
      <c r="G29" s="106">
        <f>base1!AE118</f>
        <v>15</v>
      </c>
      <c r="H29" s="106">
        <f>base1!AF75</f>
        <v>17</v>
      </c>
      <c r="I29" s="106">
        <f>base1!AG85</f>
        <v>4</v>
      </c>
      <c r="J29" s="106">
        <f>base1!AH89</f>
        <v>1</v>
      </c>
      <c r="K29" s="106">
        <f>base1!AI117</f>
        <v>16</v>
      </c>
      <c r="L29" s="106">
        <f>base1!AJ84</f>
        <v>16</v>
      </c>
      <c r="M29" s="106">
        <f>base1!AK85</f>
        <v>3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415</v>
      </c>
      <c r="Z29" s="110">
        <v>1</v>
      </c>
    </row>
    <row r="30" spans="1:26" x14ac:dyDescent="0.25">
      <c r="A30" s="110" t="s">
        <v>64</v>
      </c>
      <c r="B30" s="106">
        <f>base1!Z98</f>
        <v>18</v>
      </c>
      <c r="C30" s="106">
        <f>base1!AA79</f>
        <v>11</v>
      </c>
      <c r="D30" s="106">
        <f>base1!AB76</f>
        <v>11</v>
      </c>
      <c r="E30" s="106">
        <f>base1!AC86</f>
        <v>3</v>
      </c>
      <c r="F30" s="106">
        <f>base1!AD76</f>
        <v>18</v>
      </c>
      <c r="G30" s="106">
        <f>base1!AE119</f>
        <v>3</v>
      </c>
      <c r="H30" s="106">
        <f>base1!AF76</f>
        <v>15</v>
      </c>
      <c r="I30" s="106">
        <f>base1!AG86</f>
        <v>2</v>
      </c>
      <c r="J30" s="106">
        <f>base1!AH90</f>
        <v>4</v>
      </c>
      <c r="K30" s="106">
        <f>base1!AI118</f>
        <v>16</v>
      </c>
      <c r="L30" s="106">
        <f>base1!AJ85</f>
        <v>5</v>
      </c>
      <c r="M30" s="106">
        <f>base1!AK86</f>
        <v>14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415</v>
      </c>
      <c r="Z30" s="110">
        <v>1</v>
      </c>
    </row>
    <row r="31" spans="1:26" x14ac:dyDescent="0.25">
      <c r="A31" s="110" t="s">
        <v>64</v>
      </c>
      <c r="B31" s="106">
        <f>base1!Z99</f>
        <v>14</v>
      </c>
      <c r="C31" s="106">
        <f>base1!AA80</f>
        <v>14</v>
      </c>
      <c r="D31" s="106">
        <f>base1!AB77</f>
        <v>11</v>
      </c>
      <c r="E31" s="106">
        <f>base1!AC87</f>
        <v>10</v>
      </c>
      <c r="F31" s="106">
        <f>base1!AD77</f>
        <v>10</v>
      </c>
      <c r="G31" s="106">
        <f>base1!AE70</f>
        <v>12</v>
      </c>
      <c r="H31" s="106">
        <f>base1!AF77</f>
        <v>17</v>
      </c>
      <c r="I31" s="106">
        <f>base1!AG87</f>
        <v>18</v>
      </c>
      <c r="J31" s="106">
        <f>base1!AH91</f>
        <v>4</v>
      </c>
      <c r="K31" s="106">
        <f>base1!AI119</f>
        <v>16</v>
      </c>
      <c r="L31" s="106">
        <f>base1!AJ86</f>
        <v>6</v>
      </c>
      <c r="M31" s="106">
        <f>base1!AK87</f>
        <v>2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415</v>
      </c>
      <c r="Z31" s="110">
        <v>1</v>
      </c>
    </row>
    <row r="32" spans="1:26" x14ac:dyDescent="0.25">
      <c r="A32" s="110" t="s">
        <v>64</v>
      </c>
      <c r="B32" s="106">
        <f>base1!Z100</f>
        <v>14</v>
      </c>
      <c r="C32" s="106">
        <f>base1!AA81</f>
        <v>7</v>
      </c>
      <c r="D32" s="106">
        <f>base1!AB78</f>
        <v>18</v>
      </c>
      <c r="E32" s="106">
        <f>base1!AC88</f>
        <v>17</v>
      </c>
      <c r="F32" s="106">
        <f>base1!AD78</f>
        <v>15</v>
      </c>
      <c r="G32" s="106">
        <f>base1!AE71</f>
        <v>15</v>
      </c>
      <c r="H32" s="106">
        <f>base1!AF78</f>
        <v>5</v>
      </c>
      <c r="I32" s="106">
        <f>base1!AG88</f>
        <v>15</v>
      </c>
      <c r="J32" s="106">
        <f>base1!AH92</f>
        <v>11</v>
      </c>
      <c r="K32" s="106">
        <f>base1!AI70</f>
        <v>2</v>
      </c>
      <c r="L32" s="106">
        <f>base1!AJ87</f>
        <v>1</v>
      </c>
      <c r="M32" s="106">
        <f>base1!AK88</f>
        <v>6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415</v>
      </c>
      <c r="Z32" s="110">
        <v>1</v>
      </c>
    </row>
    <row r="33" spans="1:26" x14ac:dyDescent="0.25">
      <c r="A33" s="110" t="s">
        <v>64</v>
      </c>
      <c r="B33" s="106">
        <f>base1!Z101</f>
        <v>12</v>
      </c>
      <c r="C33" s="106">
        <f>base1!AA82</f>
        <v>14</v>
      </c>
      <c r="D33" s="106">
        <f>base1!AB79</f>
        <v>1</v>
      </c>
      <c r="E33" s="106">
        <f>base1!AC89</f>
        <v>10</v>
      </c>
      <c r="F33" s="106">
        <f>base1!AD79</f>
        <v>14</v>
      </c>
      <c r="G33" s="106">
        <f>base1!AE72</f>
        <v>18</v>
      </c>
      <c r="H33" s="106">
        <f>base1!AF79</f>
        <v>17</v>
      </c>
      <c r="I33" s="106">
        <f>base1!AG89</f>
        <v>17</v>
      </c>
      <c r="J33" s="106">
        <f>base1!AH93</f>
        <v>11</v>
      </c>
      <c r="K33" s="106">
        <f>base1!AI71</f>
        <v>18</v>
      </c>
      <c r="L33" s="106">
        <f>base1!AJ88</f>
        <v>5</v>
      </c>
      <c r="M33" s="106">
        <f>base1!AK89</f>
        <v>13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415</v>
      </c>
      <c r="Z33" s="110">
        <v>1</v>
      </c>
    </row>
    <row r="34" spans="1:26" x14ac:dyDescent="0.25">
      <c r="A34" s="110" t="s">
        <v>64</v>
      </c>
      <c r="B34" s="106">
        <f>base1!Z102</f>
        <v>11</v>
      </c>
      <c r="C34" s="106">
        <f>base1!AA83</f>
        <v>7</v>
      </c>
      <c r="D34" s="106">
        <f>base1!AB80</f>
        <v>18</v>
      </c>
      <c r="E34" s="106">
        <f>base1!AC90</f>
        <v>17</v>
      </c>
      <c r="F34" s="106">
        <f>base1!AD80</f>
        <v>15</v>
      </c>
      <c r="G34" s="106">
        <f>base1!AE73</f>
        <v>17</v>
      </c>
      <c r="H34" s="106">
        <f>base1!AF80</f>
        <v>3</v>
      </c>
      <c r="I34" s="106">
        <f>base1!AG90</f>
        <v>11</v>
      </c>
      <c r="J34" s="106">
        <f>base1!AH94</f>
        <v>15</v>
      </c>
      <c r="K34" s="106">
        <f>base1!AI72</f>
        <v>11</v>
      </c>
      <c r="L34" s="106">
        <f>base1!AJ89</f>
        <v>4</v>
      </c>
      <c r="M34" s="106">
        <f>base1!AK90</f>
        <v>5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415</v>
      </c>
      <c r="Z34" s="110">
        <v>1</v>
      </c>
    </row>
    <row r="35" spans="1:26" x14ac:dyDescent="0.25">
      <c r="A35" s="110" t="s">
        <v>64</v>
      </c>
      <c r="B35" s="106">
        <f>base1!Z103</f>
        <v>12</v>
      </c>
      <c r="C35" s="106">
        <f>base1!AA84</f>
        <v>12</v>
      </c>
      <c r="D35" s="106">
        <f>base1!AB81</f>
        <v>14</v>
      </c>
      <c r="E35" s="106">
        <f>base1!AC91</f>
        <v>11</v>
      </c>
      <c r="F35" s="106">
        <f>base1!AD81</f>
        <v>4</v>
      </c>
      <c r="G35" s="106">
        <f>base1!AE74</f>
        <v>13</v>
      </c>
      <c r="H35" s="106">
        <f>base1!AF81</f>
        <v>17</v>
      </c>
      <c r="I35" s="106">
        <f>base1!AG91</f>
        <v>17</v>
      </c>
      <c r="J35" s="106">
        <f>base1!AH95</f>
        <v>15</v>
      </c>
      <c r="K35" s="106">
        <f>base1!AI73</f>
        <v>2</v>
      </c>
      <c r="L35" s="106">
        <f>base1!AJ90</f>
        <v>1</v>
      </c>
      <c r="M35" s="106">
        <f>base1!AK91</f>
        <v>16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415</v>
      </c>
      <c r="Z35" s="110">
        <v>1</v>
      </c>
    </row>
    <row r="36" spans="1:26" x14ac:dyDescent="0.25">
      <c r="A36" s="110" t="s">
        <v>64</v>
      </c>
      <c r="B36" s="106">
        <f>base1!Z104</f>
        <v>14</v>
      </c>
      <c r="C36" s="106">
        <f>base1!AA85</f>
        <v>17</v>
      </c>
      <c r="D36" s="106">
        <f>base1!AB82</f>
        <v>12</v>
      </c>
      <c r="E36" s="106">
        <f>base1!AC92</f>
        <v>13</v>
      </c>
      <c r="F36" s="106">
        <f>base1!AD82</f>
        <v>5</v>
      </c>
      <c r="G36" s="106">
        <f>base1!AE75</f>
        <v>15</v>
      </c>
      <c r="H36" s="106">
        <f>base1!AF82</f>
        <v>7</v>
      </c>
      <c r="I36" s="106">
        <f>base1!AG92</f>
        <v>17</v>
      </c>
      <c r="J36" s="106">
        <f>base1!AH96</f>
        <v>10</v>
      </c>
      <c r="K36" s="106">
        <f>base1!AI74</f>
        <v>5</v>
      </c>
      <c r="L36" s="106">
        <f>base1!AJ91</f>
        <v>3</v>
      </c>
      <c r="M36" s="106">
        <f>base1!AK92</f>
        <v>15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415</v>
      </c>
      <c r="Z36" s="110">
        <v>1</v>
      </c>
    </row>
    <row r="37" spans="1:26" x14ac:dyDescent="0.25">
      <c r="A37" s="110" t="s">
        <v>64</v>
      </c>
      <c r="B37" s="106">
        <f>base1!Z105</f>
        <v>4</v>
      </c>
      <c r="C37" s="106">
        <f>base1!AA86</f>
        <v>13</v>
      </c>
      <c r="D37" s="106">
        <f>base1!AB83</f>
        <v>14</v>
      </c>
      <c r="E37" s="106">
        <f>base1!AC93</f>
        <v>1</v>
      </c>
      <c r="F37" s="106">
        <f>base1!AD83</f>
        <v>17</v>
      </c>
      <c r="G37" s="106">
        <f>base1!AE76</f>
        <v>17</v>
      </c>
      <c r="H37" s="106">
        <f>base1!AF83</f>
        <v>15</v>
      </c>
      <c r="I37" s="106">
        <f>base1!AG93</f>
        <v>3</v>
      </c>
      <c r="J37" s="106">
        <f>base1!AH97</f>
        <v>10</v>
      </c>
      <c r="K37" s="106">
        <f>base1!AI75</f>
        <v>18</v>
      </c>
      <c r="L37" s="106">
        <f>base1!AJ92</f>
        <v>4</v>
      </c>
      <c r="M37" s="106">
        <f>base1!AK93</f>
        <v>7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415</v>
      </c>
      <c r="Z37" s="110">
        <v>1</v>
      </c>
    </row>
    <row r="38" spans="1:26" x14ac:dyDescent="0.25">
      <c r="A38" s="110" t="s">
        <v>64</v>
      </c>
      <c r="B38" s="106">
        <f>base1!Z106</f>
        <v>12</v>
      </c>
      <c r="C38" s="106">
        <f>base1!AA87</f>
        <v>11</v>
      </c>
      <c r="D38" s="106">
        <f>base1!AB84</f>
        <v>18</v>
      </c>
      <c r="E38" s="106">
        <f>base1!AC94</f>
        <v>17</v>
      </c>
      <c r="F38" s="106">
        <f>base1!AD84</f>
        <v>11</v>
      </c>
      <c r="G38" s="106">
        <f>base1!AE77</f>
        <v>15</v>
      </c>
      <c r="H38" s="106">
        <f>base1!AF84</f>
        <v>4</v>
      </c>
      <c r="I38" s="106">
        <f>base1!AG94</f>
        <v>10</v>
      </c>
      <c r="J38" s="106">
        <f>base1!AH98</f>
        <v>15</v>
      </c>
      <c r="K38" s="106">
        <f>base1!AI76</f>
        <v>1</v>
      </c>
      <c r="L38" s="106">
        <f>base1!AJ93</f>
        <v>4</v>
      </c>
      <c r="M38" s="106">
        <f>base1!AK94</f>
        <v>7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415</v>
      </c>
      <c r="Z38" s="110">
        <v>1</v>
      </c>
    </row>
    <row r="39" spans="1:26" x14ac:dyDescent="0.25">
      <c r="A39" s="110" t="s">
        <v>64</v>
      </c>
      <c r="B39" s="106">
        <f>base1!Z107</f>
        <v>14</v>
      </c>
      <c r="C39" s="106">
        <f>base1!AA88</f>
        <v>12</v>
      </c>
      <c r="D39" s="106">
        <f>base1!AB85</f>
        <v>15</v>
      </c>
      <c r="E39" s="106">
        <f>base1!AC95</f>
        <v>17</v>
      </c>
      <c r="F39" s="106">
        <f>base1!AD85</f>
        <v>14</v>
      </c>
      <c r="G39" s="106">
        <f>base1!AE78</f>
        <v>3</v>
      </c>
      <c r="H39" s="106">
        <f>base1!AF85</f>
        <v>1</v>
      </c>
      <c r="I39" s="106">
        <f>base1!AG95</f>
        <v>4</v>
      </c>
      <c r="J39" s="106">
        <f>base1!AH99</f>
        <v>15</v>
      </c>
      <c r="K39" s="106">
        <f>base1!AI77</f>
        <v>5</v>
      </c>
      <c r="L39" s="106">
        <f>base1!AJ94</f>
        <v>4</v>
      </c>
      <c r="M39" s="106">
        <f>base1!AK95</f>
        <v>5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415</v>
      </c>
      <c r="Z39" s="110">
        <v>1</v>
      </c>
    </row>
    <row r="40" spans="1:26" x14ac:dyDescent="0.25">
      <c r="A40" s="110" t="s">
        <v>64</v>
      </c>
      <c r="B40" s="106">
        <f>base1!Z108</f>
        <v>12</v>
      </c>
      <c r="C40" s="106">
        <f>base1!AA89</f>
        <v>14</v>
      </c>
      <c r="D40" s="106">
        <f>base1!AB86</f>
        <v>1</v>
      </c>
      <c r="E40" s="106">
        <f>base1!AC96</f>
        <v>11</v>
      </c>
      <c r="F40" s="106">
        <f>base1!AD86</f>
        <v>10</v>
      </c>
      <c r="G40" s="106">
        <f>base1!AE79</f>
        <v>18</v>
      </c>
      <c r="H40" s="106">
        <f>base1!AF86</f>
        <v>5</v>
      </c>
      <c r="I40" s="106">
        <f>base1!AG96</f>
        <v>4</v>
      </c>
      <c r="J40" s="106">
        <f>base1!AH100</f>
        <v>10</v>
      </c>
      <c r="K40" s="106">
        <f>base1!AI78</f>
        <v>1</v>
      </c>
      <c r="L40" s="106">
        <f>base1!AJ95</f>
        <v>7</v>
      </c>
      <c r="M40" s="106">
        <f>base1!AK96</f>
        <v>7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415</v>
      </c>
      <c r="Z40" s="110">
        <v>1</v>
      </c>
    </row>
    <row r="41" spans="1:26" x14ac:dyDescent="0.25">
      <c r="A41" s="110" t="s">
        <v>64</v>
      </c>
      <c r="B41" s="106">
        <f>base1!Z109</f>
        <v>12</v>
      </c>
      <c r="C41" s="106">
        <f>base1!AA90</f>
        <v>14</v>
      </c>
      <c r="D41" s="106">
        <f>base1!AB87</f>
        <v>15</v>
      </c>
      <c r="E41" s="106">
        <f>base1!AC97</f>
        <v>12</v>
      </c>
      <c r="F41" s="106">
        <f>base1!AD87</f>
        <v>5</v>
      </c>
      <c r="G41" s="106">
        <f>base1!AE80</f>
        <v>11</v>
      </c>
      <c r="H41" s="106">
        <f>base1!AF87</f>
        <v>17</v>
      </c>
      <c r="I41" s="106">
        <f>base1!AG97</f>
        <v>3</v>
      </c>
      <c r="J41" s="106">
        <f>base1!AH101</f>
        <v>1</v>
      </c>
      <c r="K41" s="106">
        <f>base1!AI79</f>
        <v>5</v>
      </c>
      <c r="L41" s="106">
        <f>base1!AJ96</f>
        <v>3</v>
      </c>
      <c r="M41" s="106">
        <f>base1!AK97</f>
        <v>2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415</v>
      </c>
      <c r="Z41" s="110">
        <v>1</v>
      </c>
    </row>
    <row r="42" spans="1:26" x14ac:dyDescent="0.25">
      <c r="A42" s="110" t="s">
        <v>64</v>
      </c>
      <c r="B42" s="106">
        <f>base1!Z110</f>
        <v>18</v>
      </c>
      <c r="C42" s="106">
        <f>base1!AA91</f>
        <v>12</v>
      </c>
      <c r="D42" s="106">
        <f>base1!AB88</f>
        <v>18</v>
      </c>
      <c r="E42" s="106">
        <f>base1!AC98</f>
        <v>14</v>
      </c>
      <c r="F42" s="106">
        <f>base1!AD88</f>
        <v>11</v>
      </c>
      <c r="G42" s="106">
        <f>base1!AE81</f>
        <v>15</v>
      </c>
      <c r="H42" s="106">
        <f>base1!AF88</f>
        <v>1</v>
      </c>
      <c r="I42" s="106">
        <f>base1!AG98</f>
        <v>7</v>
      </c>
      <c r="J42" s="106">
        <f>base1!AH102</f>
        <v>10</v>
      </c>
      <c r="K42" s="106">
        <f>base1!AI80</f>
        <v>1</v>
      </c>
      <c r="L42" s="106">
        <f>base1!AJ97</f>
        <v>7</v>
      </c>
      <c r="M42" s="106">
        <f>base1!AK98</f>
        <v>1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415</v>
      </c>
      <c r="Z42" s="110">
        <v>1</v>
      </c>
    </row>
    <row r="43" spans="1:26" x14ac:dyDescent="0.25">
      <c r="A43" s="110" t="s">
        <v>64</v>
      </c>
      <c r="B43" s="106">
        <f>base1!Z111</f>
        <v>12</v>
      </c>
      <c r="C43" s="106">
        <f>base1!AA92</f>
        <v>14</v>
      </c>
      <c r="D43" s="106">
        <f>base1!AB89</f>
        <v>18</v>
      </c>
      <c r="E43" s="106">
        <f>base1!AC99</f>
        <v>10</v>
      </c>
      <c r="F43" s="106">
        <f>base1!AD89</f>
        <v>11</v>
      </c>
      <c r="G43" s="106">
        <f>base1!AE82</f>
        <v>3</v>
      </c>
      <c r="H43" s="106">
        <f>base1!AF89</f>
        <v>3</v>
      </c>
      <c r="I43" s="106">
        <f>base1!AG99</f>
        <v>17</v>
      </c>
      <c r="J43" s="106">
        <f>base1!AH103</f>
        <v>17</v>
      </c>
      <c r="K43" s="106">
        <f>base1!AI81</f>
        <v>10</v>
      </c>
      <c r="L43" s="106">
        <f>base1!AJ98</f>
        <v>3</v>
      </c>
      <c r="M43" s="106">
        <f>base1!AK99</f>
        <v>13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415</v>
      </c>
      <c r="Z43" s="110">
        <v>1</v>
      </c>
    </row>
    <row r="44" spans="1:26" x14ac:dyDescent="0.25">
      <c r="A44" s="110" t="s">
        <v>64</v>
      </c>
      <c r="B44" s="106">
        <f>base1!Z112</f>
        <v>12</v>
      </c>
      <c r="C44" s="106">
        <f>base1!AA93</f>
        <v>14</v>
      </c>
      <c r="D44" s="106">
        <f>base1!AB90</f>
        <v>10</v>
      </c>
      <c r="E44" s="106">
        <f>base1!AC100</f>
        <v>11</v>
      </c>
      <c r="F44" s="106">
        <f>base1!AD90</f>
        <v>16</v>
      </c>
      <c r="G44" s="106">
        <f>base1!AE83</f>
        <v>5</v>
      </c>
      <c r="H44" s="106">
        <f>base1!AF90</f>
        <v>3</v>
      </c>
      <c r="I44" s="106">
        <f>base1!AG100</f>
        <v>7</v>
      </c>
      <c r="J44" s="106">
        <f>base1!AH104</f>
        <v>10</v>
      </c>
      <c r="K44" s="106">
        <f>base1!AI82</f>
        <v>4</v>
      </c>
      <c r="L44" s="106">
        <f>base1!AJ99</f>
        <v>16</v>
      </c>
      <c r="M44" s="106">
        <f>base1!AK100</f>
        <v>16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415</v>
      </c>
      <c r="Z44" s="110">
        <v>1</v>
      </c>
    </row>
    <row r="45" spans="1:26" x14ac:dyDescent="0.25">
      <c r="A45" s="110" t="s">
        <v>64</v>
      </c>
      <c r="B45" s="106">
        <f>base1!Z113</f>
        <v>12</v>
      </c>
      <c r="C45" s="106">
        <f>base1!AA94</f>
        <v>12</v>
      </c>
      <c r="D45" s="106">
        <f>base1!AB91</f>
        <v>13</v>
      </c>
      <c r="E45" s="106">
        <f>base1!AC101</f>
        <v>11</v>
      </c>
      <c r="F45" s="106">
        <f>base1!AD91</f>
        <v>14</v>
      </c>
      <c r="G45" s="106">
        <f>base1!AE84</f>
        <v>10</v>
      </c>
      <c r="H45" s="106">
        <f>base1!AF91</f>
        <v>18</v>
      </c>
      <c r="I45" s="106">
        <f>base1!AG101</f>
        <v>3</v>
      </c>
      <c r="J45" s="106">
        <f>base1!AH105</f>
        <v>16</v>
      </c>
      <c r="K45" s="106">
        <f>base1!AI83</f>
        <v>11</v>
      </c>
      <c r="L45" s="106">
        <f>base1!AJ100</f>
        <v>1</v>
      </c>
      <c r="M45" s="106">
        <f>base1!AK101</f>
        <v>13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415</v>
      </c>
      <c r="Z45" s="110">
        <v>1</v>
      </c>
    </row>
    <row r="46" spans="1:26" x14ac:dyDescent="0.25">
      <c r="A46" s="110" t="s">
        <v>64</v>
      </c>
      <c r="B46" s="106">
        <f>base1!Z114</f>
        <v>14</v>
      </c>
      <c r="C46" s="106">
        <f>base1!AA95</f>
        <v>18</v>
      </c>
      <c r="D46" s="106">
        <f>base1!AB92</f>
        <v>12</v>
      </c>
      <c r="E46" s="106">
        <f>base1!AC102</f>
        <v>3</v>
      </c>
      <c r="F46" s="106">
        <f>base1!AD92</f>
        <v>1</v>
      </c>
      <c r="G46" s="106">
        <f>base1!AE85</f>
        <v>18</v>
      </c>
      <c r="H46" s="106">
        <f>base1!AF92</f>
        <v>3</v>
      </c>
      <c r="I46" s="106">
        <f>base1!AG102</f>
        <v>17</v>
      </c>
      <c r="J46" s="106">
        <f>base1!AH106</f>
        <v>1</v>
      </c>
      <c r="K46" s="106">
        <f>base1!AI84</f>
        <v>3</v>
      </c>
      <c r="L46" s="106">
        <f>base1!AJ101</f>
        <v>4</v>
      </c>
      <c r="M46" s="106">
        <f>base1!AK102</f>
        <v>16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415</v>
      </c>
      <c r="Z46" s="110">
        <v>1</v>
      </c>
    </row>
    <row r="47" spans="1:26" x14ac:dyDescent="0.25">
      <c r="A47" s="110" t="s">
        <v>64</v>
      </c>
      <c r="B47" s="106">
        <f>base1!Z115</f>
        <v>12</v>
      </c>
      <c r="C47" s="106">
        <f>base1!AA96</f>
        <v>18</v>
      </c>
      <c r="D47" s="106">
        <f>base1!AB93</f>
        <v>18</v>
      </c>
      <c r="E47" s="106">
        <f>base1!AC103</f>
        <v>1</v>
      </c>
      <c r="F47" s="106">
        <f>base1!AD93</f>
        <v>17</v>
      </c>
      <c r="G47" s="106">
        <f>base1!AE86</f>
        <v>4</v>
      </c>
      <c r="H47" s="106">
        <f>base1!AF93</f>
        <v>15</v>
      </c>
      <c r="I47" s="106">
        <f>base1!AG103</f>
        <v>6</v>
      </c>
      <c r="J47" s="106">
        <f>base1!AH107</f>
        <v>16</v>
      </c>
      <c r="K47" s="106">
        <f>base1!AI85</f>
        <v>7</v>
      </c>
      <c r="L47" s="106">
        <f>base1!AJ102</f>
        <v>1</v>
      </c>
      <c r="M47" s="106">
        <f>base1!AK103</f>
        <v>16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415</v>
      </c>
      <c r="Z47" s="110">
        <v>1</v>
      </c>
    </row>
    <row r="48" spans="1:26" x14ac:dyDescent="0.25">
      <c r="A48" s="110" t="s">
        <v>64</v>
      </c>
      <c r="B48" s="106">
        <f>base1!Z116</f>
        <v>18</v>
      </c>
      <c r="C48" s="106">
        <f>base1!AA97</f>
        <v>15</v>
      </c>
      <c r="D48" s="106">
        <f>base1!AB94</f>
        <v>14</v>
      </c>
      <c r="E48" s="106">
        <f>base1!AC104</f>
        <v>11</v>
      </c>
      <c r="F48" s="106">
        <f>base1!AD94</f>
        <v>1</v>
      </c>
      <c r="G48" s="106">
        <f>base1!AE87</f>
        <v>14</v>
      </c>
      <c r="H48" s="106">
        <f>base1!AF94</f>
        <v>13</v>
      </c>
      <c r="I48" s="106">
        <f>base1!AG104</f>
        <v>2</v>
      </c>
      <c r="J48" s="106">
        <f>base1!AH108</f>
        <v>13</v>
      </c>
      <c r="K48" s="106">
        <f>base1!AI86</f>
        <v>12</v>
      </c>
      <c r="L48" s="106">
        <f>base1!AJ103</f>
        <v>3</v>
      </c>
      <c r="M48" s="106">
        <f>base1!AK104</f>
        <v>3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415</v>
      </c>
      <c r="Z48" s="110">
        <v>1</v>
      </c>
    </row>
    <row r="49" spans="1:26" x14ac:dyDescent="0.25">
      <c r="A49" s="110" t="s">
        <v>64</v>
      </c>
      <c r="B49" s="106">
        <f>base1!Z117</f>
        <v>11</v>
      </c>
      <c r="C49" s="106">
        <f>base1!AA98</f>
        <v>17</v>
      </c>
      <c r="D49" s="106">
        <f>base1!AB95</f>
        <v>14</v>
      </c>
      <c r="E49" s="106">
        <f>base1!AC105</f>
        <v>6</v>
      </c>
      <c r="F49" s="106">
        <f>base1!AD95</f>
        <v>11</v>
      </c>
      <c r="G49" s="106">
        <f>base1!AE88</f>
        <v>3</v>
      </c>
      <c r="H49" s="106">
        <f>base1!AF95</f>
        <v>1</v>
      </c>
      <c r="I49" s="106">
        <f>base1!AG105</f>
        <v>2</v>
      </c>
      <c r="J49" s="106">
        <f>base1!AH109</f>
        <v>13</v>
      </c>
      <c r="K49" s="106">
        <f>base1!AI87</f>
        <v>7</v>
      </c>
      <c r="L49" s="106">
        <f>base1!AJ104</f>
        <v>1</v>
      </c>
      <c r="M49" s="106">
        <f>base1!AK105</f>
        <v>3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415</v>
      </c>
      <c r="Z49" s="110">
        <v>1</v>
      </c>
    </row>
    <row r="50" spans="1:26" x14ac:dyDescent="0.25">
      <c r="A50" s="110" t="s">
        <v>64</v>
      </c>
      <c r="B50" s="106">
        <f>base1!Z118</f>
        <v>12</v>
      </c>
      <c r="C50" s="106">
        <f>base1!AA99</f>
        <v>12</v>
      </c>
      <c r="D50" s="106">
        <f>base1!AB96</f>
        <v>5</v>
      </c>
      <c r="E50" s="106">
        <f>base1!AC106</f>
        <v>6</v>
      </c>
      <c r="F50" s="106">
        <f>base1!AD96</f>
        <v>1</v>
      </c>
      <c r="G50" s="106">
        <f>base1!AE89</f>
        <v>15</v>
      </c>
      <c r="H50" s="106">
        <f>base1!AF96</f>
        <v>15</v>
      </c>
      <c r="I50" s="106">
        <f>base1!AG106</f>
        <v>3</v>
      </c>
      <c r="J50" s="106">
        <f>base1!AH110</f>
        <v>13</v>
      </c>
      <c r="K50" s="106">
        <f>base1!AI88</f>
        <v>4</v>
      </c>
      <c r="L50" s="106">
        <f>base1!AJ105</f>
        <v>1</v>
      </c>
      <c r="M50" s="106">
        <f>base1!AK106</f>
        <v>5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415</v>
      </c>
      <c r="Z50" s="110">
        <v>1</v>
      </c>
    </row>
    <row r="51" spans="1:26" x14ac:dyDescent="0.25">
      <c r="A51" s="110" t="s">
        <v>64</v>
      </c>
      <c r="B51" s="106">
        <f>base1!Z119</f>
        <v>12</v>
      </c>
      <c r="C51" s="106">
        <f>base1!AA100</f>
        <v>12</v>
      </c>
      <c r="D51" s="106">
        <f>base1!AB97</f>
        <v>14</v>
      </c>
      <c r="E51" s="106">
        <f>base1!AC107</f>
        <v>18</v>
      </c>
      <c r="F51" s="106">
        <f>base1!AD97</f>
        <v>11</v>
      </c>
      <c r="G51" s="106">
        <f>base1!AE90</f>
        <v>12</v>
      </c>
      <c r="H51" s="106">
        <f>base1!AF97</f>
        <v>1</v>
      </c>
      <c r="I51" s="106">
        <f>base1!AG107</f>
        <v>17</v>
      </c>
      <c r="J51" s="106">
        <f>base1!AH111</f>
        <v>16</v>
      </c>
      <c r="K51" s="106">
        <f>base1!AI89</f>
        <v>16</v>
      </c>
      <c r="L51" s="106">
        <f>base1!AJ106</f>
        <v>4</v>
      </c>
      <c r="M51" s="106">
        <f>base1!AK107</f>
        <v>10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415</v>
      </c>
      <c r="Z51" s="110">
        <v>1</v>
      </c>
    </row>
  </sheetData>
  <conditionalFormatting sqref="N2:U51">
    <cfRule type="cellIs" dxfId="4694" priority="36" operator="equal">
      <formula>$AE$4</formula>
    </cfRule>
    <cfRule type="cellIs" dxfId="4693" priority="37" operator="equal">
      <formula>$AD$4</formula>
    </cfRule>
    <cfRule type="cellIs" dxfId="4692" priority="38" operator="equal">
      <formula>$AC$4</formula>
    </cfRule>
    <cfRule type="cellIs" dxfId="4691" priority="39" operator="equal">
      <formula>$AB$4</formula>
    </cfRule>
    <cfRule type="cellIs" dxfId="46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09152B2-E75A-416A-B39F-DEAFF97CA2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1A3383-CAAF-4F5B-AD30-5C9583500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3B13CAE-D109-4B37-8A75-751E2F7DB6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F1567B-22F8-4AB6-BEC2-AEC179037E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166D3B-D59C-4901-B709-2857C1C01F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1392F859-C43D-47E5-A395-3351D0AEF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CB8ED6-6C04-4AA0-8C68-59D04BE675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46A7C1E-1988-43D6-9D82-40DC6AD92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087882E-7ABA-435E-8192-F0FFB8F60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043DF3-7B13-4BC6-960C-F1A2530138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888A070-74C0-456A-B96E-D16D9EB4BD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67D229-12B8-4738-8684-86859E506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8F8BC62-2AA6-466A-B69C-AE0191A8E6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88AB99-1236-460B-85FF-6C465496DF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C8EE3FA-3156-4F10-B028-A3AEA10B1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E18FF1C-DC50-4719-A1D7-AB6311BBCF0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6C404F7-AEB4-46F1-8C11-DC79B7794BE9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B12DC18-7924-41AA-A340-E535A15EE8C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806383B-15D7-414F-B4A5-F0F21CB88FC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CFB328F-D3FC-4177-BB71-6916A1CC519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8B310B3-FDC8-4103-AF20-FB2016207AD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BF73E07-5E6F-40D3-B57C-28A248408F52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2D8CDB6-D7C2-4B18-873C-ED349FB1180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C73869-2207-4AB3-85DE-E81570994DB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05F187-1B6C-4847-95B7-590E2FC980C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DA3545E8-74BA-4E7A-941F-2F8E9F3F01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B03FE3B-8934-4D16-9CA8-9C9EAFD3F3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8175DD-3AAB-460D-A1C9-269C12D19F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C1D98E-DA06-4AC2-AE96-040F8D99A5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72EC34-35FB-45DD-8CC5-8D51755E4A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BF45CD1-FC09-4A4D-A9E6-969DE36732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E6BEF7-C0A5-4C62-8347-F198F6C564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4108F5-EAF9-4E31-9BF9-9917CA41C8E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8515EE-7491-4CEE-8673-9683F37C45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648CB2-0FB6-45F1-A298-43D7FAB8C9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73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4</v>
      </c>
    </row>
    <row r="4" spans="1:4" x14ac:dyDescent="0.25">
      <c r="B4" t="s">
        <v>386</v>
      </c>
      <c r="C4" t="s">
        <v>387</v>
      </c>
      <c r="D4">
        <v>3</v>
      </c>
    </row>
    <row r="5" spans="1:4" x14ac:dyDescent="0.25">
      <c r="B5" t="s">
        <v>386</v>
      </c>
      <c r="C5" t="s">
        <v>387</v>
      </c>
      <c r="D5">
        <v>7</v>
      </c>
    </row>
    <row r="6" spans="1:4" x14ac:dyDescent="0.25">
      <c r="B6" t="s">
        <v>386</v>
      </c>
      <c r="C6" t="s">
        <v>387</v>
      </c>
      <c r="D6">
        <v>13</v>
      </c>
    </row>
    <row r="7" spans="1:4" x14ac:dyDescent="0.25">
      <c r="B7" t="s">
        <v>386</v>
      </c>
      <c r="C7" t="s">
        <v>387</v>
      </c>
      <c r="D7">
        <v>2</v>
      </c>
    </row>
    <row r="8" spans="1:4" x14ac:dyDescent="0.25">
      <c r="B8" t="s">
        <v>386</v>
      </c>
      <c r="C8" t="s">
        <v>387</v>
      </c>
      <c r="D8">
        <v>8</v>
      </c>
    </row>
    <row r="9" spans="1:4" x14ac:dyDescent="0.25">
      <c r="B9" t="s">
        <v>386</v>
      </c>
      <c r="C9" t="s">
        <v>387</v>
      </c>
      <c r="D9">
        <v>12</v>
      </c>
    </row>
    <row r="10" spans="1:4" x14ac:dyDescent="0.25">
      <c r="B10" t="s">
        <v>386</v>
      </c>
      <c r="C10" t="s">
        <v>387</v>
      </c>
      <c r="D10">
        <v>18</v>
      </c>
    </row>
    <row r="11" spans="1:4" x14ac:dyDescent="0.25">
      <c r="B11" t="s">
        <v>386</v>
      </c>
      <c r="C11" t="s">
        <v>387</v>
      </c>
      <c r="D11">
        <v>5</v>
      </c>
    </row>
    <row r="12" spans="1:4" x14ac:dyDescent="0.25">
      <c r="B12" t="s">
        <v>386</v>
      </c>
      <c r="C12" t="s">
        <v>387</v>
      </c>
      <c r="D12">
        <v>11</v>
      </c>
    </row>
    <row r="13" spans="1:4" x14ac:dyDescent="0.25">
      <c r="B13" t="s">
        <v>386</v>
      </c>
      <c r="C13" t="s">
        <v>387</v>
      </c>
      <c r="D13">
        <v>14</v>
      </c>
    </row>
    <row r="14" spans="1:4" x14ac:dyDescent="0.25">
      <c r="B14" t="s">
        <v>386</v>
      </c>
      <c r="C14" t="s">
        <v>387</v>
      </c>
      <c r="D14">
        <v>1</v>
      </c>
    </row>
    <row r="15" spans="1:4" x14ac:dyDescent="0.25">
      <c r="B15" t="s">
        <v>386</v>
      </c>
      <c r="C15" t="s">
        <v>387</v>
      </c>
      <c r="D15">
        <v>9</v>
      </c>
    </row>
    <row r="16" spans="1:4" x14ac:dyDescent="0.25">
      <c r="B16" t="s">
        <v>386</v>
      </c>
      <c r="C16" t="s">
        <v>387</v>
      </c>
      <c r="D16">
        <v>10</v>
      </c>
    </row>
    <row r="17" spans="1:4" x14ac:dyDescent="0.25">
      <c r="B17" t="s">
        <v>386</v>
      </c>
      <c r="C17" t="s">
        <v>387</v>
      </c>
      <c r="D17">
        <v>15</v>
      </c>
    </row>
    <row r="18" spans="1:4" x14ac:dyDescent="0.25">
      <c r="B18" t="s">
        <v>386</v>
      </c>
      <c r="C18" t="s">
        <v>387</v>
      </c>
      <c r="D18">
        <v>16</v>
      </c>
    </row>
    <row r="19" spans="1:4" x14ac:dyDescent="0.25">
      <c r="B19" t="s">
        <v>386</v>
      </c>
      <c r="C19" t="s">
        <v>387</v>
      </c>
      <c r="D19">
        <v>6</v>
      </c>
    </row>
    <row r="20" spans="1:4" x14ac:dyDescent="0.25">
      <c r="A20" s="7"/>
      <c r="B20" s="7" t="s">
        <v>386</v>
      </c>
      <c r="C20" s="7" t="s">
        <v>387</v>
      </c>
      <c r="D20" s="7">
        <v>17</v>
      </c>
    </row>
    <row r="21" spans="1:4" x14ac:dyDescent="0.25">
      <c r="A21" s="7"/>
      <c r="B21" s="7" t="s">
        <v>386</v>
      </c>
      <c r="C21" s="7" t="s">
        <v>387</v>
      </c>
      <c r="D21" s="7">
        <v>19</v>
      </c>
    </row>
    <row r="22" spans="1:4" x14ac:dyDescent="0.25">
      <c r="A22" s="7"/>
      <c r="B22" s="7" t="s">
        <v>386</v>
      </c>
      <c r="C22" s="7" t="s">
        <v>387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385</v>
      </c>
      <c r="D1" t="s">
        <v>69</v>
      </c>
      <c r="E1" t="s">
        <v>81</v>
      </c>
    </row>
    <row r="2" spans="1:5" x14ac:dyDescent="0.25">
      <c r="B2" t="s">
        <v>386</v>
      </c>
      <c r="C2" t="s">
        <v>387</v>
      </c>
      <c r="D2">
        <v>5</v>
      </c>
      <c r="E2">
        <v>281</v>
      </c>
    </row>
    <row r="3" spans="1:5" x14ac:dyDescent="0.25">
      <c r="B3" t="s">
        <v>386</v>
      </c>
      <c r="C3" t="s">
        <v>387</v>
      </c>
      <c r="D3">
        <v>7</v>
      </c>
      <c r="E3">
        <v>277</v>
      </c>
    </row>
    <row r="4" spans="1:5" x14ac:dyDescent="0.25">
      <c r="B4" t="s">
        <v>386</v>
      </c>
      <c r="C4" t="s">
        <v>387</v>
      </c>
      <c r="D4">
        <v>2</v>
      </c>
      <c r="E4">
        <v>276</v>
      </c>
    </row>
    <row r="5" spans="1:5" x14ac:dyDescent="0.25">
      <c r="B5" t="s">
        <v>386</v>
      </c>
      <c r="C5" t="s">
        <v>387</v>
      </c>
      <c r="D5">
        <v>4</v>
      </c>
      <c r="E5">
        <v>275</v>
      </c>
    </row>
    <row r="6" spans="1:5" x14ac:dyDescent="0.25">
      <c r="B6" t="s">
        <v>386</v>
      </c>
      <c r="C6" t="s">
        <v>387</v>
      </c>
      <c r="D6">
        <v>3</v>
      </c>
      <c r="E6">
        <v>269</v>
      </c>
    </row>
    <row r="7" spans="1:5" x14ac:dyDescent="0.25">
      <c r="B7" t="s">
        <v>386</v>
      </c>
      <c r="C7" t="s">
        <v>387</v>
      </c>
      <c r="D7">
        <v>6</v>
      </c>
      <c r="E7">
        <v>268</v>
      </c>
    </row>
    <row r="8" spans="1:5" x14ac:dyDescent="0.25">
      <c r="B8" t="s">
        <v>386</v>
      </c>
      <c r="C8" t="s">
        <v>387</v>
      </c>
      <c r="D8">
        <v>8</v>
      </c>
      <c r="E8">
        <v>258</v>
      </c>
    </row>
    <row r="9" spans="1:5" x14ac:dyDescent="0.25">
      <c r="B9" t="s">
        <v>386</v>
      </c>
      <c r="C9" t="s">
        <v>387</v>
      </c>
      <c r="D9">
        <v>14</v>
      </c>
      <c r="E9">
        <v>247</v>
      </c>
    </row>
    <row r="10" spans="1:5" x14ac:dyDescent="0.25">
      <c r="B10" t="s">
        <v>386</v>
      </c>
      <c r="C10" t="s">
        <v>387</v>
      </c>
      <c r="D10">
        <v>1</v>
      </c>
      <c r="E10">
        <v>239</v>
      </c>
    </row>
    <row r="11" spans="1:5" x14ac:dyDescent="0.25">
      <c r="B11" t="s">
        <v>386</v>
      </c>
      <c r="C11" t="s">
        <v>387</v>
      </c>
      <c r="D11">
        <v>9</v>
      </c>
      <c r="E11">
        <v>239</v>
      </c>
    </row>
    <row r="12" spans="1:5" x14ac:dyDescent="0.25">
      <c r="B12" t="s">
        <v>386</v>
      </c>
      <c r="C12" t="s">
        <v>387</v>
      </c>
      <c r="D12">
        <v>12</v>
      </c>
      <c r="E12">
        <v>236</v>
      </c>
    </row>
    <row r="13" spans="1:5" x14ac:dyDescent="0.25">
      <c r="B13" t="s">
        <v>386</v>
      </c>
      <c r="C13" t="s">
        <v>387</v>
      </c>
      <c r="D13">
        <v>10</v>
      </c>
      <c r="E13">
        <v>232</v>
      </c>
    </row>
    <row r="14" spans="1:5" x14ac:dyDescent="0.25">
      <c r="B14" t="s">
        <v>386</v>
      </c>
      <c r="C14" t="s">
        <v>387</v>
      </c>
      <c r="D14">
        <v>15</v>
      </c>
      <c r="E14">
        <v>225</v>
      </c>
    </row>
    <row r="15" spans="1:5" x14ac:dyDescent="0.25">
      <c r="B15" t="s">
        <v>386</v>
      </c>
      <c r="C15" t="s">
        <v>387</v>
      </c>
      <c r="D15">
        <v>11</v>
      </c>
      <c r="E15">
        <v>222</v>
      </c>
    </row>
    <row r="16" spans="1:5" x14ac:dyDescent="0.25">
      <c r="B16" t="s">
        <v>386</v>
      </c>
      <c r="C16" t="s">
        <v>387</v>
      </c>
      <c r="D16">
        <v>13</v>
      </c>
      <c r="E16">
        <v>218</v>
      </c>
    </row>
    <row r="17" spans="2:5" x14ac:dyDescent="0.25">
      <c r="B17" t="s">
        <v>386</v>
      </c>
      <c r="C17" t="s">
        <v>387</v>
      </c>
      <c r="D17">
        <v>16</v>
      </c>
      <c r="E17">
        <v>171</v>
      </c>
    </row>
    <row r="18" spans="2:5" x14ac:dyDescent="0.25">
      <c r="B18" t="s">
        <v>386</v>
      </c>
      <c r="C18" t="s">
        <v>387</v>
      </c>
      <c r="D18">
        <v>17</v>
      </c>
      <c r="E18">
        <v>122</v>
      </c>
    </row>
    <row r="19" spans="2:5" x14ac:dyDescent="0.25">
      <c r="B19" t="s">
        <v>386</v>
      </c>
      <c r="C19" t="s">
        <v>387</v>
      </c>
      <c r="D19">
        <v>18</v>
      </c>
      <c r="E19">
        <v>91</v>
      </c>
    </row>
    <row r="20" spans="2:5" x14ac:dyDescent="0.25">
      <c r="B20" t="s">
        <v>386</v>
      </c>
      <c r="C20" t="s">
        <v>387</v>
      </c>
      <c r="D20">
        <v>19</v>
      </c>
      <c r="E20">
        <v>19</v>
      </c>
    </row>
    <row r="21" spans="2:5" x14ac:dyDescent="0.25">
      <c r="B21" t="s">
        <v>386</v>
      </c>
      <c r="C21" t="s">
        <v>387</v>
      </c>
      <c r="D21">
        <v>20</v>
      </c>
      <c r="E21">
        <v>5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70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4</v>
      </c>
    </row>
    <row r="4" spans="1:4" x14ac:dyDescent="0.25">
      <c r="B4" t="s">
        <v>386</v>
      </c>
      <c r="C4" t="s">
        <v>387</v>
      </c>
      <c r="D4">
        <v>2</v>
      </c>
    </row>
    <row r="5" spans="1:4" x14ac:dyDescent="0.25">
      <c r="B5" t="s">
        <v>386</v>
      </c>
      <c r="C5" t="s">
        <v>387</v>
      </c>
      <c r="D5">
        <v>7</v>
      </c>
    </row>
    <row r="6" spans="1:4" x14ac:dyDescent="0.25">
      <c r="B6" t="s">
        <v>386</v>
      </c>
      <c r="C6" t="s">
        <v>387</v>
      </c>
      <c r="D6">
        <v>8</v>
      </c>
    </row>
    <row r="7" spans="1:4" x14ac:dyDescent="0.25">
      <c r="B7" t="s">
        <v>386</v>
      </c>
      <c r="C7" t="s">
        <v>387</v>
      </c>
      <c r="D7">
        <v>9</v>
      </c>
    </row>
    <row r="8" spans="1:4" x14ac:dyDescent="0.25">
      <c r="B8" t="s">
        <v>386</v>
      </c>
      <c r="C8" t="s">
        <v>387</v>
      </c>
      <c r="D8">
        <v>3</v>
      </c>
    </row>
    <row r="9" spans="1:4" x14ac:dyDescent="0.25">
      <c r="B9" t="s">
        <v>386</v>
      </c>
      <c r="C9" t="s">
        <v>387</v>
      </c>
      <c r="D9">
        <v>5</v>
      </c>
    </row>
    <row r="10" spans="1:4" x14ac:dyDescent="0.25">
      <c r="B10" t="s">
        <v>386</v>
      </c>
      <c r="C10" t="s">
        <v>387</v>
      </c>
      <c r="D10">
        <v>6</v>
      </c>
    </row>
    <row r="11" spans="1:4" x14ac:dyDescent="0.25">
      <c r="B11" t="s">
        <v>386</v>
      </c>
      <c r="C11" t="s">
        <v>387</v>
      </c>
      <c r="D11">
        <v>13</v>
      </c>
    </row>
    <row r="12" spans="1:4" x14ac:dyDescent="0.25">
      <c r="B12" t="s">
        <v>386</v>
      </c>
      <c r="C12" t="s">
        <v>387</v>
      </c>
      <c r="D12">
        <v>11</v>
      </c>
    </row>
    <row r="13" spans="1:4" x14ac:dyDescent="0.25">
      <c r="B13" t="s">
        <v>386</v>
      </c>
      <c r="C13" t="s">
        <v>387</v>
      </c>
      <c r="D13">
        <v>1</v>
      </c>
    </row>
    <row r="14" spans="1:4" x14ac:dyDescent="0.25">
      <c r="B14" t="s">
        <v>386</v>
      </c>
      <c r="C14" t="s">
        <v>387</v>
      </c>
      <c r="D14">
        <v>12</v>
      </c>
    </row>
    <row r="15" spans="1:4" x14ac:dyDescent="0.25">
      <c r="B15" t="s">
        <v>386</v>
      </c>
      <c r="C15" t="s">
        <v>387</v>
      </c>
      <c r="D15">
        <v>14</v>
      </c>
    </row>
    <row r="16" spans="1:4" x14ac:dyDescent="0.25">
      <c r="B16" t="s">
        <v>386</v>
      </c>
      <c r="C16" t="s">
        <v>387</v>
      </c>
      <c r="D16">
        <v>10</v>
      </c>
    </row>
    <row r="17" spans="2:4" x14ac:dyDescent="0.25">
      <c r="B17" t="s">
        <v>386</v>
      </c>
      <c r="C17" t="s">
        <v>387</v>
      </c>
      <c r="D17">
        <v>16</v>
      </c>
    </row>
    <row r="18" spans="2:4" x14ac:dyDescent="0.25">
      <c r="B18" t="s">
        <v>386</v>
      </c>
      <c r="C18" t="s">
        <v>387</v>
      </c>
      <c r="D18">
        <v>15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71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5</v>
      </c>
    </row>
    <row r="4" spans="1:4" x14ac:dyDescent="0.25">
      <c r="B4" t="s">
        <v>386</v>
      </c>
      <c r="C4" t="s">
        <v>387</v>
      </c>
      <c r="D4">
        <v>7</v>
      </c>
    </row>
    <row r="5" spans="1:4" x14ac:dyDescent="0.25">
      <c r="B5" t="s">
        <v>386</v>
      </c>
      <c r="C5" t="s">
        <v>387</v>
      </c>
      <c r="D5">
        <v>2</v>
      </c>
    </row>
    <row r="6" spans="1:4" x14ac:dyDescent="0.25">
      <c r="B6" t="s">
        <v>386</v>
      </c>
      <c r="C6" t="s">
        <v>387</v>
      </c>
      <c r="D6">
        <v>4</v>
      </c>
    </row>
    <row r="7" spans="1:4" x14ac:dyDescent="0.25">
      <c r="B7" t="s">
        <v>386</v>
      </c>
      <c r="C7" t="s">
        <v>387</v>
      </c>
      <c r="D7">
        <v>3</v>
      </c>
    </row>
    <row r="8" spans="1:4" x14ac:dyDescent="0.25">
      <c r="B8" t="s">
        <v>386</v>
      </c>
      <c r="C8" t="s">
        <v>387</v>
      </c>
      <c r="D8">
        <v>6</v>
      </c>
    </row>
    <row r="9" spans="1:4" x14ac:dyDescent="0.25">
      <c r="B9" t="s">
        <v>386</v>
      </c>
      <c r="C9" t="s">
        <v>387</v>
      </c>
      <c r="D9">
        <v>8</v>
      </c>
    </row>
    <row r="10" spans="1:4" x14ac:dyDescent="0.25">
      <c r="B10" t="s">
        <v>386</v>
      </c>
      <c r="C10" t="s">
        <v>387</v>
      </c>
      <c r="D10">
        <v>14</v>
      </c>
    </row>
    <row r="11" spans="1:4" x14ac:dyDescent="0.25">
      <c r="B11" t="s">
        <v>386</v>
      </c>
      <c r="C11" t="s">
        <v>387</v>
      </c>
      <c r="D11">
        <v>1</v>
      </c>
    </row>
    <row r="12" spans="1:4" x14ac:dyDescent="0.25">
      <c r="B12" t="s">
        <v>386</v>
      </c>
      <c r="C12" t="s">
        <v>387</v>
      </c>
      <c r="D12">
        <v>9</v>
      </c>
    </row>
    <row r="13" spans="1:4" x14ac:dyDescent="0.25">
      <c r="B13" t="s">
        <v>386</v>
      </c>
      <c r="C13" t="s">
        <v>387</v>
      </c>
      <c r="D13">
        <v>12</v>
      </c>
    </row>
    <row r="14" spans="1:4" x14ac:dyDescent="0.25">
      <c r="B14" t="s">
        <v>386</v>
      </c>
      <c r="C14" t="s">
        <v>387</v>
      </c>
      <c r="D14">
        <v>10</v>
      </c>
    </row>
    <row r="15" spans="1:4" x14ac:dyDescent="0.25">
      <c r="B15" t="s">
        <v>386</v>
      </c>
      <c r="C15" t="s">
        <v>387</v>
      </c>
      <c r="D15">
        <v>15</v>
      </c>
    </row>
    <row r="16" spans="1:4" x14ac:dyDescent="0.25">
      <c r="B16" t="s">
        <v>386</v>
      </c>
      <c r="C16" t="s">
        <v>387</v>
      </c>
      <c r="D16">
        <v>11</v>
      </c>
    </row>
    <row r="17" spans="2:4" x14ac:dyDescent="0.25">
      <c r="B17" t="s">
        <v>386</v>
      </c>
      <c r="C17" t="s">
        <v>387</v>
      </c>
      <c r="D17">
        <v>13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72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7</v>
      </c>
    </row>
    <row r="4" spans="1:4" x14ac:dyDescent="0.25">
      <c r="B4" t="s">
        <v>386</v>
      </c>
      <c r="C4" t="s">
        <v>387</v>
      </c>
      <c r="D4">
        <v>4</v>
      </c>
    </row>
    <row r="5" spans="1:4" x14ac:dyDescent="0.25">
      <c r="B5" t="s">
        <v>386</v>
      </c>
      <c r="C5" t="s">
        <v>387</v>
      </c>
      <c r="D5">
        <v>5</v>
      </c>
    </row>
    <row r="6" spans="1:4" x14ac:dyDescent="0.25">
      <c r="B6" t="s">
        <v>386</v>
      </c>
      <c r="C6" t="s">
        <v>387</v>
      </c>
      <c r="D6">
        <v>3</v>
      </c>
    </row>
    <row r="7" spans="1:4" x14ac:dyDescent="0.25">
      <c r="B7" t="s">
        <v>386</v>
      </c>
      <c r="C7" t="s">
        <v>387</v>
      </c>
      <c r="D7">
        <v>6</v>
      </c>
    </row>
    <row r="8" spans="1:4" x14ac:dyDescent="0.25">
      <c r="B8" t="s">
        <v>386</v>
      </c>
      <c r="C8" t="s">
        <v>387</v>
      </c>
      <c r="D8">
        <v>9</v>
      </c>
    </row>
    <row r="9" spans="1:4" x14ac:dyDescent="0.25">
      <c r="B9" t="s">
        <v>386</v>
      </c>
      <c r="C9" t="s">
        <v>387</v>
      </c>
      <c r="D9">
        <v>10</v>
      </c>
    </row>
    <row r="10" spans="1:4" x14ac:dyDescent="0.25">
      <c r="B10" t="s">
        <v>386</v>
      </c>
      <c r="C10" t="s">
        <v>387</v>
      </c>
      <c r="D10">
        <v>14</v>
      </c>
    </row>
    <row r="11" spans="1:4" x14ac:dyDescent="0.25">
      <c r="B11" t="s">
        <v>386</v>
      </c>
      <c r="C11" t="s">
        <v>387</v>
      </c>
      <c r="D11">
        <v>11</v>
      </c>
    </row>
    <row r="12" spans="1:4" x14ac:dyDescent="0.25">
      <c r="B12" t="s">
        <v>386</v>
      </c>
      <c r="C12" t="s">
        <v>387</v>
      </c>
      <c r="D12">
        <v>2</v>
      </c>
    </row>
    <row r="13" spans="1:4" x14ac:dyDescent="0.25">
      <c r="B13" t="s">
        <v>386</v>
      </c>
      <c r="C13" t="s">
        <v>387</v>
      </c>
      <c r="D13">
        <v>1</v>
      </c>
    </row>
    <row r="14" spans="1:4" x14ac:dyDescent="0.25">
      <c r="B14" t="s">
        <v>386</v>
      </c>
      <c r="C14" t="s">
        <v>387</v>
      </c>
      <c r="D14">
        <v>13</v>
      </c>
    </row>
    <row r="15" spans="1:4" x14ac:dyDescent="0.25">
      <c r="B15" t="s">
        <v>386</v>
      </c>
      <c r="C15" t="s">
        <v>387</v>
      </c>
      <c r="D15">
        <v>8</v>
      </c>
    </row>
    <row r="16" spans="1:4" x14ac:dyDescent="0.25">
      <c r="B16" t="s">
        <v>386</v>
      </c>
      <c r="C16" t="s">
        <v>387</v>
      </c>
      <c r="D16">
        <v>12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18</v>
      </c>
    </row>
    <row r="20" spans="2:4" x14ac:dyDescent="0.25">
      <c r="B20" t="s">
        <v>386</v>
      </c>
      <c r="C20" t="s">
        <v>387</v>
      </c>
      <c r="D20">
        <v>17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74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9</v>
      </c>
    </row>
    <row r="4" spans="1:4" x14ac:dyDescent="0.25">
      <c r="B4" t="s">
        <v>386</v>
      </c>
      <c r="C4" t="s">
        <v>387</v>
      </c>
      <c r="D4">
        <v>3</v>
      </c>
    </row>
    <row r="5" spans="1:4" x14ac:dyDescent="0.25">
      <c r="B5" t="s">
        <v>386</v>
      </c>
      <c r="C5" t="s">
        <v>387</v>
      </c>
      <c r="D5">
        <v>7</v>
      </c>
    </row>
    <row r="6" spans="1:4" x14ac:dyDescent="0.25">
      <c r="B6" t="s">
        <v>386</v>
      </c>
      <c r="C6" t="s">
        <v>387</v>
      </c>
      <c r="D6">
        <v>5</v>
      </c>
    </row>
    <row r="7" spans="1:4" x14ac:dyDescent="0.25">
      <c r="B7" t="s">
        <v>386</v>
      </c>
      <c r="C7" t="s">
        <v>387</v>
      </c>
      <c r="D7">
        <v>1</v>
      </c>
    </row>
    <row r="8" spans="1:4" x14ac:dyDescent="0.25">
      <c r="B8" t="s">
        <v>386</v>
      </c>
      <c r="C8" t="s">
        <v>387</v>
      </c>
      <c r="D8">
        <v>4</v>
      </c>
    </row>
    <row r="9" spans="1:4" x14ac:dyDescent="0.25">
      <c r="B9" t="s">
        <v>386</v>
      </c>
      <c r="C9" t="s">
        <v>387</v>
      </c>
      <c r="D9">
        <v>8</v>
      </c>
    </row>
    <row r="10" spans="1:4" x14ac:dyDescent="0.25">
      <c r="B10" t="s">
        <v>386</v>
      </c>
      <c r="C10" t="s">
        <v>387</v>
      </c>
      <c r="D10">
        <v>2</v>
      </c>
    </row>
    <row r="11" spans="1:4" x14ac:dyDescent="0.25">
      <c r="B11" t="s">
        <v>386</v>
      </c>
      <c r="C11" t="s">
        <v>387</v>
      </c>
      <c r="D11">
        <v>11</v>
      </c>
    </row>
    <row r="12" spans="1:4" x14ac:dyDescent="0.25">
      <c r="B12" t="s">
        <v>386</v>
      </c>
      <c r="C12" t="s">
        <v>387</v>
      </c>
      <c r="D12">
        <v>14</v>
      </c>
    </row>
    <row r="13" spans="1:4" x14ac:dyDescent="0.25">
      <c r="B13" t="s">
        <v>386</v>
      </c>
      <c r="C13" t="s">
        <v>387</v>
      </c>
      <c r="D13">
        <v>6</v>
      </c>
    </row>
    <row r="14" spans="1:4" x14ac:dyDescent="0.25">
      <c r="B14" t="s">
        <v>386</v>
      </c>
      <c r="C14" t="s">
        <v>387</v>
      </c>
      <c r="D14">
        <v>12</v>
      </c>
    </row>
    <row r="15" spans="1:4" x14ac:dyDescent="0.25">
      <c r="B15" t="s">
        <v>386</v>
      </c>
      <c r="C15" t="s">
        <v>387</v>
      </c>
      <c r="D15">
        <v>10</v>
      </c>
    </row>
    <row r="16" spans="1:4" x14ac:dyDescent="0.25">
      <c r="B16" t="s">
        <v>386</v>
      </c>
      <c r="C16" t="s">
        <v>387</v>
      </c>
      <c r="D16">
        <v>13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E3" sqref="E3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141</v>
      </c>
      <c r="C1" s="40"/>
      <c r="D1" s="40"/>
    </row>
    <row r="2" spans="1:7" x14ac:dyDescent="0.25">
      <c r="A2" s="38" t="s">
        <v>385</v>
      </c>
      <c r="D2" s="38" t="s">
        <v>84</v>
      </c>
      <c r="E2" s="38" t="s">
        <v>136</v>
      </c>
      <c r="F2"/>
      <c r="G2"/>
    </row>
    <row r="3" spans="1:7" x14ac:dyDescent="0.25">
      <c r="B3" s="38" t="s">
        <v>386</v>
      </c>
      <c r="C3" s="38" t="s">
        <v>387</v>
      </c>
      <c r="D3" s="41">
        <v>41892</v>
      </c>
      <c r="E3" s="38">
        <v>9</v>
      </c>
      <c r="F3"/>
      <c r="G3"/>
    </row>
    <row r="4" spans="1:7" x14ac:dyDescent="0.25">
      <c r="B4" s="38" t="s">
        <v>386</v>
      </c>
      <c r="C4" s="38" t="s">
        <v>387</v>
      </c>
      <c r="D4" s="41">
        <v>41892</v>
      </c>
      <c r="E4" s="38">
        <v>16</v>
      </c>
      <c r="F4"/>
      <c r="G4"/>
    </row>
    <row r="5" spans="1:7" x14ac:dyDescent="0.25">
      <c r="B5" s="38" t="s">
        <v>386</v>
      </c>
      <c r="C5" s="38" t="s">
        <v>387</v>
      </c>
      <c r="D5" s="41">
        <v>41892</v>
      </c>
      <c r="E5" s="38">
        <v>5</v>
      </c>
      <c r="F5"/>
      <c r="G5"/>
    </row>
    <row r="6" spans="1:7" x14ac:dyDescent="0.25">
      <c r="B6" s="38" t="s">
        <v>386</v>
      </c>
      <c r="C6" s="38" t="s">
        <v>387</v>
      </c>
      <c r="D6" s="41">
        <v>41892</v>
      </c>
      <c r="E6" s="38">
        <v>3</v>
      </c>
      <c r="F6"/>
      <c r="G6"/>
    </row>
    <row r="7" spans="1:7" x14ac:dyDescent="0.25">
      <c r="B7" s="38" t="s">
        <v>386</v>
      </c>
      <c r="C7" s="38" t="s">
        <v>387</v>
      </c>
      <c r="D7" s="41">
        <v>41892</v>
      </c>
      <c r="E7" s="38">
        <v>13</v>
      </c>
      <c r="F7"/>
      <c r="G7"/>
    </row>
    <row r="8" spans="1:7" x14ac:dyDescent="0.25">
      <c r="B8" s="38" t="s">
        <v>386</v>
      </c>
      <c r="C8" s="38" t="s">
        <v>387</v>
      </c>
      <c r="D8" s="41">
        <v>41892</v>
      </c>
      <c r="E8" s="38">
        <v>6</v>
      </c>
      <c r="F8"/>
      <c r="G8"/>
    </row>
    <row r="9" spans="1:7" x14ac:dyDescent="0.25">
      <c r="B9" s="38" t="s">
        <v>386</v>
      </c>
      <c r="C9" s="38" t="s">
        <v>387</v>
      </c>
      <c r="D9" s="41">
        <v>41892</v>
      </c>
      <c r="E9" s="38">
        <v>8</v>
      </c>
      <c r="F9"/>
      <c r="G9"/>
    </row>
    <row r="10" spans="1:7" x14ac:dyDescent="0.25">
      <c r="B10" s="38" t="s">
        <v>386</v>
      </c>
      <c r="C10" s="38" t="s">
        <v>387</v>
      </c>
      <c r="D10" s="41">
        <v>41892</v>
      </c>
      <c r="E10" s="38">
        <v>2</v>
      </c>
      <c r="F10"/>
      <c r="G10"/>
    </row>
    <row r="11" spans="1:7" x14ac:dyDescent="0.25">
      <c r="B11" s="38" t="s">
        <v>386</v>
      </c>
      <c r="C11" s="38" t="s">
        <v>387</v>
      </c>
      <c r="D11" s="41">
        <v>41892</v>
      </c>
      <c r="E11" s="38">
        <v>14</v>
      </c>
      <c r="F11"/>
      <c r="G11"/>
    </row>
    <row r="12" spans="1:7" x14ac:dyDescent="0.25">
      <c r="B12" s="38" t="s">
        <v>386</v>
      </c>
      <c r="C12" s="38" t="s">
        <v>387</v>
      </c>
      <c r="D12" s="41">
        <v>41892</v>
      </c>
      <c r="E12" s="38">
        <v>1</v>
      </c>
      <c r="F12"/>
      <c r="G12"/>
    </row>
    <row r="13" spans="1:7" x14ac:dyDescent="0.25">
      <c r="B13" s="38" t="s">
        <v>386</v>
      </c>
      <c r="C13" s="38" t="s">
        <v>387</v>
      </c>
      <c r="D13" s="41">
        <v>41892</v>
      </c>
      <c r="E13" s="38">
        <v>7</v>
      </c>
      <c r="F13"/>
      <c r="G13"/>
    </row>
    <row r="14" spans="1:7" x14ac:dyDescent="0.25">
      <c r="B14" s="38" t="s">
        <v>386</v>
      </c>
      <c r="C14" s="38" t="s">
        <v>387</v>
      </c>
      <c r="D14" s="41">
        <v>41892</v>
      </c>
      <c r="E14" s="38">
        <v>15</v>
      </c>
      <c r="F14"/>
      <c r="G14"/>
    </row>
    <row r="15" spans="1:7" x14ac:dyDescent="0.25">
      <c r="B15" s="38" t="s">
        <v>386</v>
      </c>
      <c r="C15" s="38" t="s">
        <v>387</v>
      </c>
      <c r="D15" s="41">
        <v>41892</v>
      </c>
      <c r="E15" s="38">
        <v>10</v>
      </c>
      <c r="F15"/>
      <c r="G15"/>
    </row>
    <row r="16" spans="1:7" x14ac:dyDescent="0.25">
      <c r="B16" s="38" t="s">
        <v>386</v>
      </c>
      <c r="C16" s="38" t="s">
        <v>387</v>
      </c>
      <c r="D16" s="41">
        <v>41892</v>
      </c>
      <c r="E16" s="38">
        <v>12</v>
      </c>
      <c r="F16"/>
      <c r="G16"/>
    </row>
    <row r="17" spans="1:7" x14ac:dyDescent="0.25">
      <c r="B17" s="38" t="s">
        <v>386</v>
      </c>
      <c r="C17" s="38" t="s">
        <v>387</v>
      </c>
      <c r="D17" s="41">
        <v>41892</v>
      </c>
      <c r="E17" s="38">
        <v>4</v>
      </c>
      <c r="F17"/>
      <c r="G17"/>
    </row>
    <row r="18" spans="1:7" x14ac:dyDescent="0.25">
      <c r="B18" s="38" t="s">
        <v>386</v>
      </c>
      <c r="C18" s="38" t="s">
        <v>387</v>
      </c>
      <c r="D18" s="41">
        <v>41892</v>
      </c>
      <c r="E18" s="38">
        <v>11</v>
      </c>
      <c r="F18"/>
      <c r="G18"/>
    </row>
    <row r="19" spans="1:7" x14ac:dyDescent="0.25">
      <c r="B19" s="38" t="s">
        <v>386</v>
      </c>
      <c r="C19" s="38" t="s">
        <v>387</v>
      </c>
      <c r="D19" s="41">
        <v>41892</v>
      </c>
      <c r="E19" s="38">
        <v>17</v>
      </c>
      <c r="F19"/>
      <c r="G19"/>
    </row>
    <row r="20" spans="1:7" x14ac:dyDescent="0.25">
      <c r="B20" s="38" t="s">
        <v>386</v>
      </c>
      <c r="C20" s="38" t="s">
        <v>387</v>
      </c>
      <c r="D20" s="41">
        <v>41892</v>
      </c>
      <c r="E20" s="38">
        <v>18</v>
      </c>
      <c r="F20"/>
      <c r="G20"/>
    </row>
    <row r="21" spans="1:7" x14ac:dyDescent="0.25">
      <c r="B21" s="38" t="s">
        <v>386</v>
      </c>
      <c r="C21" s="38" t="s">
        <v>387</v>
      </c>
      <c r="D21" s="41">
        <v>41892</v>
      </c>
      <c r="E21" s="38">
        <v>19</v>
      </c>
      <c r="F21"/>
      <c r="G21"/>
    </row>
    <row r="22" spans="1:7" x14ac:dyDescent="0.25">
      <c r="A22" s="123"/>
      <c r="B22" s="123" t="s">
        <v>386</v>
      </c>
      <c r="C22" s="123" t="s">
        <v>387</v>
      </c>
      <c r="D22" s="41">
        <v>41892</v>
      </c>
      <c r="E22" s="123">
        <v>20</v>
      </c>
      <c r="F22"/>
      <c r="G22"/>
    </row>
    <row r="23" spans="1:7" x14ac:dyDescent="0.25">
      <c r="F23"/>
      <c r="G23"/>
    </row>
    <row r="24" spans="1:7" x14ac:dyDescent="0.25">
      <c r="B24" s="39" t="s">
        <v>142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385</v>
      </c>
      <c r="D26" s="38" t="s">
        <v>84</v>
      </c>
      <c r="E26" s="38" t="s">
        <v>136</v>
      </c>
      <c r="F26"/>
      <c r="G26"/>
    </row>
    <row r="27" spans="1:7" x14ac:dyDescent="0.25">
      <c r="B27" s="38" t="s">
        <v>386</v>
      </c>
      <c r="C27" s="38" t="s">
        <v>387</v>
      </c>
      <c r="D27" s="41">
        <v>41892</v>
      </c>
      <c r="E27" s="38">
        <v>9</v>
      </c>
      <c r="F27"/>
      <c r="G27"/>
    </row>
    <row r="28" spans="1:7" x14ac:dyDescent="0.25">
      <c r="B28" s="38" t="s">
        <v>386</v>
      </c>
      <c r="C28" s="38" t="s">
        <v>387</v>
      </c>
      <c r="D28" s="41">
        <v>41892</v>
      </c>
      <c r="E28" s="38">
        <v>5</v>
      </c>
      <c r="F28"/>
      <c r="G28"/>
    </row>
    <row r="29" spans="1:7" x14ac:dyDescent="0.25">
      <c r="B29" s="38" t="s">
        <v>386</v>
      </c>
      <c r="C29" s="38" t="s">
        <v>387</v>
      </c>
      <c r="D29" s="41">
        <v>41892</v>
      </c>
      <c r="E29" s="38">
        <v>3</v>
      </c>
      <c r="F29"/>
      <c r="G29"/>
    </row>
    <row r="30" spans="1:7" x14ac:dyDescent="0.25">
      <c r="B30" s="38" t="s">
        <v>386</v>
      </c>
      <c r="C30" s="38" t="s">
        <v>387</v>
      </c>
      <c r="D30" s="41">
        <v>41892</v>
      </c>
      <c r="E30" s="38">
        <v>8</v>
      </c>
      <c r="F30"/>
      <c r="G30"/>
    </row>
    <row r="31" spans="1:7" x14ac:dyDescent="0.25">
      <c r="B31" s="38" t="s">
        <v>386</v>
      </c>
      <c r="C31" s="38" t="s">
        <v>387</v>
      </c>
      <c r="D31" s="41">
        <v>41892</v>
      </c>
      <c r="E31" s="38">
        <v>14</v>
      </c>
      <c r="F31"/>
      <c r="G31"/>
    </row>
    <row r="32" spans="1:7" x14ac:dyDescent="0.25">
      <c r="B32" s="38" t="s">
        <v>386</v>
      </c>
      <c r="C32" s="38" t="s">
        <v>387</v>
      </c>
      <c r="D32" s="41">
        <v>41892</v>
      </c>
      <c r="E32" s="38">
        <v>12</v>
      </c>
      <c r="F32"/>
      <c r="G32"/>
    </row>
    <row r="33" spans="1:6" x14ac:dyDescent="0.25">
      <c r="B33" s="38" t="s">
        <v>386</v>
      </c>
      <c r="C33" s="38" t="s">
        <v>387</v>
      </c>
      <c r="D33" s="41">
        <v>41892</v>
      </c>
      <c r="E33" s="38">
        <v>16</v>
      </c>
    </row>
    <row r="34" spans="1:6" x14ac:dyDescent="0.25">
      <c r="B34" s="38" t="s">
        <v>386</v>
      </c>
      <c r="C34" s="38" t="s">
        <v>387</v>
      </c>
      <c r="D34" s="41">
        <v>41892</v>
      </c>
      <c r="E34" s="38">
        <v>6</v>
      </c>
    </row>
    <row r="35" spans="1:6" x14ac:dyDescent="0.25">
      <c r="B35" s="38" t="s">
        <v>386</v>
      </c>
      <c r="C35" s="38" t="s">
        <v>387</v>
      </c>
      <c r="D35" s="41">
        <v>41892</v>
      </c>
      <c r="E35" s="38">
        <v>10</v>
      </c>
    </row>
    <row r="36" spans="1:6" x14ac:dyDescent="0.25">
      <c r="B36" s="38" t="s">
        <v>386</v>
      </c>
      <c r="C36" s="38" t="s">
        <v>387</v>
      </c>
      <c r="D36" s="41">
        <v>41892</v>
      </c>
      <c r="E36" s="38">
        <v>13</v>
      </c>
      <c r="F36"/>
    </row>
    <row r="37" spans="1:6" x14ac:dyDescent="0.25">
      <c r="B37" s="38" t="s">
        <v>386</v>
      </c>
      <c r="C37" s="38" t="s">
        <v>387</v>
      </c>
      <c r="D37" s="41">
        <v>41892</v>
      </c>
      <c r="E37" s="38">
        <v>11</v>
      </c>
      <c r="F37"/>
    </row>
    <row r="38" spans="1:6" x14ac:dyDescent="0.25">
      <c r="B38" s="38" t="s">
        <v>386</v>
      </c>
      <c r="C38" s="38" t="s">
        <v>387</v>
      </c>
      <c r="D38" s="41">
        <v>41892</v>
      </c>
      <c r="E38" s="38">
        <v>2</v>
      </c>
      <c r="F38"/>
    </row>
    <row r="39" spans="1:6" x14ac:dyDescent="0.25">
      <c r="B39" s="38" t="s">
        <v>386</v>
      </c>
      <c r="C39" s="38" t="s">
        <v>387</v>
      </c>
      <c r="D39" s="41">
        <v>41892</v>
      </c>
      <c r="E39" s="38">
        <v>15</v>
      </c>
      <c r="F39"/>
    </row>
    <row r="40" spans="1:6" x14ac:dyDescent="0.25">
      <c r="B40" s="38" t="s">
        <v>386</v>
      </c>
      <c r="C40" s="38" t="s">
        <v>387</v>
      </c>
      <c r="D40" s="41">
        <v>41892</v>
      </c>
      <c r="E40" s="38">
        <v>1</v>
      </c>
      <c r="F40"/>
    </row>
    <row r="41" spans="1:6" x14ac:dyDescent="0.25">
      <c r="B41" s="38" t="s">
        <v>386</v>
      </c>
      <c r="C41" s="38" t="s">
        <v>387</v>
      </c>
      <c r="D41" s="41">
        <v>41892</v>
      </c>
      <c r="E41" s="38">
        <v>7</v>
      </c>
      <c r="F41"/>
    </row>
    <row r="42" spans="1:6" x14ac:dyDescent="0.25">
      <c r="B42" s="38" t="s">
        <v>386</v>
      </c>
      <c r="C42" s="38" t="s">
        <v>387</v>
      </c>
      <c r="D42" s="41">
        <v>41892</v>
      </c>
      <c r="E42" s="38">
        <v>4</v>
      </c>
      <c r="F42"/>
    </row>
    <row r="43" spans="1:6" x14ac:dyDescent="0.25">
      <c r="B43" s="38" t="s">
        <v>386</v>
      </c>
      <c r="C43" s="38" t="s">
        <v>387</v>
      </c>
      <c r="D43" s="41">
        <v>41892</v>
      </c>
      <c r="E43" s="38">
        <v>17</v>
      </c>
      <c r="F43"/>
    </row>
    <row r="44" spans="1:6" x14ac:dyDescent="0.25">
      <c r="B44" s="38" t="s">
        <v>386</v>
      </c>
      <c r="C44" s="38" t="s">
        <v>387</v>
      </c>
      <c r="D44" s="41">
        <v>41892</v>
      </c>
      <c r="E44" s="38">
        <v>18</v>
      </c>
      <c r="F44"/>
    </row>
    <row r="45" spans="1:6" x14ac:dyDescent="0.25">
      <c r="B45" s="38" t="s">
        <v>386</v>
      </c>
      <c r="C45" s="38" t="s">
        <v>387</v>
      </c>
      <c r="D45" s="41">
        <v>41892</v>
      </c>
      <c r="E45" s="38">
        <v>19</v>
      </c>
      <c r="F45"/>
    </row>
    <row r="46" spans="1:6" x14ac:dyDescent="0.25">
      <c r="A46" s="123"/>
      <c r="B46" s="123" t="s">
        <v>386</v>
      </c>
      <c r="C46" s="123" t="s">
        <v>387</v>
      </c>
      <c r="D46" s="41">
        <v>41892</v>
      </c>
      <c r="E46" s="123">
        <v>20</v>
      </c>
      <c r="F46"/>
    </row>
    <row r="47" spans="1:6" x14ac:dyDescent="0.25">
      <c r="F47"/>
    </row>
    <row r="48" spans="1:6" x14ac:dyDescent="0.25">
      <c r="B48" s="39" t="s">
        <v>143</v>
      </c>
      <c r="F48"/>
    </row>
    <row r="49" spans="1:6" x14ac:dyDescent="0.25">
      <c r="F49"/>
    </row>
    <row r="50" spans="1:6" x14ac:dyDescent="0.25">
      <c r="A50" s="38" t="s">
        <v>385</v>
      </c>
      <c r="D50" s="38" t="s">
        <v>84</v>
      </c>
      <c r="E50" s="38" t="s">
        <v>136</v>
      </c>
      <c r="F50"/>
    </row>
    <row r="51" spans="1:6" x14ac:dyDescent="0.25">
      <c r="B51" s="38" t="s">
        <v>386</v>
      </c>
      <c r="C51" s="38" t="s">
        <v>387</v>
      </c>
      <c r="D51" s="41">
        <v>41892</v>
      </c>
      <c r="E51" s="47">
        <v>9</v>
      </c>
      <c r="F51"/>
    </row>
    <row r="52" spans="1:6" x14ac:dyDescent="0.25">
      <c r="B52" s="38" t="s">
        <v>386</v>
      </c>
      <c r="C52" s="38" t="s">
        <v>387</v>
      </c>
      <c r="D52" s="41">
        <v>41892</v>
      </c>
      <c r="E52" s="47">
        <v>16</v>
      </c>
      <c r="F52"/>
    </row>
    <row r="53" spans="1:6" x14ac:dyDescent="0.25">
      <c r="B53" s="38" t="s">
        <v>386</v>
      </c>
      <c r="C53" s="38" t="s">
        <v>387</v>
      </c>
      <c r="D53" s="41">
        <v>41892</v>
      </c>
      <c r="E53" s="47">
        <v>5</v>
      </c>
      <c r="F53"/>
    </row>
    <row r="54" spans="1:6" x14ac:dyDescent="0.25">
      <c r="B54" s="38" t="s">
        <v>386</v>
      </c>
      <c r="C54" s="38" t="s">
        <v>387</v>
      </c>
      <c r="D54" s="41">
        <v>41892</v>
      </c>
      <c r="E54" s="47">
        <v>3</v>
      </c>
      <c r="F54"/>
    </row>
    <row r="55" spans="1:6" x14ac:dyDescent="0.25">
      <c r="B55" s="38" t="s">
        <v>386</v>
      </c>
      <c r="C55" s="38" t="s">
        <v>387</v>
      </c>
      <c r="D55" s="41">
        <v>41892</v>
      </c>
      <c r="E55" s="47">
        <v>8</v>
      </c>
      <c r="F55"/>
    </row>
    <row r="56" spans="1:6" x14ac:dyDescent="0.25">
      <c r="B56" s="38" t="s">
        <v>386</v>
      </c>
      <c r="C56" s="38" t="s">
        <v>387</v>
      </c>
      <c r="D56" s="41">
        <v>41892</v>
      </c>
      <c r="E56" s="47">
        <v>14</v>
      </c>
      <c r="F56"/>
    </row>
    <row r="57" spans="1:6" x14ac:dyDescent="0.25">
      <c r="B57" s="38" t="s">
        <v>386</v>
      </c>
      <c r="C57" s="38" t="s">
        <v>387</v>
      </c>
      <c r="D57" s="41">
        <v>41892</v>
      </c>
      <c r="E57" s="47">
        <v>6</v>
      </c>
      <c r="F57"/>
    </row>
    <row r="58" spans="1:6" x14ac:dyDescent="0.25">
      <c r="B58" s="38" t="s">
        <v>386</v>
      </c>
      <c r="C58" s="38" t="s">
        <v>387</v>
      </c>
      <c r="D58" s="41">
        <v>41892</v>
      </c>
      <c r="E58" s="47">
        <v>13</v>
      </c>
      <c r="F58"/>
    </row>
    <row r="59" spans="1:6" x14ac:dyDescent="0.25">
      <c r="B59" s="38" t="s">
        <v>386</v>
      </c>
      <c r="C59" s="38" t="s">
        <v>387</v>
      </c>
      <c r="D59" s="41">
        <v>41892</v>
      </c>
      <c r="E59" s="47">
        <v>12</v>
      </c>
      <c r="F59"/>
    </row>
    <row r="60" spans="1:6" x14ac:dyDescent="0.25">
      <c r="B60" s="38" t="s">
        <v>386</v>
      </c>
      <c r="C60" s="38" t="s">
        <v>387</v>
      </c>
      <c r="D60" s="41">
        <v>41892</v>
      </c>
      <c r="E60" s="47">
        <v>2</v>
      </c>
      <c r="F60"/>
    </row>
    <row r="61" spans="1:6" x14ac:dyDescent="0.25">
      <c r="B61" s="38" t="s">
        <v>386</v>
      </c>
      <c r="C61" s="38" t="s">
        <v>387</v>
      </c>
      <c r="D61" s="41">
        <v>41892</v>
      </c>
      <c r="E61" s="47">
        <v>10</v>
      </c>
      <c r="F61"/>
    </row>
    <row r="62" spans="1:6" x14ac:dyDescent="0.25">
      <c r="B62" s="38" t="s">
        <v>386</v>
      </c>
      <c r="C62" s="38" t="s">
        <v>387</v>
      </c>
      <c r="D62" s="41">
        <v>41892</v>
      </c>
      <c r="E62" s="47">
        <v>15</v>
      </c>
      <c r="F62"/>
    </row>
    <row r="63" spans="1:6" x14ac:dyDescent="0.25">
      <c r="B63" s="38" t="s">
        <v>386</v>
      </c>
      <c r="C63" s="38" t="s">
        <v>387</v>
      </c>
      <c r="D63" s="41">
        <v>41892</v>
      </c>
      <c r="E63" s="47">
        <v>11</v>
      </c>
      <c r="F63"/>
    </row>
    <row r="64" spans="1:6" x14ac:dyDescent="0.25">
      <c r="B64" s="38" t="s">
        <v>386</v>
      </c>
      <c r="C64" s="38" t="s">
        <v>387</v>
      </c>
      <c r="D64" s="41">
        <v>41892</v>
      </c>
      <c r="E64" s="47">
        <v>1</v>
      </c>
      <c r="F64"/>
    </row>
    <row r="65" spans="1:6" x14ac:dyDescent="0.25">
      <c r="B65" s="38" t="s">
        <v>386</v>
      </c>
      <c r="C65" s="38" t="s">
        <v>387</v>
      </c>
      <c r="D65" s="41">
        <v>41892</v>
      </c>
      <c r="E65" s="47">
        <v>7</v>
      </c>
      <c r="F65"/>
    </row>
    <row r="66" spans="1:6" x14ac:dyDescent="0.25">
      <c r="B66" s="38" t="s">
        <v>386</v>
      </c>
      <c r="C66" s="38" t="s">
        <v>387</v>
      </c>
      <c r="D66" s="41">
        <v>41892</v>
      </c>
      <c r="E66" s="47">
        <v>4</v>
      </c>
      <c r="F66"/>
    </row>
    <row r="67" spans="1:6" x14ac:dyDescent="0.25">
      <c r="B67" s="38" t="s">
        <v>386</v>
      </c>
      <c r="C67" s="38" t="s">
        <v>387</v>
      </c>
      <c r="D67" s="41">
        <v>41892</v>
      </c>
      <c r="E67" s="47">
        <v>17</v>
      </c>
    </row>
    <row r="68" spans="1:6" x14ac:dyDescent="0.25">
      <c r="B68" s="38" t="s">
        <v>386</v>
      </c>
      <c r="C68" s="38" t="s">
        <v>387</v>
      </c>
      <c r="D68" s="41">
        <v>41892</v>
      </c>
      <c r="E68" s="47">
        <v>18</v>
      </c>
    </row>
    <row r="69" spans="1:6" x14ac:dyDescent="0.25">
      <c r="B69" s="38" t="s">
        <v>386</v>
      </c>
      <c r="C69" s="38" t="s">
        <v>387</v>
      </c>
      <c r="D69" s="41">
        <v>41892</v>
      </c>
      <c r="E69" s="47">
        <v>19</v>
      </c>
    </row>
    <row r="70" spans="1:6" x14ac:dyDescent="0.25">
      <c r="A70" s="123"/>
      <c r="B70" s="123" t="s">
        <v>386</v>
      </c>
      <c r="C70" s="123" t="s">
        <v>387</v>
      </c>
      <c r="D70" s="41">
        <v>41892</v>
      </c>
      <c r="E70" s="47">
        <v>20</v>
      </c>
    </row>
    <row r="72" spans="1:6" x14ac:dyDescent="0.25">
      <c r="A72" s="38" t="s">
        <v>385</v>
      </c>
      <c r="D72" s="38" t="s">
        <v>136</v>
      </c>
      <c r="E72" s="38" t="s">
        <v>127</v>
      </c>
    </row>
    <row r="73" spans="1:6" x14ac:dyDescent="0.25">
      <c r="B73" s="38" t="s">
        <v>386</v>
      </c>
      <c r="C73" s="38" t="s">
        <v>387</v>
      </c>
      <c r="D73" s="38">
        <v>3</v>
      </c>
      <c r="E73" s="38">
        <v>4</v>
      </c>
    </row>
    <row r="74" spans="1:6" x14ac:dyDescent="0.25">
      <c r="B74" s="38" t="s">
        <v>386</v>
      </c>
      <c r="C74" s="38" t="s">
        <v>387</v>
      </c>
      <c r="D74" s="38">
        <v>5</v>
      </c>
      <c r="E74" s="38">
        <v>5</v>
      </c>
    </row>
    <row r="75" spans="1:6" x14ac:dyDescent="0.25">
      <c r="B75" s="38" t="s">
        <v>386</v>
      </c>
      <c r="C75" s="38" t="s">
        <v>387</v>
      </c>
      <c r="D75" s="38">
        <v>2</v>
      </c>
      <c r="E75" s="38">
        <v>7</v>
      </c>
    </row>
    <row r="76" spans="1:6" x14ac:dyDescent="0.25">
      <c r="B76" s="38" t="s">
        <v>386</v>
      </c>
      <c r="C76" s="38" t="s">
        <v>387</v>
      </c>
      <c r="D76" s="38">
        <v>9</v>
      </c>
      <c r="E76" s="38">
        <v>8</v>
      </c>
    </row>
    <row r="77" spans="1:6" x14ac:dyDescent="0.25">
      <c r="B77" s="38" t="s">
        <v>386</v>
      </c>
      <c r="C77" s="38" t="s">
        <v>387</v>
      </c>
      <c r="D77" s="38">
        <v>1</v>
      </c>
      <c r="E77" s="38">
        <v>9</v>
      </c>
    </row>
    <row r="78" spans="1:6" x14ac:dyDescent="0.25">
      <c r="B78" s="38" t="s">
        <v>386</v>
      </c>
      <c r="C78" s="38" t="s">
        <v>387</v>
      </c>
      <c r="D78" s="38">
        <v>6</v>
      </c>
      <c r="E78" s="38">
        <v>10</v>
      </c>
    </row>
    <row r="79" spans="1:6" x14ac:dyDescent="0.25">
      <c r="B79" s="38" t="s">
        <v>386</v>
      </c>
      <c r="C79" s="38" t="s">
        <v>387</v>
      </c>
      <c r="D79" s="38">
        <v>8</v>
      </c>
      <c r="E79" s="38">
        <v>12</v>
      </c>
    </row>
    <row r="80" spans="1:6" x14ac:dyDescent="0.25">
      <c r="B80" s="38" t="s">
        <v>386</v>
      </c>
      <c r="C80" s="38" t="s">
        <v>387</v>
      </c>
      <c r="D80" s="38">
        <v>12</v>
      </c>
      <c r="E80" s="38">
        <v>14</v>
      </c>
    </row>
    <row r="81" spans="1:5" x14ac:dyDescent="0.25">
      <c r="B81" s="38" t="s">
        <v>386</v>
      </c>
      <c r="C81" s="38" t="s">
        <v>387</v>
      </c>
      <c r="D81" s="38">
        <v>7</v>
      </c>
      <c r="E81" s="38">
        <v>15</v>
      </c>
    </row>
    <row r="82" spans="1:5" x14ac:dyDescent="0.25">
      <c r="B82" s="38" t="s">
        <v>386</v>
      </c>
      <c r="C82" s="38" t="s">
        <v>387</v>
      </c>
      <c r="D82" s="38">
        <v>14</v>
      </c>
      <c r="E82" s="38">
        <v>16</v>
      </c>
    </row>
    <row r="83" spans="1:5" x14ac:dyDescent="0.25">
      <c r="B83" s="38" t="s">
        <v>386</v>
      </c>
      <c r="C83" s="38" t="s">
        <v>387</v>
      </c>
      <c r="D83" s="38">
        <v>4</v>
      </c>
      <c r="E83" s="38">
        <v>18</v>
      </c>
    </row>
    <row r="84" spans="1:5" x14ac:dyDescent="0.25">
      <c r="B84" s="38" t="s">
        <v>386</v>
      </c>
      <c r="C84" s="38" t="s">
        <v>387</v>
      </c>
      <c r="D84" s="38">
        <v>15</v>
      </c>
      <c r="E84" s="38">
        <v>20</v>
      </c>
    </row>
    <row r="85" spans="1:5" x14ac:dyDescent="0.25">
      <c r="B85" s="38" t="s">
        <v>386</v>
      </c>
      <c r="C85" s="38" t="s">
        <v>387</v>
      </c>
      <c r="D85" s="38">
        <v>10</v>
      </c>
      <c r="E85" s="38">
        <v>21</v>
      </c>
    </row>
    <row r="86" spans="1:5" x14ac:dyDescent="0.25">
      <c r="B86" s="38" t="s">
        <v>386</v>
      </c>
      <c r="C86" s="38" t="s">
        <v>387</v>
      </c>
      <c r="D86" s="38">
        <v>16</v>
      </c>
      <c r="E86" s="38">
        <v>23</v>
      </c>
    </row>
    <row r="87" spans="1:5" x14ac:dyDescent="0.25">
      <c r="B87" s="38" t="s">
        <v>386</v>
      </c>
      <c r="C87" s="38" t="s">
        <v>387</v>
      </c>
      <c r="D87" s="38">
        <v>13</v>
      </c>
      <c r="E87" s="38">
        <v>25</v>
      </c>
    </row>
    <row r="88" spans="1:5" x14ac:dyDescent="0.25">
      <c r="B88" s="38" t="s">
        <v>386</v>
      </c>
      <c r="C88" s="38" t="s">
        <v>387</v>
      </c>
      <c r="D88" s="38">
        <v>11</v>
      </c>
      <c r="E88" s="38">
        <v>34</v>
      </c>
    </row>
    <row r="89" spans="1:5" x14ac:dyDescent="0.25">
      <c r="B89" s="38" t="s">
        <v>386</v>
      </c>
      <c r="C89" s="38" t="s">
        <v>387</v>
      </c>
      <c r="D89" s="38">
        <v>17</v>
      </c>
      <c r="E89" s="38">
        <v>999</v>
      </c>
    </row>
    <row r="90" spans="1:5" x14ac:dyDescent="0.25">
      <c r="B90" s="38" t="s">
        <v>386</v>
      </c>
      <c r="C90" s="38" t="s">
        <v>387</v>
      </c>
      <c r="D90" s="38">
        <v>18</v>
      </c>
      <c r="E90" s="38">
        <v>999</v>
      </c>
    </row>
    <row r="91" spans="1:5" x14ac:dyDescent="0.25">
      <c r="B91" s="38" t="s">
        <v>386</v>
      </c>
      <c r="C91" s="38" t="s">
        <v>387</v>
      </c>
      <c r="D91" s="38">
        <v>19</v>
      </c>
      <c r="E91" s="38">
        <v>999</v>
      </c>
    </row>
    <row r="92" spans="1:5" x14ac:dyDescent="0.25">
      <c r="A92" s="123"/>
      <c r="B92" s="123" t="s">
        <v>386</v>
      </c>
      <c r="C92" s="123" t="s">
        <v>387</v>
      </c>
      <c r="D92" s="123">
        <v>20</v>
      </c>
      <c r="E92" s="123">
        <v>999</v>
      </c>
    </row>
    <row r="95" spans="1:5" x14ac:dyDescent="0.25">
      <c r="A95" s="38" t="s">
        <v>385</v>
      </c>
      <c r="D95" s="38" t="s">
        <v>136</v>
      </c>
      <c r="E95" s="38" t="s">
        <v>128</v>
      </c>
    </row>
    <row r="96" spans="1:5" x14ac:dyDescent="0.25">
      <c r="B96" s="38" t="s">
        <v>386</v>
      </c>
      <c r="C96" s="38" t="s">
        <v>387</v>
      </c>
      <c r="D96" s="38">
        <v>3</v>
      </c>
      <c r="E96" s="38" t="s">
        <v>483</v>
      </c>
    </row>
    <row r="97" spans="2:5" x14ac:dyDescent="0.25">
      <c r="B97" s="38" t="s">
        <v>386</v>
      </c>
      <c r="C97" s="38" t="s">
        <v>387</v>
      </c>
      <c r="D97" s="38">
        <v>5</v>
      </c>
      <c r="E97" s="38" t="s">
        <v>519</v>
      </c>
    </row>
    <row r="98" spans="2:5" x14ac:dyDescent="0.25">
      <c r="B98" s="38" t="s">
        <v>386</v>
      </c>
      <c r="C98" s="38" t="s">
        <v>387</v>
      </c>
      <c r="D98" s="38">
        <v>9</v>
      </c>
      <c r="E98" s="38" t="s">
        <v>520</v>
      </c>
    </row>
    <row r="99" spans="2:5" x14ac:dyDescent="0.25">
      <c r="B99" s="38" t="s">
        <v>386</v>
      </c>
      <c r="C99" s="38" t="s">
        <v>387</v>
      </c>
      <c r="D99" s="38">
        <v>8</v>
      </c>
      <c r="E99" s="38" t="s">
        <v>521</v>
      </c>
    </row>
    <row r="100" spans="2:5" x14ac:dyDescent="0.25">
      <c r="B100" s="38" t="s">
        <v>386</v>
      </c>
      <c r="C100" s="38" t="s">
        <v>387</v>
      </c>
      <c r="D100" s="38">
        <v>6</v>
      </c>
      <c r="E100" s="38" t="s">
        <v>486</v>
      </c>
    </row>
    <row r="101" spans="2:5" x14ac:dyDescent="0.25">
      <c r="B101" s="38" t="s">
        <v>386</v>
      </c>
      <c r="C101" s="38" t="s">
        <v>387</v>
      </c>
      <c r="D101" s="38">
        <v>12</v>
      </c>
      <c r="E101" s="38" t="s">
        <v>522</v>
      </c>
    </row>
    <row r="102" spans="2:5" x14ac:dyDescent="0.25">
      <c r="B102" s="38" t="s">
        <v>386</v>
      </c>
      <c r="C102" s="38" t="s">
        <v>387</v>
      </c>
      <c r="D102" s="38">
        <v>14</v>
      </c>
      <c r="E102" s="38" t="s">
        <v>492</v>
      </c>
    </row>
    <row r="103" spans="2:5" x14ac:dyDescent="0.25">
      <c r="B103" s="38" t="s">
        <v>386</v>
      </c>
      <c r="C103" s="38" t="s">
        <v>387</v>
      </c>
      <c r="D103" s="38">
        <v>2</v>
      </c>
      <c r="E103" s="38" t="s">
        <v>484</v>
      </c>
    </row>
    <row r="104" spans="2:5" x14ac:dyDescent="0.25">
      <c r="B104" s="38" t="s">
        <v>386</v>
      </c>
      <c r="C104" s="38" t="s">
        <v>387</v>
      </c>
      <c r="D104" s="38">
        <v>16</v>
      </c>
      <c r="E104" s="38" t="s">
        <v>523</v>
      </c>
    </row>
    <row r="105" spans="2:5" x14ac:dyDescent="0.25">
      <c r="B105" s="38" t="s">
        <v>386</v>
      </c>
      <c r="C105" s="38" t="s">
        <v>387</v>
      </c>
      <c r="D105" s="38">
        <v>10</v>
      </c>
      <c r="E105" s="38" t="s">
        <v>524</v>
      </c>
    </row>
    <row r="106" spans="2:5" x14ac:dyDescent="0.25">
      <c r="B106" s="38" t="s">
        <v>386</v>
      </c>
      <c r="C106" s="38" t="s">
        <v>387</v>
      </c>
      <c r="D106" s="38">
        <v>11</v>
      </c>
      <c r="E106" s="38" t="s">
        <v>487</v>
      </c>
    </row>
    <row r="107" spans="2:5" x14ac:dyDescent="0.25">
      <c r="B107" s="38" t="s">
        <v>386</v>
      </c>
      <c r="C107" s="38" t="s">
        <v>387</v>
      </c>
      <c r="D107" s="38">
        <v>13</v>
      </c>
      <c r="E107" s="38" t="s">
        <v>525</v>
      </c>
    </row>
    <row r="108" spans="2:5" x14ac:dyDescent="0.25">
      <c r="B108" s="38" t="s">
        <v>386</v>
      </c>
      <c r="C108" s="38" t="s">
        <v>387</v>
      </c>
      <c r="D108" s="38">
        <v>1</v>
      </c>
      <c r="E108" s="38" t="s">
        <v>526</v>
      </c>
    </row>
    <row r="109" spans="2:5" x14ac:dyDescent="0.25">
      <c r="B109" s="38" t="s">
        <v>386</v>
      </c>
      <c r="C109" s="38" t="s">
        <v>387</v>
      </c>
      <c r="D109" s="38">
        <v>15</v>
      </c>
      <c r="E109" s="38" t="s">
        <v>527</v>
      </c>
    </row>
    <row r="110" spans="2:5" x14ac:dyDescent="0.25">
      <c r="B110" s="38" t="s">
        <v>386</v>
      </c>
      <c r="C110" s="38" t="s">
        <v>387</v>
      </c>
      <c r="D110" s="38">
        <v>4</v>
      </c>
      <c r="E110" s="38" t="s">
        <v>528</v>
      </c>
    </row>
    <row r="111" spans="2:5" x14ac:dyDescent="0.25">
      <c r="B111" s="38" t="s">
        <v>386</v>
      </c>
      <c r="C111" s="38" t="s">
        <v>387</v>
      </c>
      <c r="D111" s="38">
        <v>7</v>
      </c>
      <c r="E111" s="38" t="s">
        <v>489</v>
      </c>
    </row>
    <row r="112" spans="2:5" x14ac:dyDescent="0.25">
      <c r="B112" s="38" t="s">
        <v>386</v>
      </c>
      <c r="C112" s="38" t="s">
        <v>387</v>
      </c>
      <c r="D112" s="38">
        <v>17</v>
      </c>
      <c r="E112" s="38" t="s">
        <v>485</v>
      </c>
    </row>
    <row r="113" spans="1:5" x14ac:dyDescent="0.25">
      <c r="B113" s="38" t="s">
        <v>386</v>
      </c>
      <c r="C113" s="38" t="s">
        <v>387</v>
      </c>
      <c r="D113" s="38">
        <v>18</v>
      </c>
      <c r="E113" s="38" t="s">
        <v>485</v>
      </c>
    </row>
    <row r="114" spans="1:5" x14ac:dyDescent="0.25">
      <c r="B114" s="38" t="s">
        <v>386</v>
      </c>
      <c r="C114" s="38" t="s">
        <v>387</v>
      </c>
      <c r="D114" s="38">
        <v>19</v>
      </c>
      <c r="E114" s="38" t="s">
        <v>485</v>
      </c>
    </row>
    <row r="115" spans="1:5" x14ac:dyDescent="0.25">
      <c r="A115" s="123"/>
      <c r="B115" s="123" t="s">
        <v>386</v>
      </c>
      <c r="C115" s="123" t="s">
        <v>387</v>
      </c>
      <c r="D115" s="123">
        <v>20</v>
      </c>
      <c r="E115" s="123" t="s">
        <v>485</v>
      </c>
    </row>
    <row r="117" spans="1:5" x14ac:dyDescent="0.25">
      <c r="B117" s="38" t="s">
        <v>175</v>
      </c>
    </row>
    <row r="118" spans="1:5" x14ac:dyDescent="0.25">
      <c r="A118" s="38" t="s">
        <v>385</v>
      </c>
      <c r="D118" s="38" t="s">
        <v>136</v>
      </c>
      <c r="E118" s="38" t="s">
        <v>174</v>
      </c>
    </row>
    <row r="119" spans="1:5" x14ac:dyDescent="0.25">
      <c r="B119" s="38" t="s">
        <v>386</v>
      </c>
      <c r="C119" s="38" t="s">
        <v>387</v>
      </c>
      <c r="D119" s="38">
        <v>6</v>
      </c>
      <c r="E119" s="38" t="s">
        <v>505</v>
      </c>
    </row>
    <row r="120" spans="1:5" x14ac:dyDescent="0.25">
      <c r="B120" s="38" t="s">
        <v>386</v>
      </c>
      <c r="C120" s="38" t="s">
        <v>387</v>
      </c>
      <c r="D120" s="38">
        <v>2</v>
      </c>
      <c r="E120" s="38" t="s">
        <v>505</v>
      </c>
    </row>
    <row r="121" spans="1:5" x14ac:dyDescent="0.25">
      <c r="B121" s="38" t="s">
        <v>386</v>
      </c>
      <c r="C121" s="38" t="s">
        <v>387</v>
      </c>
      <c r="D121" s="38">
        <v>10</v>
      </c>
      <c r="E121" s="38" t="s">
        <v>506</v>
      </c>
    </row>
    <row r="122" spans="1:5" x14ac:dyDescent="0.25">
      <c r="B122" s="38" t="s">
        <v>386</v>
      </c>
      <c r="C122" s="38" t="s">
        <v>387</v>
      </c>
      <c r="D122" s="38">
        <v>1</v>
      </c>
      <c r="E122" s="38" t="s">
        <v>507</v>
      </c>
    </row>
    <row r="123" spans="1:5" x14ac:dyDescent="0.25">
      <c r="B123" s="38" t="s">
        <v>386</v>
      </c>
      <c r="C123" s="38" t="s">
        <v>387</v>
      </c>
      <c r="D123" s="38">
        <v>5</v>
      </c>
      <c r="E123" s="38" t="s">
        <v>508</v>
      </c>
    </row>
    <row r="124" spans="1:5" x14ac:dyDescent="0.25">
      <c r="B124" s="38" t="s">
        <v>386</v>
      </c>
      <c r="C124" s="38" t="s">
        <v>387</v>
      </c>
      <c r="D124" s="38">
        <v>9</v>
      </c>
      <c r="E124" s="38" t="s">
        <v>509</v>
      </c>
    </row>
    <row r="125" spans="1:5" x14ac:dyDescent="0.25">
      <c r="B125" s="38" t="s">
        <v>386</v>
      </c>
      <c r="C125" s="38" t="s">
        <v>387</v>
      </c>
      <c r="D125" s="38">
        <v>8</v>
      </c>
      <c r="E125" s="38" t="s">
        <v>510</v>
      </c>
    </row>
    <row r="126" spans="1:5" x14ac:dyDescent="0.25">
      <c r="B126" s="38" t="s">
        <v>386</v>
      </c>
      <c r="C126" s="38" t="s">
        <v>387</v>
      </c>
      <c r="D126" s="38">
        <v>3</v>
      </c>
      <c r="E126" s="38" t="s">
        <v>511</v>
      </c>
    </row>
    <row r="127" spans="1:5" x14ac:dyDescent="0.25">
      <c r="B127" s="38" t="s">
        <v>386</v>
      </c>
      <c r="C127" s="38" t="s">
        <v>387</v>
      </c>
      <c r="D127" s="38">
        <v>12</v>
      </c>
      <c r="E127" s="38" t="s">
        <v>512</v>
      </c>
    </row>
    <row r="128" spans="1:5" x14ac:dyDescent="0.25">
      <c r="B128" s="38" t="s">
        <v>386</v>
      </c>
      <c r="C128" s="38" t="s">
        <v>387</v>
      </c>
      <c r="D128" s="38">
        <v>14</v>
      </c>
      <c r="E128" s="38" t="s">
        <v>513</v>
      </c>
    </row>
    <row r="129" spans="1:5" x14ac:dyDescent="0.25">
      <c r="B129" s="38" t="s">
        <v>386</v>
      </c>
      <c r="C129" s="38" t="s">
        <v>387</v>
      </c>
      <c r="D129" s="38">
        <v>13</v>
      </c>
      <c r="E129" s="38" t="s">
        <v>514</v>
      </c>
    </row>
    <row r="130" spans="1:5" x14ac:dyDescent="0.25">
      <c r="B130" s="38" t="s">
        <v>386</v>
      </c>
      <c r="C130" s="38" t="s">
        <v>387</v>
      </c>
      <c r="D130" s="38">
        <v>15</v>
      </c>
      <c r="E130" s="38" t="s">
        <v>515</v>
      </c>
    </row>
    <row r="131" spans="1:5" x14ac:dyDescent="0.25">
      <c r="B131" s="38" t="s">
        <v>386</v>
      </c>
      <c r="C131" s="38" t="s">
        <v>387</v>
      </c>
      <c r="D131" s="38">
        <v>7</v>
      </c>
      <c r="E131" s="38" t="s">
        <v>516</v>
      </c>
    </row>
    <row r="132" spans="1:5" x14ac:dyDescent="0.25">
      <c r="B132" s="38" t="s">
        <v>386</v>
      </c>
      <c r="C132" s="38" t="s">
        <v>387</v>
      </c>
      <c r="D132" s="38">
        <v>11</v>
      </c>
      <c r="E132" s="38" t="s">
        <v>517</v>
      </c>
    </row>
    <row r="133" spans="1:5" x14ac:dyDescent="0.25">
      <c r="B133" s="38" t="s">
        <v>386</v>
      </c>
      <c r="C133" s="38" t="s">
        <v>387</v>
      </c>
      <c r="D133" s="38">
        <v>4</v>
      </c>
      <c r="E133" s="38" t="s">
        <v>518</v>
      </c>
    </row>
    <row r="134" spans="1:5" x14ac:dyDescent="0.25">
      <c r="B134" s="38" t="s">
        <v>386</v>
      </c>
      <c r="C134" s="38" t="s">
        <v>387</v>
      </c>
      <c r="D134" s="38">
        <v>16</v>
      </c>
      <c r="E134" s="38" t="s">
        <v>282</v>
      </c>
    </row>
    <row r="135" spans="1:5" x14ac:dyDescent="0.25">
      <c r="B135" s="38" t="s">
        <v>386</v>
      </c>
      <c r="C135" s="38" t="s">
        <v>387</v>
      </c>
      <c r="D135" s="38">
        <v>17</v>
      </c>
      <c r="E135" s="38" t="s">
        <v>282</v>
      </c>
    </row>
    <row r="136" spans="1:5" x14ac:dyDescent="0.25">
      <c r="B136" s="38" t="s">
        <v>386</v>
      </c>
      <c r="C136" s="38" t="s">
        <v>387</v>
      </c>
      <c r="D136" s="38">
        <v>18</v>
      </c>
      <c r="E136" s="38" t="s">
        <v>282</v>
      </c>
    </row>
    <row r="137" spans="1:5" x14ac:dyDescent="0.25">
      <c r="B137" s="38" t="s">
        <v>386</v>
      </c>
      <c r="C137" s="38" t="s">
        <v>387</v>
      </c>
      <c r="D137" s="38">
        <v>19</v>
      </c>
      <c r="E137" s="38" t="s">
        <v>282</v>
      </c>
    </row>
    <row r="138" spans="1:5" x14ac:dyDescent="0.25">
      <c r="A138" s="123"/>
      <c r="B138" s="123" t="s">
        <v>386</v>
      </c>
      <c r="C138" s="123" t="s">
        <v>387</v>
      </c>
      <c r="D138" s="123">
        <v>20</v>
      </c>
      <c r="E138" s="123" t="s">
        <v>282</v>
      </c>
    </row>
    <row r="140" spans="1:5" x14ac:dyDescent="0.25">
      <c r="A140" s="38" t="s">
        <v>385</v>
      </c>
      <c r="D140" s="38" t="s">
        <v>136</v>
      </c>
      <c r="E140" s="38" t="s">
        <v>182</v>
      </c>
    </row>
    <row r="141" spans="1:5" x14ac:dyDescent="0.25">
      <c r="B141" s="38" t="s">
        <v>386</v>
      </c>
      <c r="C141" s="38" t="s">
        <v>387</v>
      </c>
      <c r="D141" s="38">
        <v>3</v>
      </c>
      <c r="E141" s="38" t="s">
        <v>490</v>
      </c>
    </row>
    <row r="142" spans="1:5" x14ac:dyDescent="0.25">
      <c r="B142" s="38" t="s">
        <v>386</v>
      </c>
      <c r="C142" s="38" t="s">
        <v>387</v>
      </c>
      <c r="D142" s="38">
        <v>5</v>
      </c>
      <c r="E142" s="38" t="s">
        <v>491</v>
      </c>
    </row>
    <row r="143" spans="1:5" x14ac:dyDescent="0.25">
      <c r="B143" s="38" t="s">
        <v>386</v>
      </c>
      <c r="C143" s="38" t="s">
        <v>387</v>
      </c>
      <c r="D143" s="38">
        <v>9</v>
      </c>
      <c r="E143" s="38" t="s">
        <v>492</v>
      </c>
    </row>
    <row r="144" spans="1:5" x14ac:dyDescent="0.25">
      <c r="B144" s="38" t="s">
        <v>386</v>
      </c>
      <c r="C144" s="38" t="s">
        <v>387</v>
      </c>
      <c r="D144" s="38">
        <v>8</v>
      </c>
      <c r="E144" s="38" t="s">
        <v>493</v>
      </c>
    </row>
    <row r="145" spans="1:5" x14ac:dyDescent="0.25">
      <c r="B145" s="38" t="s">
        <v>386</v>
      </c>
      <c r="C145" s="38" t="s">
        <v>387</v>
      </c>
      <c r="D145" s="38">
        <v>6</v>
      </c>
      <c r="E145" s="38" t="s">
        <v>494</v>
      </c>
    </row>
    <row r="146" spans="1:5" x14ac:dyDescent="0.25">
      <c r="B146" s="38" t="s">
        <v>386</v>
      </c>
      <c r="C146" s="38" t="s">
        <v>387</v>
      </c>
      <c r="D146" s="38">
        <v>2</v>
      </c>
      <c r="E146" s="38" t="s">
        <v>495</v>
      </c>
    </row>
    <row r="147" spans="1:5" x14ac:dyDescent="0.25">
      <c r="B147" s="38" t="s">
        <v>386</v>
      </c>
      <c r="C147" s="38" t="s">
        <v>387</v>
      </c>
      <c r="D147" s="38">
        <v>12</v>
      </c>
      <c r="E147" s="38" t="s">
        <v>488</v>
      </c>
    </row>
    <row r="148" spans="1:5" x14ac:dyDescent="0.25">
      <c r="B148" s="38" t="s">
        <v>386</v>
      </c>
      <c r="C148" s="38" t="s">
        <v>387</v>
      </c>
      <c r="D148" s="38">
        <v>14</v>
      </c>
      <c r="E148" s="38" t="s">
        <v>496</v>
      </c>
    </row>
    <row r="149" spans="1:5" x14ac:dyDescent="0.25">
      <c r="B149" s="38" t="s">
        <v>386</v>
      </c>
      <c r="C149" s="38" t="s">
        <v>387</v>
      </c>
      <c r="D149" s="38">
        <v>1</v>
      </c>
      <c r="E149" s="38" t="s">
        <v>497</v>
      </c>
    </row>
    <row r="150" spans="1:5" x14ac:dyDescent="0.25">
      <c r="B150" s="38" t="s">
        <v>386</v>
      </c>
      <c r="C150" s="38" t="s">
        <v>387</v>
      </c>
      <c r="D150" s="38">
        <v>10</v>
      </c>
      <c r="E150" s="38" t="s">
        <v>498</v>
      </c>
    </row>
    <row r="151" spans="1:5" x14ac:dyDescent="0.25">
      <c r="B151" s="38" t="s">
        <v>386</v>
      </c>
      <c r="C151" s="38" t="s">
        <v>387</v>
      </c>
      <c r="D151" s="38">
        <v>16</v>
      </c>
      <c r="E151" s="38" t="s">
        <v>499</v>
      </c>
    </row>
    <row r="152" spans="1:5" x14ac:dyDescent="0.25">
      <c r="B152" s="38" t="s">
        <v>386</v>
      </c>
      <c r="C152" s="38" t="s">
        <v>387</v>
      </c>
      <c r="D152" s="38">
        <v>13</v>
      </c>
      <c r="E152" s="38" t="s">
        <v>500</v>
      </c>
    </row>
    <row r="153" spans="1:5" x14ac:dyDescent="0.25">
      <c r="B153" s="38" t="s">
        <v>386</v>
      </c>
      <c r="C153" s="38" t="s">
        <v>387</v>
      </c>
      <c r="D153" s="38">
        <v>7</v>
      </c>
      <c r="E153" s="38" t="s">
        <v>501</v>
      </c>
    </row>
    <row r="154" spans="1:5" x14ac:dyDescent="0.25">
      <c r="B154" s="38" t="s">
        <v>386</v>
      </c>
      <c r="C154" s="38" t="s">
        <v>387</v>
      </c>
      <c r="D154" s="38">
        <v>4</v>
      </c>
      <c r="E154" s="38" t="s">
        <v>502</v>
      </c>
    </row>
    <row r="155" spans="1:5" x14ac:dyDescent="0.25">
      <c r="B155" s="38" t="s">
        <v>386</v>
      </c>
      <c r="C155" s="38" t="s">
        <v>387</v>
      </c>
      <c r="D155" s="38">
        <v>15</v>
      </c>
      <c r="E155" s="38" t="s">
        <v>502</v>
      </c>
    </row>
    <row r="156" spans="1:5" x14ac:dyDescent="0.25">
      <c r="B156" s="38" t="s">
        <v>386</v>
      </c>
      <c r="C156" s="38" t="s">
        <v>387</v>
      </c>
      <c r="D156" s="38">
        <v>11</v>
      </c>
      <c r="E156" s="38" t="s">
        <v>503</v>
      </c>
    </row>
    <row r="157" spans="1:5" x14ac:dyDescent="0.25">
      <c r="B157" s="38" t="s">
        <v>386</v>
      </c>
      <c r="C157" s="38" t="s">
        <v>387</v>
      </c>
      <c r="D157" s="38">
        <v>17</v>
      </c>
      <c r="E157" s="38" t="s">
        <v>504</v>
      </c>
    </row>
    <row r="158" spans="1:5" x14ac:dyDescent="0.25">
      <c r="B158" s="38" t="s">
        <v>386</v>
      </c>
      <c r="C158" s="38" t="s">
        <v>387</v>
      </c>
      <c r="D158" s="38">
        <v>18</v>
      </c>
      <c r="E158" s="38" t="s">
        <v>504</v>
      </c>
    </row>
    <row r="159" spans="1:5" x14ac:dyDescent="0.25">
      <c r="B159" s="38" t="s">
        <v>386</v>
      </c>
      <c r="C159" s="38" t="s">
        <v>387</v>
      </c>
      <c r="D159" s="38">
        <v>19</v>
      </c>
      <c r="E159" s="38" t="s">
        <v>504</v>
      </c>
    </row>
    <row r="160" spans="1:5" x14ac:dyDescent="0.25">
      <c r="A160" s="123"/>
      <c r="B160" s="123" t="s">
        <v>386</v>
      </c>
      <c r="C160" s="123" t="s">
        <v>387</v>
      </c>
      <c r="D160" s="123">
        <v>20</v>
      </c>
      <c r="E160" s="123" t="s">
        <v>504</v>
      </c>
    </row>
    <row r="162" spans="1:5" x14ac:dyDescent="0.25">
      <c r="A162" s="38" t="s">
        <v>385</v>
      </c>
      <c r="D162" s="38" t="s">
        <v>248</v>
      </c>
      <c r="E162" s="38" t="s">
        <v>249</v>
      </c>
    </row>
    <row r="163" spans="1:5" x14ac:dyDescent="0.25">
      <c r="B163" s="38" t="s">
        <v>386</v>
      </c>
      <c r="C163" s="38" t="s">
        <v>387</v>
      </c>
      <c r="D163" s="38" t="s">
        <v>248</v>
      </c>
      <c r="E163" s="38">
        <v>13</v>
      </c>
    </row>
    <row r="164" spans="1:5" x14ac:dyDescent="0.25">
      <c r="B164" s="38" t="s">
        <v>386</v>
      </c>
      <c r="C164" s="38" t="s">
        <v>387</v>
      </c>
      <c r="D164" s="38" t="s">
        <v>248</v>
      </c>
      <c r="E164" s="38">
        <v>6</v>
      </c>
    </row>
    <row r="165" spans="1:5" x14ac:dyDescent="0.25">
      <c r="B165" s="38" t="s">
        <v>386</v>
      </c>
      <c r="C165" s="38" t="s">
        <v>387</v>
      </c>
      <c r="D165" s="38" t="s">
        <v>248</v>
      </c>
      <c r="E165" s="38">
        <v>10</v>
      </c>
    </row>
    <row r="166" spans="1:5" x14ac:dyDescent="0.25">
      <c r="B166" s="38" t="s">
        <v>386</v>
      </c>
      <c r="C166" s="38" t="s">
        <v>387</v>
      </c>
      <c r="D166" s="38" t="s">
        <v>248</v>
      </c>
      <c r="E166" s="38">
        <v>14</v>
      </c>
    </row>
    <row r="167" spans="1:5" x14ac:dyDescent="0.25">
      <c r="B167" s="38" t="s">
        <v>386</v>
      </c>
      <c r="C167" s="38" t="s">
        <v>387</v>
      </c>
      <c r="D167" s="38" t="s">
        <v>248</v>
      </c>
      <c r="E167" s="38">
        <v>15</v>
      </c>
    </row>
    <row r="168" spans="1:5" x14ac:dyDescent="0.25">
      <c r="B168" s="38" t="s">
        <v>386</v>
      </c>
      <c r="C168" s="38" t="s">
        <v>387</v>
      </c>
      <c r="D168" s="38" t="s">
        <v>248</v>
      </c>
      <c r="E168" s="38">
        <v>4</v>
      </c>
    </row>
    <row r="169" spans="1:5" x14ac:dyDescent="0.25">
      <c r="B169" s="38" t="s">
        <v>386</v>
      </c>
      <c r="C169" s="38" t="s">
        <v>387</v>
      </c>
      <c r="D169" s="38" t="s">
        <v>248</v>
      </c>
      <c r="E169" s="38">
        <v>16</v>
      </c>
    </row>
    <row r="170" spans="1:5" x14ac:dyDescent="0.25">
      <c r="B170" s="38" t="s">
        <v>386</v>
      </c>
      <c r="C170" s="38" t="s">
        <v>387</v>
      </c>
      <c r="D170" s="38" t="s">
        <v>248</v>
      </c>
      <c r="E170" s="38">
        <v>11</v>
      </c>
    </row>
    <row r="171" spans="1:5" x14ac:dyDescent="0.25">
      <c r="B171" s="38" t="s">
        <v>386</v>
      </c>
      <c r="C171" s="38" t="s">
        <v>387</v>
      </c>
      <c r="D171" s="38" t="s">
        <v>248</v>
      </c>
      <c r="E171" s="38">
        <v>17</v>
      </c>
    </row>
    <row r="172" spans="1:5" x14ac:dyDescent="0.25">
      <c r="B172" s="38" t="s">
        <v>386</v>
      </c>
      <c r="C172" s="38" t="s">
        <v>387</v>
      </c>
      <c r="D172" s="38" t="s">
        <v>248</v>
      </c>
      <c r="E172" s="38">
        <v>18</v>
      </c>
    </row>
    <row r="173" spans="1:5" x14ac:dyDescent="0.25">
      <c r="B173" s="38" t="s">
        <v>386</v>
      </c>
      <c r="C173" s="38" t="s">
        <v>387</v>
      </c>
      <c r="D173" s="38" t="s">
        <v>248</v>
      </c>
      <c r="E173" s="38">
        <v>19</v>
      </c>
    </row>
    <row r="174" spans="1:5" x14ac:dyDescent="0.25">
      <c r="A174" s="123"/>
      <c r="B174" s="123" t="s">
        <v>386</v>
      </c>
      <c r="C174" s="123" t="s">
        <v>387</v>
      </c>
      <c r="D174" s="123" t="s">
        <v>248</v>
      </c>
      <c r="E174" s="123">
        <v>20</v>
      </c>
    </row>
    <row r="176" spans="1:5" x14ac:dyDescent="0.25">
      <c r="A176" s="38" t="s">
        <v>385</v>
      </c>
      <c r="D176" s="38" t="s">
        <v>250</v>
      </c>
      <c r="E176" s="38" t="s">
        <v>249</v>
      </c>
    </row>
    <row r="177" spans="1:5" x14ac:dyDescent="0.25">
      <c r="B177" s="38" t="s">
        <v>386</v>
      </c>
      <c r="C177" s="38" t="s">
        <v>387</v>
      </c>
      <c r="D177" s="38" t="s">
        <v>250</v>
      </c>
      <c r="E177" s="38">
        <v>13</v>
      </c>
    </row>
    <row r="178" spans="1:5" x14ac:dyDescent="0.25">
      <c r="B178" s="38" t="s">
        <v>386</v>
      </c>
      <c r="C178" s="38" t="s">
        <v>387</v>
      </c>
      <c r="D178" s="38" t="s">
        <v>250</v>
      </c>
      <c r="E178" s="38">
        <v>10</v>
      </c>
    </row>
    <row r="179" spans="1:5" x14ac:dyDescent="0.25">
      <c r="B179" s="38" t="s">
        <v>386</v>
      </c>
      <c r="C179" s="38" t="s">
        <v>387</v>
      </c>
      <c r="D179" s="38" t="s">
        <v>250</v>
      </c>
      <c r="E179" s="38">
        <v>12</v>
      </c>
    </row>
    <row r="180" spans="1:5" x14ac:dyDescent="0.25">
      <c r="B180" s="38" t="s">
        <v>386</v>
      </c>
      <c r="C180" s="38" t="s">
        <v>387</v>
      </c>
      <c r="D180" s="38" t="s">
        <v>250</v>
      </c>
      <c r="E180" s="38">
        <v>7</v>
      </c>
    </row>
    <row r="181" spans="1:5" x14ac:dyDescent="0.25">
      <c r="B181" s="38" t="s">
        <v>386</v>
      </c>
      <c r="C181" s="38" t="s">
        <v>387</v>
      </c>
      <c r="D181" s="38" t="s">
        <v>250</v>
      </c>
      <c r="E181" s="38">
        <v>14</v>
      </c>
    </row>
    <row r="182" spans="1:5" x14ac:dyDescent="0.25">
      <c r="B182" s="38" t="s">
        <v>386</v>
      </c>
      <c r="C182" s="38" t="s">
        <v>387</v>
      </c>
      <c r="D182" s="38" t="s">
        <v>250</v>
      </c>
      <c r="E182" s="38">
        <v>15</v>
      </c>
    </row>
    <row r="183" spans="1:5" x14ac:dyDescent="0.25">
      <c r="B183" s="38" t="s">
        <v>386</v>
      </c>
      <c r="C183" s="38" t="s">
        <v>387</v>
      </c>
      <c r="D183" s="38" t="s">
        <v>250</v>
      </c>
      <c r="E183" s="38">
        <v>16</v>
      </c>
    </row>
    <row r="184" spans="1:5" x14ac:dyDescent="0.25">
      <c r="B184" s="38" t="s">
        <v>386</v>
      </c>
      <c r="C184" s="38" t="s">
        <v>387</v>
      </c>
      <c r="D184" s="38" t="s">
        <v>250</v>
      </c>
      <c r="E184" s="38">
        <v>11</v>
      </c>
    </row>
    <row r="185" spans="1:5" x14ac:dyDescent="0.25">
      <c r="B185" s="38" t="s">
        <v>386</v>
      </c>
      <c r="C185" s="38" t="s">
        <v>387</v>
      </c>
      <c r="D185" s="38" t="s">
        <v>250</v>
      </c>
      <c r="E185" s="38">
        <v>17</v>
      </c>
    </row>
    <row r="186" spans="1:5" x14ac:dyDescent="0.25">
      <c r="B186" s="38" t="s">
        <v>386</v>
      </c>
      <c r="C186" s="38" t="s">
        <v>387</v>
      </c>
      <c r="D186" s="38" t="s">
        <v>250</v>
      </c>
      <c r="E186" s="38">
        <v>18</v>
      </c>
    </row>
    <row r="187" spans="1:5" x14ac:dyDescent="0.25">
      <c r="B187" s="38" t="s">
        <v>386</v>
      </c>
      <c r="C187" s="38" t="s">
        <v>387</v>
      </c>
      <c r="D187" s="38" t="s">
        <v>250</v>
      </c>
      <c r="E187" s="38">
        <v>19</v>
      </c>
    </row>
    <row r="188" spans="1:5" x14ac:dyDescent="0.25">
      <c r="A188" s="123"/>
      <c r="B188" s="123" t="s">
        <v>386</v>
      </c>
      <c r="C188" s="123" t="s">
        <v>387</v>
      </c>
      <c r="D188" s="123" t="s">
        <v>250</v>
      </c>
      <c r="E188" s="123">
        <v>20</v>
      </c>
    </row>
    <row r="190" spans="1:5" x14ac:dyDescent="0.25">
      <c r="A190" s="38" t="s">
        <v>385</v>
      </c>
      <c r="D190" s="38" t="s">
        <v>251</v>
      </c>
      <c r="E190" s="38" t="s">
        <v>249</v>
      </c>
    </row>
    <row r="191" spans="1:5" x14ac:dyDescent="0.25">
      <c r="B191" s="38" t="s">
        <v>386</v>
      </c>
      <c r="C191" s="38" t="s">
        <v>387</v>
      </c>
      <c r="D191" s="38" t="s">
        <v>251</v>
      </c>
      <c r="E191" s="38">
        <v>2</v>
      </c>
    </row>
    <row r="192" spans="1:5" x14ac:dyDescent="0.25">
      <c r="B192" s="38" t="s">
        <v>386</v>
      </c>
      <c r="C192" s="38" t="s">
        <v>387</v>
      </c>
      <c r="D192" s="38" t="s">
        <v>251</v>
      </c>
      <c r="E192" s="38">
        <v>1</v>
      </c>
    </row>
    <row r="193" spans="1:5" x14ac:dyDescent="0.25">
      <c r="B193" s="38" t="s">
        <v>386</v>
      </c>
      <c r="C193" s="38" t="s">
        <v>387</v>
      </c>
      <c r="D193" s="38" t="s">
        <v>251</v>
      </c>
      <c r="E193" s="38">
        <v>13</v>
      </c>
    </row>
    <row r="194" spans="1:5" x14ac:dyDescent="0.25">
      <c r="B194" s="38" t="s">
        <v>386</v>
      </c>
      <c r="C194" s="38" t="s">
        <v>387</v>
      </c>
      <c r="D194" s="38" t="s">
        <v>251</v>
      </c>
      <c r="E194" s="38">
        <v>6</v>
      </c>
    </row>
    <row r="195" spans="1:5" x14ac:dyDescent="0.25">
      <c r="B195" s="38" t="s">
        <v>386</v>
      </c>
      <c r="C195" s="38" t="s">
        <v>387</v>
      </c>
      <c r="D195" s="38" t="s">
        <v>251</v>
      </c>
      <c r="E195" s="38">
        <v>7</v>
      </c>
    </row>
    <row r="196" spans="1:5" x14ac:dyDescent="0.25">
      <c r="B196" s="38" t="s">
        <v>386</v>
      </c>
      <c r="C196" s="38" t="s">
        <v>387</v>
      </c>
      <c r="D196" s="38" t="s">
        <v>251</v>
      </c>
      <c r="E196" s="38">
        <v>14</v>
      </c>
    </row>
    <row r="197" spans="1:5" x14ac:dyDescent="0.25">
      <c r="B197" s="38" t="s">
        <v>386</v>
      </c>
      <c r="C197" s="38" t="s">
        <v>387</v>
      </c>
      <c r="D197" s="38" t="s">
        <v>251</v>
      </c>
      <c r="E197" s="38">
        <v>15</v>
      </c>
    </row>
    <row r="198" spans="1:5" x14ac:dyDescent="0.25">
      <c r="B198" s="38" t="s">
        <v>386</v>
      </c>
      <c r="C198" s="38" t="s">
        <v>387</v>
      </c>
      <c r="D198" s="38" t="s">
        <v>251</v>
      </c>
      <c r="E198" s="38">
        <v>11</v>
      </c>
    </row>
    <row r="199" spans="1:5" x14ac:dyDescent="0.25">
      <c r="B199" s="38" t="s">
        <v>386</v>
      </c>
      <c r="C199" s="38" t="s">
        <v>387</v>
      </c>
      <c r="D199" s="38" t="s">
        <v>251</v>
      </c>
      <c r="E199" s="38">
        <v>17</v>
      </c>
    </row>
    <row r="200" spans="1:5" x14ac:dyDescent="0.25">
      <c r="B200" s="38" t="s">
        <v>386</v>
      </c>
      <c r="C200" s="38" t="s">
        <v>387</v>
      </c>
      <c r="D200" s="38" t="s">
        <v>251</v>
      </c>
      <c r="E200" s="38">
        <v>18</v>
      </c>
    </row>
    <row r="201" spans="1:5" x14ac:dyDescent="0.25">
      <c r="B201" s="38" t="s">
        <v>386</v>
      </c>
      <c r="C201" s="38" t="s">
        <v>387</v>
      </c>
      <c r="D201" s="38" t="s">
        <v>251</v>
      </c>
      <c r="E201" s="38">
        <v>19</v>
      </c>
    </row>
    <row r="202" spans="1:5" x14ac:dyDescent="0.25">
      <c r="A202" s="123"/>
      <c r="B202" s="123" t="s">
        <v>386</v>
      </c>
      <c r="C202" s="123" t="s">
        <v>387</v>
      </c>
      <c r="D202" s="123" t="s">
        <v>251</v>
      </c>
      <c r="E202" s="123">
        <v>20</v>
      </c>
    </row>
    <row r="204" spans="1:5" x14ac:dyDescent="0.25">
      <c r="A204" s="38" t="s">
        <v>385</v>
      </c>
      <c r="D204" s="38" t="s">
        <v>252</v>
      </c>
      <c r="E204" s="38" t="s">
        <v>249</v>
      </c>
    </row>
    <row r="205" spans="1:5" x14ac:dyDescent="0.25">
      <c r="B205" s="38" t="s">
        <v>386</v>
      </c>
      <c r="C205" s="38" t="s">
        <v>387</v>
      </c>
      <c r="D205" s="38" t="s">
        <v>252</v>
      </c>
      <c r="E205" s="38">
        <v>2</v>
      </c>
    </row>
    <row r="206" spans="1:5" x14ac:dyDescent="0.25">
      <c r="B206" s="38" t="s">
        <v>386</v>
      </c>
      <c r="C206" s="38" t="s">
        <v>387</v>
      </c>
      <c r="D206" s="38" t="s">
        <v>252</v>
      </c>
      <c r="E206" s="38">
        <v>15</v>
      </c>
    </row>
    <row r="207" spans="1:5" x14ac:dyDescent="0.25">
      <c r="B207" s="38" t="s">
        <v>386</v>
      </c>
      <c r="C207" s="38" t="s">
        <v>387</v>
      </c>
      <c r="D207" s="38" t="s">
        <v>252</v>
      </c>
      <c r="E207" s="38">
        <v>13</v>
      </c>
    </row>
    <row r="208" spans="1:5" x14ac:dyDescent="0.25">
      <c r="B208" s="38" t="s">
        <v>386</v>
      </c>
      <c r="C208" s="38" t="s">
        <v>387</v>
      </c>
      <c r="D208" s="38" t="s">
        <v>252</v>
      </c>
      <c r="E208" s="38">
        <v>16</v>
      </c>
    </row>
    <row r="209" spans="1:5" x14ac:dyDescent="0.25">
      <c r="B209" s="38" t="s">
        <v>386</v>
      </c>
      <c r="C209" s="38" t="s">
        <v>387</v>
      </c>
      <c r="D209" s="38" t="s">
        <v>252</v>
      </c>
      <c r="E209" s="38">
        <v>1</v>
      </c>
    </row>
    <row r="210" spans="1:5" x14ac:dyDescent="0.25">
      <c r="B210" s="38" t="s">
        <v>386</v>
      </c>
      <c r="C210" s="38" t="s">
        <v>387</v>
      </c>
      <c r="D210" s="38" t="s">
        <v>252</v>
      </c>
      <c r="E210" s="38">
        <v>11</v>
      </c>
    </row>
    <row r="211" spans="1:5" x14ac:dyDescent="0.25">
      <c r="B211" s="38" t="s">
        <v>386</v>
      </c>
      <c r="C211" s="38" t="s">
        <v>387</v>
      </c>
      <c r="D211" s="38" t="s">
        <v>252</v>
      </c>
      <c r="E211" s="38">
        <v>4</v>
      </c>
    </row>
    <row r="212" spans="1:5" x14ac:dyDescent="0.25">
      <c r="B212" s="38" t="s">
        <v>386</v>
      </c>
      <c r="C212" s="38" t="s">
        <v>387</v>
      </c>
      <c r="D212" s="38" t="s">
        <v>252</v>
      </c>
      <c r="E212" s="38">
        <v>7</v>
      </c>
    </row>
    <row r="213" spans="1:5" x14ac:dyDescent="0.25">
      <c r="B213" s="38" t="s">
        <v>386</v>
      </c>
      <c r="C213" s="38" t="s">
        <v>387</v>
      </c>
      <c r="D213" s="38" t="s">
        <v>252</v>
      </c>
      <c r="E213" s="38">
        <v>17</v>
      </c>
    </row>
    <row r="214" spans="1:5" x14ac:dyDescent="0.25">
      <c r="B214" s="38" t="s">
        <v>386</v>
      </c>
      <c r="C214" s="38" t="s">
        <v>387</v>
      </c>
      <c r="D214" s="38" t="s">
        <v>252</v>
      </c>
      <c r="E214" s="38">
        <v>18</v>
      </c>
    </row>
    <row r="215" spans="1:5" x14ac:dyDescent="0.25">
      <c r="A215" s="123"/>
      <c r="B215" s="123" t="s">
        <v>386</v>
      </c>
      <c r="C215" s="123" t="s">
        <v>387</v>
      </c>
      <c r="D215" s="123" t="s">
        <v>252</v>
      </c>
      <c r="E215" s="123">
        <v>19</v>
      </c>
    </row>
    <row r="216" spans="1:5" x14ac:dyDescent="0.25">
      <c r="A216" s="123"/>
      <c r="B216" s="123" t="s">
        <v>386</v>
      </c>
      <c r="C216" s="123" t="s">
        <v>387</v>
      </c>
      <c r="D216" s="123" t="s">
        <v>252</v>
      </c>
      <c r="E216" s="123">
        <v>20</v>
      </c>
    </row>
    <row r="218" spans="1:5" x14ac:dyDescent="0.25">
      <c r="A218" s="38" t="s">
        <v>385</v>
      </c>
      <c r="D218" s="38" t="s">
        <v>253</v>
      </c>
      <c r="E218" s="38" t="s">
        <v>249</v>
      </c>
    </row>
    <row r="219" spans="1:5" x14ac:dyDescent="0.25">
      <c r="B219" s="38" t="s">
        <v>386</v>
      </c>
      <c r="C219" s="38" t="s">
        <v>387</v>
      </c>
      <c r="D219" s="38" t="s">
        <v>253</v>
      </c>
      <c r="E219" s="38">
        <v>6</v>
      </c>
    </row>
    <row r="220" spans="1:5" x14ac:dyDescent="0.25">
      <c r="B220" s="38" t="s">
        <v>386</v>
      </c>
      <c r="C220" s="38" t="s">
        <v>387</v>
      </c>
      <c r="D220" s="38" t="s">
        <v>253</v>
      </c>
      <c r="E220" s="38">
        <v>15</v>
      </c>
    </row>
    <row r="221" spans="1:5" x14ac:dyDescent="0.25">
      <c r="B221" s="38" t="s">
        <v>386</v>
      </c>
      <c r="C221" s="38" t="s">
        <v>387</v>
      </c>
      <c r="D221" s="38" t="s">
        <v>253</v>
      </c>
      <c r="E221" s="38">
        <v>13</v>
      </c>
    </row>
    <row r="222" spans="1:5" x14ac:dyDescent="0.25">
      <c r="B222" s="38" t="s">
        <v>386</v>
      </c>
      <c r="C222" s="38" t="s">
        <v>387</v>
      </c>
      <c r="D222" s="38" t="s">
        <v>253</v>
      </c>
      <c r="E222" s="38">
        <v>16</v>
      </c>
    </row>
    <row r="223" spans="1:5" x14ac:dyDescent="0.25">
      <c r="B223" s="38" t="s">
        <v>386</v>
      </c>
      <c r="C223" s="38" t="s">
        <v>387</v>
      </c>
      <c r="D223" s="38" t="s">
        <v>253</v>
      </c>
      <c r="E223" s="38">
        <v>14</v>
      </c>
    </row>
    <row r="224" spans="1:5" x14ac:dyDescent="0.25">
      <c r="B224" s="38" t="s">
        <v>386</v>
      </c>
      <c r="C224" s="38" t="s">
        <v>387</v>
      </c>
      <c r="D224" s="38" t="s">
        <v>253</v>
      </c>
      <c r="E224" s="38">
        <v>12</v>
      </c>
    </row>
    <row r="225" spans="1:5" x14ac:dyDescent="0.25">
      <c r="B225" s="38" t="s">
        <v>386</v>
      </c>
      <c r="C225" s="38" t="s">
        <v>387</v>
      </c>
      <c r="D225" s="38" t="s">
        <v>253</v>
      </c>
      <c r="E225" s="38">
        <v>11</v>
      </c>
    </row>
    <row r="226" spans="1:5" x14ac:dyDescent="0.25">
      <c r="B226" s="38" t="s">
        <v>386</v>
      </c>
      <c r="C226" s="38" t="s">
        <v>387</v>
      </c>
      <c r="D226" s="38" t="s">
        <v>253</v>
      </c>
      <c r="E226" s="38">
        <v>7</v>
      </c>
    </row>
    <row r="227" spans="1:5" x14ac:dyDescent="0.25">
      <c r="B227" s="38" t="s">
        <v>386</v>
      </c>
      <c r="C227" s="38" t="s">
        <v>387</v>
      </c>
      <c r="D227" s="38" t="s">
        <v>253</v>
      </c>
      <c r="E227" s="38">
        <v>17</v>
      </c>
    </row>
    <row r="228" spans="1:5" x14ac:dyDescent="0.25">
      <c r="B228" s="38" t="s">
        <v>386</v>
      </c>
      <c r="C228" s="38" t="s">
        <v>387</v>
      </c>
      <c r="D228" s="38" t="s">
        <v>253</v>
      </c>
      <c r="E228" s="38">
        <v>18</v>
      </c>
    </row>
    <row r="229" spans="1:5" x14ac:dyDescent="0.25">
      <c r="B229" s="38" t="s">
        <v>386</v>
      </c>
      <c r="C229" s="38" t="s">
        <v>387</v>
      </c>
      <c r="D229" s="38" t="s">
        <v>253</v>
      </c>
      <c r="E229" s="38">
        <v>19</v>
      </c>
    </row>
    <row r="230" spans="1:5" x14ac:dyDescent="0.25">
      <c r="A230" s="123"/>
      <c r="B230" s="123" t="s">
        <v>386</v>
      </c>
      <c r="C230" s="123" t="s">
        <v>387</v>
      </c>
      <c r="D230" s="123" t="s">
        <v>253</v>
      </c>
      <c r="E230" s="123">
        <v>20</v>
      </c>
    </row>
    <row r="232" spans="1:5" x14ac:dyDescent="0.25">
      <c r="A232" s="38" t="s">
        <v>385</v>
      </c>
      <c r="D232" s="38" t="s">
        <v>254</v>
      </c>
      <c r="E232" s="38" t="s">
        <v>249</v>
      </c>
    </row>
    <row r="233" spans="1:5" x14ac:dyDescent="0.25">
      <c r="B233" s="38" t="s">
        <v>386</v>
      </c>
      <c r="C233" s="38" t="s">
        <v>387</v>
      </c>
      <c r="D233" s="38" t="s">
        <v>254</v>
      </c>
      <c r="E233" s="38">
        <v>6</v>
      </c>
    </row>
    <row r="234" spans="1:5" x14ac:dyDescent="0.25">
      <c r="B234" s="38" t="s">
        <v>386</v>
      </c>
      <c r="C234" s="38" t="s">
        <v>387</v>
      </c>
      <c r="D234" s="38" t="s">
        <v>254</v>
      </c>
      <c r="E234" s="38">
        <v>15</v>
      </c>
    </row>
    <row r="235" spans="1:5" x14ac:dyDescent="0.25">
      <c r="B235" s="38" t="s">
        <v>386</v>
      </c>
      <c r="C235" s="38" t="s">
        <v>387</v>
      </c>
      <c r="D235" s="38" t="s">
        <v>254</v>
      </c>
      <c r="E235" s="38">
        <v>16</v>
      </c>
    </row>
    <row r="236" spans="1:5" x14ac:dyDescent="0.25">
      <c r="B236" s="38" t="s">
        <v>386</v>
      </c>
      <c r="C236" s="38" t="s">
        <v>387</v>
      </c>
      <c r="D236" s="38" t="s">
        <v>254</v>
      </c>
      <c r="E236" s="38">
        <v>14</v>
      </c>
    </row>
    <row r="237" spans="1:5" x14ac:dyDescent="0.25">
      <c r="B237" s="38" t="s">
        <v>386</v>
      </c>
      <c r="C237" s="38" t="s">
        <v>387</v>
      </c>
      <c r="D237" s="38" t="s">
        <v>254</v>
      </c>
      <c r="E237" s="38">
        <v>12</v>
      </c>
    </row>
    <row r="238" spans="1:5" x14ac:dyDescent="0.25">
      <c r="B238" s="38" t="s">
        <v>386</v>
      </c>
      <c r="C238" s="38" t="s">
        <v>387</v>
      </c>
      <c r="D238" s="38" t="s">
        <v>254</v>
      </c>
      <c r="E238" s="38">
        <v>11</v>
      </c>
    </row>
    <row r="239" spans="1:5" x14ac:dyDescent="0.25">
      <c r="B239" s="38" t="s">
        <v>386</v>
      </c>
      <c r="C239" s="38" t="s">
        <v>387</v>
      </c>
      <c r="D239" s="38" t="s">
        <v>254</v>
      </c>
      <c r="E239" s="38">
        <v>4</v>
      </c>
    </row>
    <row r="240" spans="1:5" x14ac:dyDescent="0.25">
      <c r="B240" s="38" t="s">
        <v>386</v>
      </c>
      <c r="C240" s="38" t="s">
        <v>387</v>
      </c>
      <c r="D240" s="38" t="s">
        <v>254</v>
      </c>
      <c r="E240" s="38">
        <v>7</v>
      </c>
    </row>
    <row r="241" spans="1:5" x14ac:dyDescent="0.25">
      <c r="B241" s="38" t="s">
        <v>386</v>
      </c>
      <c r="C241" s="38" t="s">
        <v>387</v>
      </c>
      <c r="D241" s="38" t="s">
        <v>254</v>
      </c>
      <c r="E241" s="38">
        <v>17</v>
      </c>
    </row>
    <row r="242" spans="1:5" x14ac:dyDescent="0.25">
      <c r="B242" s="38" t="s">
        <v>386</v>
      </c>
      <c r="C242" s="38" t="s">
        <v>387</v>
      </c>
      <c r="D242" s="38" t="s">
        <v>254</v>
      </c>
      <c r="E242" s="38">
        <v>18</v>
      </c>
    </row>
    <row r="243" spans="1:5" x14ac:dyDescent="0.25">
      <c r="B243" s="38" t="s">
        <v>386</v>
      </c>
      <c r="C243" s="38" t="s">
        <v>387</v>
      </c>
      <c r="D243" s="38" t="s">
        <v>254</v>
      </c>
      <c r="E243" s="38">
        <v>19</v>
      </c>
    </row>
    <row r="244" spans="1:5" x14ac:dyDescent="0.25">
      <c r="A244" s="123"/>
      <c r="B244" s="123" t="s">
        <v>386</v>
      </c>
      <c r="C244" s="123" t="s">
        <v>387</v>
      </c>
      <c r="D244" s="123" t="s">
        <v>254</v>
      </c>
      <c r="E244" s="123">
        <v>20</v>
      </c>
    </row>
    <row r="246" spans="1:5" x14ac:dyDescent="0.25">
      <c r="A246" s="38" t="s">
        <v>385</v>
      </c>
      <c r="D246" s="38" t="s">
        <v>255</v>
      </c>
      <c r="E246" s="38" t="s">
        <v>249</v>
      </c>
    </row>
    <row r="247" spans="1:5" x14ac:dyDescent="0.25">
      <c r="B247" s="38" t="s">
        <v>386</v>
      </c>
      <c r="C247" s="38" t="s">
        <v>387</v>
      </c>
      <c r="D247" s="38" t="s">
        <v>255</v>
      </c>
      <c r="E247" s="38">
        <v>1</v>
      </c>
    </row>
    <row r="248" spans="1:5" x14ac:dyDescent="0.25">
      <c r="B248" s="38" t="s">
        <v>386</v>
      </c>
      <c r="C248" s="38" t="s">
        <v>387</v>
      </c>
      <c r="D248" s="38" t="s">
        <v>255</v>
      </c>
      <c r="E248" s="38">
        <v>8</v>
      </c>
    </row>
    <row r="249" spans="1:5" x14ac:dyDescent="0.25">
      <c r="B249" s="38" t="s">
        <v>386</v>
      </c>
      <c r="C249" s="38" t="s">
        <v>387</v>
      </c>
      <c r="D249" s="38" t="s">
        <v>255</v>
      </c>
      <c r="E249" s="38">
        <v>12</v>
      </c>
    </row>
    <row r="250" spans="1:5" x14ac:dyDescent="0.25">
      <c r="B250" s="38" t="s">
        <v>386</v>
      </c>
      <c r="C250" s="38" t="s">
        <v>387</v>
      </c>
      <c r="D250" s="38" t="s">
        <v>255</v>
      </c>
      <c r="E250" s="38">
        <v>16</v>
      </c>
    </row>
    <row r="251" spans="1:5" x14ac:dyDescent="0.25">
      <c r="B251" s="38" t="s">
        <v>386</v>
      </c>
      <c r="C251" s="38" t="s">
        <v>387</v>
      </c>
      <c r="D251" s="38" t="s">
        <v>255</v>
      </c>
      <c r="E251" s="38">
        <v>11</v>
      </c>
    </row>
    <row r="252" spans="1:5" x14ac:dyDescent="0.25">
      <c r="B252" s="38" t="s">
        <v>386</v>
      </c>
      <c r="C252" s="38" t="s">
        <v>387</v>
      </c>
      <c r="D252" s="38" t="s">
        <v>255</v>
      </c>
      <c r="E252" s="38">
        <v>7</v>
      </c>
    </row>
    <row r="253" spans="1:5" x14ac:dyDescent="0.25">
      <c r="B253" s="38" t="s">
        <v>386</v>
      </c>
      <c r="C253" s="38" t="s">
        <v>387</v>
      </c>
      <c r="D253" s="38" t="s">
        <v>255</v>
      </c>
      <c r="E253" s="38">
        <v>4</v>
      </c>
    </row>
    <row r="254" spans="1:5" x14ac:dyDescent="0.25">
      <c r="B254" s="38" t="s">
        <v>386</v>
      </c>
      <c r="C254" s="38" t="s">
        <v>387</v>
      </c>
      <c r="D254" s="38" t="s">
        <v>255</v>
      </c>
      <c r="E254" s="38">
        <v>15</v>
      </c>
    </row>
    <row r="255" spans="1:5" x14ac:dyDescent="0.25">
      <c r="B255" s="38" t="s">
        <v>386</v>
      </c>
      <c r="C255" s="38" t="s">
        <v>387</v>
      </c>
      <c r="D255" s="38" t="s">
        <v>255</v>
      </c>
      <c r="E255" s="38">
        <v>17</v>
      </c>
    </row>
    <row r="256" spans="1:5" x14ac:dyDescent="0.25">
      <c r="B256" s="38" t="s">
        <v>386</v>
      </c>
      <c r="C256" s="38" t="s">
        <v>387</v>
      </c>
      <c r="D256" s="38" t="s">
        <v>255</v>
      </c>
      <c r="E256" s="38">
        <v>18</v>
      </c>
    </row>
    <row r="257" spans="1:5" x14ac:dyDescent="0.25">
      <c r="B257" s="38" t="s">
        <v>386</v>
      </c>
      <c r="C257" s="38" t="s">
        <v>387</v>
      </c>
      <c r="D257" s="38" t="s">
        <v>255</v>
      </c>
      <c r="E257" s="38">
        <v>19</v>
      </c>
    </row>
    <row r="258" spans="1:5" x14ac:dyDescent="0.25">
      <c r="A258" s="123"/>
      <c r="B258" s="123" t="s">
        <v>386</v>
      </c>
      <c r="C258" s="123" t="s">
        <v>387</v>
      </c>
      <c r="D258" s="123" t="s">
        <v>255</v>
      </c>
      <c r="E258" s="123">
        <v>20</v>
      </c>
    </row>
    <row r="260" spans="1:5" x14ac:dyDescent="0.25">
      <c r="A260" s="38" t="s">
        <v>385</v>
      </c>
      <c r="D260" s="38" t="s">
        <v>256</v>
      </c>
      <c r="E260" s="38" t="s">
        <v>249</v>
      </c>
    </row>
    <row r="261" spans="1:5" x14ac:dyDescent="0.25">
      <c r="B261" s="38" t="s">
        <v>386</v>
      </c>
      <c r="C261" s="38" t="s">
        <v>387</v>
      </c>
      <c r="D261" s="38" t="s">
        <v>256</v>
      </c>
      <c r="E261" s="38">
        <v>1</v>
      </c>
    </row>
    <row r="262" spans="1:5" x14ac:dyDescent="0.25">
      <c r="B262" s="38" t="s">
        <v>386</v>
      </c>
      <c r="C262" s="38" t="s">
        <v>387</v>
      </c>
      <c r="D262" s="38" t="s">
        <v>256</v>
      </c>
      <c r="E262" s="38">
        <v>14</v>
      </c>
    </row>
    <row r="263" spans="1:5" x14ac:dyDescent="0.25">
      <c r="B263" s="38" t="s">
        <v>386</v>
      </c>
      <c r="C263" s="38" t="s">
        <v>387</v>
      </c>
      <c r="D263" s="38" t="s">
        <v>256</v>
      </c>
      <c r="E263" s="38">
        <v>16</v>
      </c>
    </row>
    <row r="264" spans="1:5" x14ac:dyDescent="0.25">
      <c r="B264" s="38" t="s">
        <v>386</v>
      </c>
      <c r="C264" s="38" t="s">
        <v>387</v>
      </c>
      <c r="D264" s="38" t="s">
        <v>256</v>
      </c>
      <c r="E264" s="38">
        <v>11</v>
      </c>
    </row>
    <row r="265" spans="1:5" x14ac:dyDescent="0.25">
      <c r="B265" s="38" t="s">
        <v>386</v>
      </c>
      <c r="C265" s="38" t="s">
        <v>387</v>
      </c>
      <c r="D265" s="38" t="s">
        <v>256</v>
      </c>
      <c r="E265" s="38">
        <v>7</v>
      </c>
    </row>
    <row r="266" spans="1:5" x14ac:dyDescent="0.25">
      <c r="B266" s="38" t="s">
        <v>386</v>
      </c>
      <c r="C266" s="38" t="s">
        <v>387</v>
      </c>
      <c r="D266" s="38" t="s">
        <v>256</v>
      </c>
      <c r="E266" s="38">
        <v>4</v>
      </c>
    </row>
    <row r="267" spans="1:5" x14ac:dyDescent="0.25">
      <c r="B267" s="38" t="s">
        <v>386</v>
      </c>
      <c r="C267" s="38" t="s">
        <v>387</v>
      </c>
      <c r="D267" s="38" t="s">
        <v>256</v>
      </c>
      <c r="E267" s="38">
        <v>13</v>
      </c>
    </row>
    <row r="268" spans="1:5" x14ac:dyDescent="0.25">
      <c r="B268" s="38" t="s">
        <v>386</v>
      </c>
      <c r="C268" s="38" t="s">
        <v>387</v>
      </c>
      <c r="D268" s="38" t="s">
        <v>256</v>
      </c>
      <c r="E268" s="38">
        <v>15</v>
      </c>
    </row>
    <row r="269" spans="1:5" x14ac:dyDescent="0.25">
      <c r="B269" s="38" t="s">
        <v>386</v>
      </c>
      <c r="C269" s="38" t="s">
        <v>387</v>
      </c>
      <c r="D269" s="38" t="s">
        <v>256</v>
      </c>
      <c r="E269" s="38">
        <v>17</v>
      </c>
    </row>
    <row r="270" spans="1:5" x14ac:dyDescent="0.25">
      <c r="B270" s="38" t="s">
        <v>386</v>
      </c>
      <c r="C270" s="38" t="s">
        <v>387</v>
      </c>
      <c r="D270" s="38" t="s">
        <v>256</v>
      </c>
      <c r="E270" s="38">
        <v>18</v>
      </c>
    </row>
    <row r="271" spans="1:5" x14ac:dyDescent="0.25">
      <c r="B271" s="38" t="s">
        <v>386</v>
      </c>
      <c r="C271" s="38" t="s">
        <v>387</v>
      </c>
      <c r="D271" s="38" t="s">
        <v>256</v>
      </c>
      <c r="E271" s="38">
        <v>19</v>
      </c>
    </row>
    <row r="272" spans="1:5" x14ac:dyDescent="0.25">
      <c r="A272" s="123"/>
      <c r="B272" s="123" t="s">
        <v>386</v>
      </c>
      <c r="C272" s="123" t="s">
        <v>387</v>
      </c>
      <c r="D272" s="123" t="s">
        <v>256</v>
      </c>
      <c r="E272" s="123">
        <v>20</v>
      </c>
    </row>
    <row r="274" spans="1:5" x14ac:dyDescent="0.25">
      <c r="A274" s="38" t="s">
        <v>385</v>
      </c>
      <c r="D274" s="38" t="s">
        <v>257</v>
      </c>
      <c r="E274" s="38" t="s">
        <v>249</v>
      </c>
    </row>
    <row r="275" spans="1:5" x14ac:dyDescent="0.25">
      <c r="B275" s="38" t="s">
        <v>386</v>
      </c>
      <c r="C275" s="38" t="s">
        <v>387</v>
      </c>
      <c r="D275" s="38" t="s">
        <v>257</v>
      </c>
      <c r="E275" s="38">
        <v>6</v>
      </c>
    </row>
    <row r="276" spans="1:5" x14ac:dyDescent="0.25">
      <c r="B276" s="38" t="s">
        <v>386</v>
      </c>
      <c r="C276" s="38" t="s">
        <v>387</v>
      </c>
      <c r="D276" s="38" t="s">
        <v>257</v>
      </c>
      <c r="E276" s="38">
        <v>1</v>
      </c>
    </row>
    <row r="277" spans="1:5" x14ac:dyDescent="0.25">
      <c r="B277" s="38" t="s">
        <v>386</v>
      </c>
      <c r="C277" s="38" t="s">
        <v>387</v>
      </c>
      <c r="D277" s="38" t="s">
        <v>257</v>
      </c>
      <c r="E277" s="38">
        <v>12</v>
      </c>
    </row>
    <row r="278" spans="1:5" x14ac:dyDescent="0.25">
      <c r="B278" s="38" t="s">
        <v>386</v>
      </c>
      <c r="C278" s="38" t="s">
        <v>387</v>
      </c>
      <c r="D278" s="38" t="s">
        <v>257</v>
      </c>
      <c r="E278" s="38">
        <v>10</v>
      </c>
    </row>
    <row r="279" spans="1:5" x14ac:dyDescent="0.25">
      <c r="B279" s="38" t="s">
        <v>386</v>
      </c>
      <c r="C279" s="38" t="s">
        <v>387</v>
      </c>
      <c r="D279" s="38" t="s">
        <v>257</v>
      </c>
      <c r="E279" s="38">
        <v>11</v>
      </c>
    </row>
    <row r="280" spans="1:5" x14ac:dyDescent="0.25">
      <c r="B280" s="38" t="s">
        <v>386</v>
      </c>
      <c r="C280" s="38" t="s">
        <v>387</v>
      </c>
      <c r="D280" s="38" t="s">
        <v>257</v>
      </c>
      <c r="E280" s="38">
        <v>4</v>
      </c>
    </row>
    <row r="281" spans="1:5" x14ac:dyDescent="0.25">
      <c r="B281" s="38" t="s">
        <v>386</v>
      </c>
      <c r="C281" s="38" t="s">
        <v>387</v>
      </c>
      <c r="D281" s="38" t="s">
        <v>257</v>
      </c>
      <c r="E281" s="38">
        <v>13</v>
      </c>
    </row>
    <row r="282" spans="1:5" x14ac:dyDescent="0.25">
      <c r="B282" s="38" t="s">
        <v>386</v>
      </c>
      <c r="C282" s="38" t="s">
        <v>387</v>
      </c>
      <c r="D282" s="38" t="s">
        <v>257</v>
      </c>
      <c r="E282" s="38">
        <v>15</v>
      </c>
    </row>
    <row r="283" spans="1:5" x14ac:dyDescent="0.25">
      <c r="B283" s="38" t="s">
        <v>386</v>
      </c>
      <c r="C283" s="38" t="s">
        <v>387</v>
      </c>
      <c r="D283" s="38" t="s">
        <v>257</v>
      </c>
      <c r="E283" s="38">
        <v>17</v>
      </c>
    </row>
    <row r="284" spans="1:5" x14ac:dyDescent="0.25">
      <c r="B284" s="38" t="s">
        <v>386</v>
      </c>
      <c r="C284" s="38" t="s">
        <v>387</v>
      </c>
      <c r="D284" s="38" t="s">
        <v>257</v>
      </c>
      <c r="E284" s="38">
        <v>18</v>
      </c>
    </row>
    <row r="285" spans="1:5" x14ac:dyDescent="0.25">
      <c r="B285" s="38" t="s">
        <v>386</v>
      </c>
      <c r="C285" s="38" t="s">
        <v>387</v>
      </c>
      <c r="D285" s="38" t="s">
        <v>257</v>
      </c>
      <c r="E285" s="38">
        <v>19</v>
      </c>
    </row>
    <row r="286" spans="1:5" x14ac:dyDescent="0.25">
      <c r="A286" s="123"/>
      <c r="B286" s="123" t="s">
        <v>386</v>
      </c>
      <c r="C286" s="123" t="s">
        <v>387</v>
      </c>
      <c r="D286" s="123" t="s">
        <v>257</v>
      </c>
      <c r="E286" s="123">
        <v>20</v>
      </c>
    </row>
    <row r="288" spans="1:5" x14ac:dyDescent="0.25">
      <c r="A288" s="38" t="s">
        <v>385</v>
      </c>
      <c r="D288" s="38" t="s">
        <v>258</v>
      </c>
      <c r="E288" s="38" t="s">
        <v>249</v>
      </c>
    </row>
    <row r="289" spans="1:5" x14ac:dyDescent="0.25">
      <c r="B289" s="38" t="s">
        <v>386</v>
      </c>
      <c r="C289" s="38" t="s">
        <v>387</v>
      </c>
      <c r="D289" s="38" t="s">
        <v>258</v>
      </c>
      <c r="E289" s="38">
        <v>6</v>
      </c>
    </row>
    <row r="290" spans="1:5" x14ac:dyDescent="0.25">
      <c r="B290" s="38" t="s">
        <v>386</v>
      </c>
      <c r="C290" s="38" t="s">
        <v>387</v>
      </c>
      <c r="D290" s="38" t="s">
        <v>258</v>
      </c>
      <c r="E290" s="38">
        <v>10</v>
      </c>
    </row>
    <row r="291" spans="1:5" x14ac:dyDescent="0.25">
      <c r="B291" s="38" t="s">
        <v>386</v>
      </c>
      <c r="C291" s="38" t="s">
        <v>387</v>
      </c>
      <c r="D291" s="38" t="s">
        <v>258</v>
      </c>
      <c r="E291" s="38">
        <v>7</v>
      </c>
    </row>
    <row r="292" spans="1:5" x14ac:dyDescent="0.25">
      <c r="B292" s="38" t="s">
        <v>386</v>
      </c>
      <c r="C292" s="38" t="s">
        <v>387</v>
      </c>
      <c r="D292" s="38" t="s">
        <v>258</v>
      </c>
      <c r="E292" s="38">
        <v>4</v>
      </c>
    </row>
    <row r="293" spans="1:5" x14ac:dyDescent="0.25">
      <c r="B293" s="38" t="s">
        <v>386</v>
      </c>
      <c r="C293" s="38" t="s">
        <v>387</v>
      </c>
      <c r="D293" s="38" t="s">
        <v>258</v>
      </c>
      <c r="E293" s="38">
        <v>14</v>
      </c>
    </row>
    <row r="294" spans="1:5" x14ac:dyDescent="0.25">
      <c r="B294" s="38" t="s">
        <v>386</v>
      </c>
      <c r="C294" s="38" t="s">
        <v>387</v>
      </c>
      <c r="D294" s="38" t="s">
        <v>258</v>
      </c>
      <c r="E294" s="38">
        <v>15</v>
      </c>
    </row>
    <row r="295" spans="1:5" x14ac:dyDescent="0.25">
      <c r="B295" s="38" t="s">
        <v>386</v>
      </c>
      <c r="C295" s="38" t="s">
        <v>387</v>
      </c>
      <c r="D295" s="38" t="s">
        <v>258</v>
      </c>
      <c r="E295" s="38">
        <v>11</v>
      </c>
    </row>
    <row r="296" spans="1:5" x14ac:dyDescent="0.25">
      <c r="B296" s="38" t="s">
        <v>386</v>
      </c>
      <c r="C296" s="38" t="s">
        <v>387</v>
      </c>
      <c r="D296" s="38" t="s">
        <v>258</v>
      </c>
      <c r="E296" s="38">
        <v>16</v>
      </c>
    </row>
    <row r="297" spans="1:5" x14ac:dyDescent="0.25">
      <c r="B297" s="38" t="s">
        <v>386</v>
      </c>
      <c r="C297" s="38" t="s">
        <v>387</v>
      </c>
      <c r="D297" s="38" t="s">
        <v>258</v>
      </c>
      <c r="E297" s="38">
        <v>17</v>
      </c>
    </row>
    <row r="298" spans="1:5" x14ac:dyDescent="0.25">
      <c r="B298" s="38" t="s">
        <v>386</v>
      </c>
      <c r="C298" s="38" t="s">
        <v>387</v>
      </c>
      <c r="D298" s="38" t="s">
        <v>258</v>
      </c>
      <c r="E298" s="38">
        <v>18</v>
      </c>
    </row>
    <row r="299" spans="1:5" x14ac:dyDescent="0.25">
      <c r="B299" s="38" t="s">
        <v>386</v>
      </c>
      <c r="C299" s="38" t="s">
        <v>387</v>
      </c>
      <c r="D299" s="38" t="s">
        <v>258</v>
      </c>
      <c r="E299" s="38">
        <v>19</v>
      </c>
    </row>
    <row r="300" spans="1:5" x14ac:dyDescent="0.25">
      <c r="A300" s="123"/>
      <c r="B300" s="123" t="s">
        <v>386</v>
      </c>
      <c r="C300" s="123" t="s">
        <v>387</v>
      </c>
      <c r="D300" s="123" t="s">
        <v>258</v>
      </c>
      <c r="E300" s="123">
        <v>20</v>
      </c>
    </row>
    <row r="302" spans="1:5" x14ac:dyDescent="0.25">
      <c r="A302" s="38" t="s">
        <v>385</v>
      </c>
      <c r="D302" s="38" t="s">
        <v>259</v>
      </c>
      <c r="E302" s="38" t="s">
        <v>249</v>
      </c>
    </row>
    <row r="303" spans="1:5" x14ac:dyDescent="0.25">
      <c r="B303" s="38" t="s">
        <v>386</v>
      </c>
      <c r="C303" s="38" t="s">
        <v>387</v>
      </c>
      <c r="D303" s="38" t="s">
        <v>259</v>
      </c>
      <c r="E303" s="38">
        <v>1</v>
      </c>
    </row>
    <row r="304" spans="1:5" x14ac:dyDescent="0.25">
      <c r="B304" s="38" t="s">
        <v>386</v>
      </c>
      <c r="C304" s="38" t="s">
        <v>387</v>
      </c>
      <c r="D304" s="38" t="s">
        <v>259</v>
      </c>
      <c r="E304" s="38">
        <v>6</v>
      </c>
    </row>
    <row r="305" spans="1:5" x14ac:dyDescent="0.25">
      <c r="B305" s="38" t="s">
        <v>386</v>
      </c>
      <c r="C305" s="38" t="s">
        <v>387</v>
      </c>
      <c r="D305" s="38" t="s">
        <v>259</v>
      </c>
      <c r="E305" s="38">
        <v>10</v>
      </c>
    </row>
    <row r="306" spans="1:5" x14ac:dyDescent="0.25">
      <c r="B306" s="38" t="s">
        <v>386</v>
      </c>
      <c r="C306" s="38" t="s">
        <v>387</v>
      </c>
      <c r="D306" s="38" t="s">
        <v>259</v>
      </c>
      <c r="E306" s="38">
        <v>7</v>
      </c>
    </row>
    <row r="307" spans="1:5" x14ac:dyDescent="0.25">
      <c r="B307" s="38" t="s">
        <v>386</v>
      </c>
      <c r="C307" s="38" t="s">
        <v>387</v>
      </c>
      <c r="D307" s="38" t="s">
        <v>259</v>
      </c>
      <c r="E307" s="38">
        <v>13</v>
      </c>
    </row>
    <row r="308" spans="1:5" x14ac:dyDescent="0.25">
      <c r="B308" s="38" t="s">
        <v>386</v>
      </c>
      <c r="C308" s="38" t="s">
        <v>387</v>
      </c>
      <c r="D308" s="38" t="s">
        <v>259</v>
      </c>
      <c r="E308" s="38">
        <v>4</v>
      </c>
    </row>
    <row r="309" spans="1:5" x14ac:dyDescent="0.25">
      <c r="B309" s="38" t="s">
        <v>386</v>
      </c>
      <c r="C309" s="38" t="s">
        <v>387</v>
      </c>
      <c r="D309" s="38" t="s">
        <v>259</v>
      </c>
      <c r="E309" s="38">
        <v>15</v>
      </c>
    </row>
    <row r="310" spans="1:5" x14ac:dyDescent="0.25">
      <c r="B310" s="38" t="s">
        <v>386</v>
      </c>
      <c r="C310" s="38" t="s">
        <v>387</v>
      </c>
      <c r="D310" s="38" t="s">
        <v>259</v>
      </c>
      <c r="E310" s="38">
        <v>11</v>
      </c>
    </row>
    <row r="311" spans="1:5" x14ac:dyDescent="0.25">
      <c r="B311" s="38" t="s">
        <v>386</v>
      </c>
      <c r="C311" s="38" t="s">
        <v>387</v>
      </c>
      <c r="D311" s="38" t="s">
        <v>259</v>
      </c>
      <c r="E311" s="38">
        <v>17</v>
      </c>
    </row>
    <row r="312" spans="1:5" x14ac:dyDescent="0.25">
      <c r="B312" s="38" t="s">
        <v>386</v>
      </c>
      <c r="C312" s="38" t="s">
        <v>387</v>
      </c>
      <c r="D312" s="38" t="s">
        <v>259</v>
      </c>
      <c r="E312" s="38">
        <v>18</v>
      </c>
    </row>
    <row r="313" spans="1:5" x14ac:dyDescent="0.25">
      <c r="B313" s="38" t="s">
        <v>386</v>
      </c>
      <c r="C313" s="38" t="s">
        <v>387</v>
      </c>
      <c r="D313" s="38" t="s">
        <v>259</v>
      </c>
      <c r="E313" s="38">
        <v>19</v>
      </c>
    </row>
    <row r="314" spans="1:5" x14ac:dyDescent="0.25">
      <c r="A314" s="123"/>
      <c r="B314" s="123" t="s">
        <v>386</v>
      </c>
      <c r="C314" s="123" t="s">
        <v>387</v>
      </c>
      <c r="D314" s="123" t="s">
        <v>259</v>
      </c>
      <c r="E314" s="123">
        <v>20</v>
      </c>
    </row>
    <row r="316" spans="1:5" x14ac:dyDescent="0.25">
      <c r="A316" s="38" t="s">
        <v>385</v>
      </c>
      <c r="D316" s="38" t="s">
        <v>260</v>
      </c>
      <c r="E316" s="38" t="s">
        <v>249</v>
      </c>
    </row>
    <row r="317" spans="1:5" x14ac:dyDescent="0.25">
      <c r="B317" s="38" t="s">
        <v>386</v>
      </c>
      <c r="C317" s="38" t="s">
        <v>387</v>
      </c>
      <c r="D317" s="38" t="s">
        <v>260</v>
      </c>
      <c r="E317" s="38">
        <v>10</v>
      </c>
    </row>
    <row r="318" spans="1:5" x14ac:dyDescent="0.25">
      <c r="B318" s="38" t="s">
        <v>386</v>
      </c>
      <c r="C318" s="38" t="s">
        <v>387</v>
      </c>
      <c r="D318" s="38" t="s">
        <v>260</v>
      </c>
      <c r="E318" s="38">
        <v>7</v>
      </c>
    </row>
    <row r="319" spans="1:5" x14ac:dyDescent="0.25">
      <c r="B319" s="38" t="s">
        <v>386</v>
      </c>
      <c r="C319" s="38" t="s">
        <v>387</v>
      </c>
      <c r="D319" s="38" t="s">
        <v>260</v>
      </c>
      <c r="E319" s="38">
        <v>13</v>
      </c>
    </row>
    <row r="320" spans="1:5" x14ac:dyDescent="0.25">
      <c r="B320" s="38" t="s">
        <v>386</v>
      </c>
      <c r="C320" s="38" t="s">
        <v>387</v>
      </c>
      <c r="D320" s="38" t="s">
        <v>260</v>
      </c>
      <c r="E320" s="38">
        <v>4</v>
      </c>
    </row>
    <row r="321" spans="1:5" x14ac:dyDescent="0.25">
      <c r="B321" s="38" t="s">
        <v>386</v>
      </c>
      <c r="C321" s="38" t="s">
        <v>387</v>
      </c>
      <c r="D321" s="38" t="s">
        <v>260</v>
      </c>
      <c r="E321" s="38">
        <v>14</v>
      </c>
    </row>
    <row r="322" spans="1:5" x14ac:dyDescent="0.25">
      <c r="B322" s="38" t="s">
        <v>386</v>
      </c>
      <c r="C322" s="38" t="s">
        <v>387</v>
      </c>
      <c r="D322" s="38" t="s">
        <v>260</v>
      </c>
      <c r="E322" s="38">
        <v>15</v>
      </c>
    </row>
    <row r="323" spans="1:5" x14ac:dyDescent="0.25">
      <c r="B323" s="38" t="s">
        <v>386</v>
      </c>
      <c r="C323" s="38" t="s">
        <v>387</v>
      </c>
      <c r="D323" s="38" t="s">
        <v>260</v>
      </c>
      <c r="E323" s="38">
        <v>11</v>
      </c>
    </row>
    <row r="324" spans="1:5" x14ac:dyDescent="0.25">
      <c r="B324" s="38" t="s">
        <v>386</v>
      </c>
      <c r="C324" s="38" t="s">
        <v>387</v>
      </c>
      <c r="D324" s="38" t="s">
        <v>260</v>
      </c>
      <c r="E324" s="38">
        <v>16</v>
      </c>
    </row>
    <row r="325" spans="1:5" x14ac:dyDescent="0.25">
      <c r="B325" s="38" t="s">
        <v>386</v>
      </c>
      <c r="C325" s="38" t="s">
        <v>387</v>
      </c>
      <c r="D325" s="38" t="s">
        <v>260</v>
      </c>
      <c r="E325" s="38">
        <v>17</v>
      </c>
    </row>
    <row r="326" spans="1:5" x14ac:dyDescent="0.25">
      <c r="B326" s="38" t="s">
        <v>386</v>
      </c>
      <c r="C326" s="38" t="s">
        <v>387</v>
      </c>
      <c r="D326" s="38" t="s">
        <v>260</v>
      </c>
      <c r="E326" s="38">
        <v>18</v>
      </c>
    </row>
    <row r="327" spans="1:5" x14ac:dyDescent="0.25">
      <c r="B327" s="38" t="s">
        <v>386</v>
      </c>
      <c r="C327" s="38" t="s">
        <v>387</v>
      </c>
      <c r="D327" s="38" t="s">
        <v>260</v>
      </c>
      <c r="E327" s="38">
        <v>19</v>
      </c>
    </row>
    <row r="328" spans="1:5" x14ac:dyDescent="0.25">
      <c r="A328" s="123"/>
      <c r="B328" s="123" t="s">
        <v>386</v>
      </c>
      <c r="C328" s="123" t="s">
        <v>387</v>
      </c>
      <c r="D328" s="123" t="s">
        <v>260</v>
      </c>
      <c r="E328" s="123">
        <v>20</v>
      </c>
    </row>
    <row r="330" spans="1:5" x14ac:dyDescent="0.25">
      <c r="A330" s="38" t="s">
        <v>385</v>
      </c>
      <c r="D330" s="38" t="s">
        <v>261</v>
      </c>
      <c r="E330" s="38" t="s">
        <v>249</v>
      </c>
    </row>
    <row r="331" spans="1:5" x14ac:dyDescent="0.25">
      <c r="B331" s="38" t="s">
        <v>386</v>
      </c>
      <c r="C331" s="38" t="s">
        <v>387</v>
      </c>
      <c r="D331" s="38" t="s">
        <v>261</v>
      </c>
      <c r="E331" s="38">
        <v>1</v>
      </c>
    </row>
    <row r="332" spans="1:5" x14ac:dyDescent="0.25">
      <c r="B332" s="38" t="s">
        <v>386</v>
      </c>
      <c r="C332" s="38" t="s">
        <v>387</v>
      </c>
      <c r="D332" s="38" t="s">
        <v>261</v>
      </c>
      <c r="E332" s="38">
        <v>6</v>
      </c>
    </row>
    <row r="333" spans="1:5" x14ac:dyDescent="0.25">
      <c r="B333" s="38" t="s">
        <v>386</v>
      </c>
      <c r="C333" s="38" t="s">
        <v>387</v>
      </c>
      <c r="D333" s="38" t="s">
        <v>261</v>
      </c>
      <c r="E333" s="38">
        <v>10</v>
      </c>
    </row>
    <row r="334" spans="1:5" x14ac:dyDescent="0.25">
      <c r="B334" s="38" t="s">
        <v>386</v>
      </c>
      <c r="C334" s="38" t="s">
        <v>387</v>
      </c>
      <c r="D334" s="38" t="s">
        <v>261</v>
      </c>
      <c r="E334" s="38">
        <v>7</v>
      </c>
    </row>
    <row r="335" spans="1:5" x14ac:dyDescent="0.25">
      <c r="B335" s="38" t="s">
        <v>386</v>
      </c>
      <c r="C335" s="38" t="s">
        <v>387</v>
      </c>
      <c r="D335" s="38" t="s">
        <v>261</v>
      </c>
      <c r="E335" s="38">
        <v>15</v>
      </c>
    </row>
    <row r="336" spans="1:5" x14ac:dyDescent="0.25">
      <c r="B336" s="38" t="s">
        <v>386</v>
      </c>
      <c r="C336" s="38" t="s">
        <v>387</v>
      </c>
      <c r="D336" s="38" t="s">
        <v>261</v>
      </c>
      <c r="E336" s="38">
        <v>4</v>
      </c>
    </row>
    <row r="337" spans="1:5" x14ac:dyDescent="0.25">
      <c r="B337" s="38" t="s">
        <v>386</v>
      </c>
      <c r="C337" s="38" t="s">
        <v>387</v>
      </c>
      <c r="D337" s="38" t="s">
        <v>261</v>
      </c>
      <c r="E337" s="38">
        <v>16</v>
      </c>
    </row>
    <row r="338" spans="1:5" x14ac:dyDescent="0.25">
      <c r="B338" s="38" t="s">
        <v>386</v>
      </c>
      <c r="C338" s="38" t="s">
        <v>387</v>
      </c>
      <c r="D338" s="38" t="s">
        <v>261</v>
      </c>
      <c r="E338" s="38">
        <v>11</v>
      </c>
    </row>
    <row r="339" spans="1:5" x14ac:dyDescent="0.25">
      <c r="B339" s="38" t="s">
        <v>386</v>
      </c>
      <c r="C339" s="38" t="s">
        <v>387</v>
      </c>
      <c r="D339" s="38" t="s">
        <v>261</v>
      </c>
      <c r="E339" s="38">
        <v>17</v>
      </c>
    </row>
    <row r="340" spans="1:5" x14ac:dyDescent="0.25">
      <c r="B340" s="38" t="s">
        <v>386</v>
      </c>
      <c r="C340" s="38" t="s">
        <v>387</v>
      </c>
      <c r="D340" s="38" t="s">
        <v>261</v>
      </c>
      <c r="E340" s="38">
        <v>18</v>
      </c>
    </row>
    <row r="341" spans="1:5" x14ac:dyDescent="0.25">
      <c r="B341" s="38" t="s">
        <v>386</v>
      </c>
      <c r="C341" s="38" t="s">
        <v>387</v>
      </c>
      <c r="D341" s="38" t="s">
        <v>261</v>
      </c>
      <c r="E341" s="38">
        <v>19</v>
      </c>
    </row>
    <row r="342" spans="1:5" x14ac:dyDescent="0.25">
      <c r="A342" s="123"/>
      <c r="B342" s="123" t="s">
        <v>386</v>
      </c>
      <c r="C342" s="123" t="s">
        <v>387</v>
      </c>
      <c r="D342" s="123" t="s">
        <v>261</v>
      </c>
      <c r="E342" s="123">
        <v>20</v>
      </c>
    </row>
    <row r="344" spans="1:5" x14ac:dyDescent="0.25">
      <c r="A344" s="38" t="s">
        <v>385</v>
      </c>
      <c r="D344" s="38" t="s">
        <v>261</v>
      </c>
      <c r="E344" s="38" t="s">
        <v>249</v>
      </c>
    </row>
    <row r="345" spans="1:5" x14ac:dyDescent="0.25">
      <c r="B345" s="38" t="s">
        <v>386</v>
      </c>
      <c r="C345" s="38" t="s">
        <v>387</v>
      </c>
      <c r="D345" s="38" t="s">
        <v>262</v>
      </c>
      <c r="E345" s="38">
        <v>8</v>
      </c>
    </row>
    <row r="346" spans="1:5" x14ac:dyDescent="0.25">
      <c r="B346" s="38" t="s">
        <v>386</v>
      </c>
      <c r="C346" s="38" t="s">
        <v>387</v>
      </c>
      <c r="D346" s="38" t="s">
        <v>262</v>
      </c>
      <c r="E346" s="38">
        <v>2</v>
      </c>
    </row>
    <row r="347" spans="1:5" x14ac:dyDescent="0.25">
      <c r="B347" s="38" t="s">
        <v>386</v>
      </c>
      <c r="C347" s="38" t="s">
        <v>387</v>
      </c>
      <c r="D347" s="38" t="s">
        <v>262</v>
      </c>
      <c r="E347" s="38">
        <v>12</v>
      </c>
    </row>
    <row r="348" spans="1:5" x14ac:dyDescent="0.25">
      <c r="B348" s="38" t="s">
        <v>386</v>
      </c>
      <c r="C348" s="38" t="s">
        <v>387</v>
      </c>
      <c r="D348" s="38" t="s">
        <v>262</v>
      </c>
      <c r="E348" s="38">
        <v>7</v>
      </c>
    </row>
    <row r="349" spans="1:5" x14ac:dyDescent="0.25">
      <c r="B349" s="38" t="s">
        <v>386</v>
      </c>
      <c r="C349" s="38" t="s">
        <v>387</v>
      </c>
      <c r="D349" s="38" t="s">
        <v>262</v>
      </c>
      <c r="E349" s="38">
        <v>14</v>
      </c>
    </row>
    <row r="350" spans="1:5" x14ac:dyDescent="0.25">
      <c r="B350" s="38" t="s">
        <v>386</v>
      </c>
      <c r="C350" s="38" t="s">
        <v>387</v>
      </c>
      <c r="D350" s="38" t="s">
        <v>262</v>
      </c>
      <c r="E350" s="38">
        <v>4</v>
      </c>
    </row>
    <row r="351" spans="1:5" x14ac:dyDescent="0.25">
      <c r="B351" s="38" t="s">
        <v>386</v>
      </c>
      <c r="C351" s="38" t="s">
        <v>387</v>
      </c>
      <c r="D351" s="38" t="s">
        <v>262</v>
      </c>
      <c r="E351" s="38">
        <v>16</v>
      </c>
    </row>
    <row r="352" spans="1:5" x14ac:dyDescent="0.25">
      <c r="B352" s="38" t="s">
        <v>386</v>
      </c>
      <c r="C352" s="38" t="s">
        <v>387</v>
      </c>
      <c r="D352" s="38" t="s">
        <v>262</v>
      </c>
      <c r="E352" s="38">
        <v>11</v>
      </c>
    </row>
    <row r="353" spans="1:5" x14ac:dyDescent="0.25">
      <c r="B353" s="38" t="s">
        <v>386</v>
      </c>
      <c r="C353" s="38" t="s">
        <v>387</v>
      </c>
      <c r="D353" s="38" t="s">
        <v>262</v>
      </c>
      <c r="E353" s="38">
        <v>17</v>
      </c>
    </row>
    <row r="354" spans="1:5" x14ac:dyDescent="0.25">
      <c r="B354" s="38" t="s">
        <v>386</v>
      </c>
      <c r="C354" s="38" t="s">
        <v>387</v>
      </c>
      <c r="D354" s="38" t="s">
        <v>262</v>
      </c>
      <c r="E354" s="38">
        <v>18</v>
      </c>
    </row>
    <row r="355" spans="1:5" x14ac:dyDescent="0.25">
      <c r="B355" s="38" t="s">
        <v>386</v>
      </c>
      <c r="C355" s="38" t="s">
        <v>387</v>
      </c>
      <c r="D355" s="38" t="s">
        <v>262</v>
      </c>
      <c r="E355" s="38">
        <v>19</v>
      </c>
    </row>
    <row r="356" spans="1:5" x14ac:dyDescent="0.25">
      <c r="A356" s="123"/>
      <c r="B356" s="123" t="s">
        <v>386</v>
      </c>
      <c r="C356" s="123" t="s">
        <v>387</v>
      </c>
      <c r="D356" s="123" t="s">
        <v>262</v>
      </c>
      <c r="E356" s="123">
        <v>20</v>
      </c>
    </row>
    <row r="358" spans="1:5" x14ac:dyDescent="0.25">
      <c r="A358" s="38" t="s">
        <v>385</v>
      </c>
      <c r="D358" s="38" t="s">
        <v>263</v>
      </c>
      <c r="E358" s="38" t="s">
        <v>249</v>
      </c>
    </row>
    <row r="359" spans="1:5" x14ac:dyDescent="0.25">
      <c r="B359" s="38" t="s">
        <v>386</v>
      </c>
      <c r="C359" s="38" t="s">
        <v>387</v>
      </c>
      <c r="D359" s="38" t="s">
        <v>263</v>
      </c>
      <c r="E359" s="38">
        <v>1</v>
      </c>
    </row>
    <row r="360" spans="1:5" x14ac:dyDescent="0.25">
      <c r="B360" s="38" t="s">
        <v>386</v>
      </c>
      <c r="C360" s="38" t="s">
        <v>387</v>
      </c>
      <c r="D360" s="38" t="s">
        <v>263</v>
      </c>
      <c r="E360" s="38">
        <v>13</v>
      </c>
    </row>
    <row r="361" spans="1:5" x14ac:dyDescent="0.25">
      <c r="B361" s="38" t="s">
        <v>386</v>
      </c>
      <c r="C361" s="38" t="s">
        <v>387</v>
      </c>
      <c r="D361" s="38" t="s">
        <v>263</v>
      </c>
      <c r="E361" s="38">
        <v>10</v>
      </c>
    </row>
    <row r="362" spans="1:5" x14ac:dyDescent="0.25">
      <c r="B362" s="38" t="s">
        <v>386</v>
      </c>
      <c r="C362" s="38" t="s">
        <v>387</v>
      </c>
      <c r="D362" s="38" t="s">
        <v>263</v>
      </c>
      <c r="E362" s="38">
        <v>12</v>
      </c>
    </row>
    <row r="363" spans="1:5" x14ac:dyDescent="0.25">
      <c r="B363" s="38" t="s">
        <v>386</v>
      </c>
      <c r="C363" s="38" t="s">
        <v>387</v>
      </c>
      <c r="D363" s="38" t="s">
        <v>263</v>
      </c>
      <c r="E363" s="38">
        <v>14</v>
      </c>
    </row>
    <row r="364" spans="1:5" x14ac:dyDescent="0.25">
      <c r="B364" s="38" t="s">
        <v>386</v>
      </c>
      <c r="C364" s="38" t="s">
        <v>387</v>
      </c>
      <c r="D364" s="38" t="s">
        <v>263</v>
      </c>
      <c r="E364" s="38">
        <v>15</v>
      </c>
    </row>
    <row r="365" spans="1:5" x14ac:dyDescent="0.25">
      <c r="B365" s="38" t="s">
        <v>386</v>
      </c>
      <c r="C365" s="38" t="s">
        <v>387</v>
      </c>
      <c r="D365" s="38" t="s">
        <v>263</v>
      </c>
      <c r="E365" s="38">
        <v>4</v>
      </c>
    </row>
    <row r="366" spans="1:5" x14ac:dyDescent="0.25">
      <c r="B366" s="38" t="s">
        <v>386</v>
      </c>
      <c r="C366" s="38" t="s">
        <v>387</v>
      </c>
      <c r="D366" s="38" t="s">
        <v>263</v>
      </c>
      <c r="E366" s="38">
        <v>16</v>
      </c>
    </row>
    <row r="367" spans="1:5" x14ac:dyDescent="0.25">
      <c r="B367" s="38" t="s">
        <v>386</v>
      </c>
      <c r="C367" s="38" t="s">
        <v>387</v>
      </c>
      <c r="D367" s="38" t="s">
        <v>263</v>
      </c>
      <c r="E367" s="38">
        <v>17</v>
      </c>
    </row>
    <row r="368" spans="1:5" x14ac:dyDescent="0.25">
      <c r="B368" s="38" t="s">
        <v>386</v>
      </c>
      <c r="C368" s="38" t="s">
        <v>387</v>
      </c>
      <c r="D368" s="38" t="s">
        <v>263</v>
      </c>
      <c r="E368" s="38">
        <v>18</v>
      </c>
    </row>
    <row r="369" spans="1:5" x14ac:dyDescent="0.25">
      <c r="B369" s="38" t="s">
        <v>386</v>
      </c>
      <c r="C369" s="38" t="s">
        <v>387</v>
      </c>
      <c r="D369" s="38" t="s">
        <v>263</v>
      </c>
      <c r="E369" s="38">
        <v>19</v>
      </c>
    </row>
    <row r="370" spans="1:5" x14ac:dyDescent="0.25">
      <c r="A370" s="123"/>
      <c r="B370" s="123" t="s">
        <v>386</v>
      </c>
      <c r="C370" s="123" t="s">
        <v>387</v>
      </c>
      <c r="D370" s="123" t="s">
        <v>263</v>
      </c>
      <c r="E370" s="123">
        <v>20</v>
      </c>
    </row>
    <row r="372" spans="1:5" x14ac:dyDescent="0.25">
      <c r="A372" s="38" t="s">
        <v>385</v>
      </c>
      <c r="D372" s="38" t="s">
        <v>264</v>
      </c>
      <c r="E372" s="38" t="s">
        <v>249</v>
      </c>
    </row>
    <row r="373" spans="1:5" x14ac:dyDescent="0.25">
      <c r="B373" s="38" t="s">
        <v>386</v>
      </c>
      <c r="C373" s="38" t="s">
        <v>387</v>
      </c>
      <c r="D373" s="38" t="s">
        <v>264</v>
      </c>
      <c r="E373" s="38">
        <v>7</v>
      </c>
    </row>
    <row r="374" spans="1:5" x14ac:dyDescent="0.25">
      <c r="B374" s="38" t="s">
        <v>386</v>
      </c>
      <c r="C374" s="38" t="s">
        <v>387</v>
      </c>
      <c r="D374" s="38" t="s">
        <v>264</v>
      </c>
      <c r="E374" s="38">
        <v>4</v>
      </c>
    </row>
    <row r="375" spans="1:5" x14ac:dyDescent="0.25">
      <c r="B375" s="38" t="s">
        <v>386</v>
      </c>
      <c r="C375" s="38" t="s">
        <v>387</v>
      </c>
      <c r="D375" s="38" t="s">
        <v>264</v>
      </c>
      <c r="E375" s="38">
        <v>10</v>
      </c>
    </row>
    <row r="376" spans="1:5" x14ac:dyDescent="0.25">
      <c r="B376" s="38" t="s">
        <v>386</v>
      </c>
      <c r="C376" s="38" t="s">
        <v>387</v>
      </c>
      <c r="D376" s="38" t="s">
        <v>264</v>
      </c>
      <c r="E376" s="38">
        <v>12</v>
      </c>
    </row>
    <row r="377" spans="1:5" x14ac:dyDescent="0.25">
      <c r="B377" s="38" t="s">
        <v>386</v>
      </c>
      <c r="C377" s="38" t="s">
        <v>387</v>
      </c>
      <c r="D377" s="38" t="s">
        <v>264</v>
      </c>
      <c r="E377" s="38">
        <v>14</v>
      </c>
    </row>
    <row r="378" spans="1:5" x14ac:dyDescent="0.25">
      <c r="B378" s="38" t="s">
        <v>386</v>
      </c>
      <c r="C378" s="38" t="s">
        <v>387</v>
      </c>
      <c r="D378" s="38" t="s">
        <v>264</v>
      </c>
      <c r="E378" s="38">
        <v>16</v>
      </c>
    </row>
    <row r="379" spans="1:5" x14ac:dyDescent="0.25">
      <c r="B379" s="38" t="s">
        <v>386</v>
      </c>
      <c r="C379" s="38" t="s">
        <v>387</v>
      </c>
      <c r="D379" s="38" t="s">
        <v>264</v>
      </c>
      <c r="E379" s="38">
        <v>6</v>
      </c>
    </row>
    <row r="380" spans="1:5" x14ac:dyDescent="0.25">
      <c r="B380" s="38" t="s">
        <v>386</v>
      </c>
      <c r="C380" s="38" t="s">
        <v>387</v>
      </c>
      <c r="D380" s="38" t="s">
        <v>264</v>
      </c>
      <c r="E380" s="38">
        <v>9</v>
      </c>
    </row>
    <row r="381" spans="1:5" x14ac:dyDescent="0.25">
      <c r="B381" s="38" t="s">
        <v>386</v>
      </c>
      <c r="C381" s="38" t="s">
        <v>387</v>
      </c>
      <c r="D381" s="38" t="s">
        <v>264</v>
      </c>
      <c r="E381" s="38">
        <v>17</v>
      </c>
    </row>
    <row r="382" spans="1:5" x14ac:dyDescent="0.25">
      <c r="B382" s="38" t="s">
        <v>386</v>
      </c>
      <c r="C382" s="38" t="s">
        <v>387</v>
      </c>
      <c r="D382" s="38" t="s">
        <v>264</v>
      </c>
      <c r="E382" s="38">
        <v>18</v>
      </c>
    </row>
    <row r="383" spans="1:5" x14ac:dyDescent="0.25">
      <c r="B383" s="38" t="s">
        <v>386</v>
      </c>
      <c r="C383" s="38" t="s">
        <v>387</v>
      </c>
      <c r="D383" s="38" t="s">
        <v>264</v>
      </c>
      <c r="E383" s="38">
        <v>19</v>
      </c>
    </row>
    <row r="384" spans="1:5" x14ac:dyDescent="0.25">
      <c r="A384" s="123"/>
      <c r="B384" s="123" t="s">
        <v>386</v>
      </c>
      <c r="C384" s="123" t="s">
        <v>387</v>
      </c>
      <c r="D384" s="123" t="s">
        <v>264</v>
      </c>
      <c r="E384" s="123">
        <v>20</v>
      </c>
    </row>
    <row r="386" spans="1:5" x14ac:dyDescent="0.25">
      <c r="A386" s="38" t="s">
        <v>385</v>
      </c>
      <c r="D386" s="38" t="s">
        <v>265</v>
      </c>
      <c r="E386" s="38" t="s">
        <v>249</v>
      </c>
    </row>
    <row r="387" spans="1:5" x14ac:dyDescent="0.25">
      <c r="B387" s="38" t="s">
        <v>386</v>
      </c>
      <c r="C387" s="38" t="s">
        <v>387</v>
      </c>
      <c r="D387" s="38" t="s">
        <v>265</v>
      </c>
      <c r="E387" s="38">
        <v>10</v>
      </c>
    </row>
    <row r="388" spans="1:5" x14ac:dyDescent="0.25">
      <c r="B388" s="38" t="s">
        <v>386</v>
      </c>
      <c r="C388" s="38" t="s">
        <v>387</v>
      </c>
      <c r="D388" s="38" t="s">
        <v>265</v>
      </c>
      <c r="E388" s="38">
        <v>1</v>
      </c>
    </row>
    <row r="389" spans="1:5" x14ac:dyDescent="0.25">
      <c r="B389" s="38" t="s">
        <v>386</v>
      </c>
      <c r="C389" s="38" t="s">
        <v>387</v>
      </c>
      <c r="D389" s="38" t="s">
        <v>265</v>
      </c>
      <c r="E389" s="38">
        <v>13</v>
      </c>
    </row>
    <row r="390" spans="1:5" x14ac:dyDescent="0.25">
      <c r="B390" s="38" t="s">
        <v>386</v>
      </c>
      <c r="C390" s="38" t="s">
        <v>387</v>
      </c>
      <c r="D390" s="38" t="s">
        <v>265</v>
      </c>
      <c r="E390" s="38">
        <v>14</v>
      </c>
    </row>
    <row r="391" spans="1:5" x14ac:dyDescent="0.25">
      <c r="B391" s="38" t="s">
        <v>386</v>
      </c>
      <c r="C391" s="38" t="s">
        <v>387</v>
      </c>
      <c r="D391" s="38" t="s">
        <v>265</v>
      </c>
      <c r="E391" s="38">
        <v>11</v>
      </c>
    </row>
    <row r="392" spans="1:5" x14ac:dyDescent="0.25">
      <c r="B392" s="38" t="s">
        <v>386</v>
      </c>
      <c r="C392" s="38" t="s">
        <v>387</v>
      </c>
      <c r="D392" s="38" t="s">
        <v>265</v>
      </c>
      <c r="E392" s="38">
        <v>16</v>
      </c>
    </row>
    <row r="393" spans="1:5" x14ac:dyDescent="0.25">
      <c r="B393" s="38" t="s">
        <v>386</v>
      </c>
      <c r="C393" s="38" t="s">
        <v>387</v>
      </c>
      <c r="D393" s="38" t="s">
        <v>265</v>
      </c>
      <c r="E393" s="38">
        <v>6</v>
      </c>
    </row>
    <row r="394" spans="1:5" x14ac:dyDescent="0.25">
      <c r="B394" s="38" t="s">
        <v>386</v>
      </c>
      <c r="C394" s="38" t="s">
        <v>387</v>
      </c>
      <c r="D394" s="38" t="s">
        <v>265</v>
      </c>
      <c r="E394" s="38">
        <v>8</v>
      </c>
    </row>
    <row r="395" spans="1:5" x14ac:dyDescent="0.25">
      <c r="B395" s="38" t="s">
        <v>386</v>
      </c>
      <c r="C395" s="38" t="s">
        <v>387</v>
      </c>
      <c r="D395" s="38" t="s">
        <v>265</v>
      </c>
      <c r="E395" s="38">
        <v>17</v>
      </c>
    </row>
    <row r="396" spans="1:5" x14ac:dyDescent="0.25">
      <c r="B396" s="38" t="s">
        <v>386</v>
      </c>
      <c r="C396" s="38" t="s">
        <v>387</v>
      </c>
      <c r="D396" s="38" t="s">
        <v>265</v>
      </c>
      <c r="E396" s="38">
        <v>18</v>
      </c>
    </row>
    <row r="397" spans="1:5" x14ac:dyDescent="0.25">
      <c r="A397" s="123"/>
      <c r="B397" s="123" t="s">
        <v>386</v>
      </c>
      <c r="C397" s="123" t="s">
        <v>387</v>
      </c>
      <c r="D397" s="123" t="s">
        <v>265</v>
      </c>
      <c r="E397" s="123">
        <v>19</v>
      </c>
    </row>
    <row r="398" spans="1:5" x14ac:dyDescent="0.25">
      <c r="A398" s="123"/>
      <c r="B398" s="123" t="s">
        <v>386</v>
      </c>
      <c r="C398" s="123" t="s">
        <v>387</v>
      </c>
      <c r="D398" s="123" t="s">
        <v>265</v>
      </c>
      <c r="E398" s="123">
        <v>20</v>
      </c>
    </row>
    <row r="400" spans="1:5" x14ac:dyDescent="0.25">
      <c r="A400" s="38" t="s">
        <v>385</v>
      </c>
      <c r="D400" s="38" t="s">
        <v>266</v>
      </c>
      <c r="E400" s="38" t="s">
        <v>249</v>
      </c>
    </row>
    <row r="401" spans="1:5" x14ac:dyDescent="0.25">
      <c r="B401" s="38" t="s">
        <v>386</v>
      </c>
      <c r="C401" s="38" t="s">
        <v>387</v>
      </c>
      <c r="D401" s="38" t="s">
        <v>266</v>
      </c>
      <c r="E401" s="38">
        <v>7</v>
      </c>
    </row>
    <row r="402" spans="1:5" x14ac:dyDescent="0.25">
      <c r="B402" s="38" t="s">
        <v>386</v>
      </c>
      <c r="C402" s="38" t="s">
        <v>387</v>
      </c>
      <c r="D402" s="38" t="s">
        <v>266</v>
      </c>
      <c r="E402" s="38">
        <v>4</v>
      </c>
    </row>
    <row r="403" spans="1:5" x14ac:dyDescent="0.25">
      <c r="B403" s="38" t="s">
        <v>386</v>
      </c>
      <c r="C403" s="38" t="s">
        <v>387</v>
      </c>
      <c r="D403" s="38" t="s">
        <v>266</v>
      </c>
      <c r="E403" s="38">
        <v>10</v>
      </c>
    </row>
    <row r="404" spans="1:5" x14ac:dyDescent="0.25">
      <c r="B404" s="38" t="s">
        <v>386</v>
      </c>
      <c r="C404" s="38" t="s">
        <v>387</v>
      </c>
      <c r="D404" s="38" t="s">
        <v>266</v>
      </c>
      <c r="E404" s="38">
        <v>1</v>
      </c>
    </row>
    <row r="405" spans="1:5" x14ac:dyDescent="0.25">
      <c r="B405" s="38" t="s">
        <v>386</v>
      </c>
      <c r="C405" s="38" t="s">
        <v>387</v>
      </c>
      <c r="D405" s="38" t="s">
        <v>266</v>
      </c>
      <c r="E405" s="38">
        <v>13</v>
      </c>
    </row>
    <row r="406" spans="1:5" x14ac:dyDescent="0.25">
      <c r="B406" s="38" t="s">
        <v>386</v>
      </c>
      <c r="C406" s="38" t="s">
        <v>387</v>
      </c>
      <c r="D406" s="38" t="s">
        <v>266</v>
      </c>
      <c r="E406" s="38">
        <v>11</v>
      </c>
    </row>
    <row r="407" spans="1:5" x14ac:dyDescent="0.25">
      <c r="B407" s="38" t="s">
        <v>386</v>
      </c>
      <c r="C407" s="38" t="s">
        <v>387</v>
      </c>
      <c r="D407" s="38" t="s">
        <v>266</v>
      </c>
      <c r="E407" s="38">
        <v>16</v>
      </c>
    </row>
    <row r="408" spans="1:5" x14ac:dyDescent="0.25">
      <c r="B408" s="38" t="s">
        <v>386</v>
      </c>
      <c r="C408" s="38" t="s">
        <v>387</v>
      </c>
      <c r="D408" s="38" t="s">
        <v>266</v>
      </c>
      <c r="E408" s="38">
        <v>15</v>
      </c>
    </row>
    <row r="409" spans="1:5" x14ac:dyDescent="0.25">
      <c r="B409" s="38" t="s">
        <v>386</v>
      </c>
      <c r="C409" s="38" t="s">
        <v>387</v>
      </c>
      <c r="D409" s="38" t="s">
        <v>266</v>
      </c>
      <c r="E409" s="38">
        <v>17</v>
      </c>
    </row>
    <row r="410" spans="1:5" x14ac:dyDescent="0.25">
      <c r="B410" s="38" t="s">
        <v>386</v>
      </c>
      <c r="C410" s="38" t="s">
        <v>387</v>
      </c>
      <c r="D410" s="38" t="s">
        <v>266</v>
      </c>
      <c r="E410" s="38">
        <v>18</v>
      </c>
    </row>
    <row r="411" spans="1:5" x14ac:dyDescent="0.25">
      <c r="A411" s="123"/>
      <c r="B411" s="123" t="s">
        <v>386</v>
      </c>
      <c r="C411" s="123" t="s">
        <v>387</v>
      </c>
      <c r="D411" s="123" t="s">
        <v>266</v>
      </c>
      <c r="E411" s="123">
        <v>19</v>
      </c>
    </row>
    <row r="412" spans="1:5" x14ac:dyDescent="0.25">
      <c r="A412" s="123"/>
      <c r="B412" s="123" t="s">
        <v>386</v>
      </c>
      <c r="C412" s="123" t="s">
        <v>387</v>
      </c>
      <c r="D412" s="123" t="s">
        <v>266</v>
      </c>
      <c r="E412" s="123">
        <v>20</v>
      </c>
    </row>
    <row r="414" spans="1:5" x14ac:dyDescent="0.25">
      <c r="A414" s="38" t="s">
        <v>385</v>
      </c>
      <c r="D414" s="38" t="s">
        <v>267</v>
      </c>
      <c r="E414" s="38" t="s">
        <v>249</v>
      </c>
    </row>
    <row r="415" spans="1:5" x14ac:dyDescent="0.25">
      <c r="B415" s="38" t="s">
        <v>386</v>
      </c>
      <c r="C415" s="38" t="s">
        <v>387</v>
      </c>
      <c r="D415" s="38" t="s">
        <v>267</v>
      </c>
      <c r="E415" s="38">
        <v>4</v>
      </c>
    </row>
    <row r="416" spans="1:5" x14ac:dyDescent="0.25">
      <c r="B416" s="38" t="s">
        <v>386</v>
      </c>
      <c r="C416" s="38" t="s">
        <v>387</v>
      </c>
      <c r="D416" s="38" t="s">
        <v>267</v>
      </c>
      <c r="E416" s="38">
        <v>2</v>
      </c>
    </row>
    <row r="417" spans="1:5" x14ac:dyDescent="0.25">
      <c r="B417" s="38" t="s">
        <v>386</v>
      </c>
      <c r="C417" s="38" t="s">
        <v>387</v>
      </c>
      <c r="D417" s="38" t="s">
        <v>267</v>
      </c>
      <c r="E417" s="38">
        <v>7</v>
      </c>
    </row>
    <row r="418" spans="1:5" x14ac:dyDescent="0.25">
      <c r="B418" s="38" t="s">
        <v>386</v>
      </c>
      <c r="C418" s="38" t="s">
        <v>387</v>
      </c>
      <c r="D418" s="38" t="s">
        <v>267</v>
      </c>
      <c r="E418" s="38">
        <v>13</v>
      </c>
    </row>
    <row r="419" spans="1:5" x14ac:dyDescent="0.25">
      <c r="B419" s="38" t="s">
        <v>386</v>
      </c>
      <c r="C419" s="38" t="s">
        <v>387</v>
      </c>
      <c r="D419" s="38" t="s">
        <v>267</v>
      </c>
      <c r="E419" s="38">
        <v>11</v>
      </c>
    </row>
    <row r="420" spans="1:5" x14ac:dyDescent="0.25">
      <c r="B420" s="38" t="s">
        <v>386</v>
      </c>
      <c r="C420" s="38" t="s">
        <v>387</v>
      </c>
      <c r="D420" s="38" t="s">
        <v>267</v>
      </c>
      <c r="E420" s="38">
        <v>10</v>
      </c>
    </row>
    <row r="421" spans="1:5" x14ac:dyDescent="0.25">
      <c r="B421" s="38" t="s">
        <v>386</v>
      </c>
      <c r="C421" s="38" t="s">
        <v>387</v>
      </c>
      <c r="D421" s="38" t="s">
        <v>267</v>
      </c>
      <c r="E421" s="38">
        <v>16</v>
      </c>
    </row>
    <row r="422" spans="1:5" x14ac:dyDescent="0.25">
      <c r="B422" s="38" t="s">
        <v>386</v>
      </c>
      <c r="C422" s="38" t="s">
        <v>387</v>
      </c>
      <c r="D422" s="38" t="s">
        <v>267</v>
      </c>
      <c r="E422" s="38">
        <v>15</v>
      </c>
    </row>
    <row r="423" spans="1:5" x14ac:dyDescent="0.25">
      <c r="B423" s="38" t="s">
        <v>386</v>
      </c>
      <c r="C423" s="38" t="s">
        <v>387</v>
      </c>
      <c r="D423" s="38" t="s">
        <v>267</v>
      </c>
      <c r="E423" s="38">
        <v>17</v>
      </c>
    </row>
    <row r="424" spans="1:5" x14ac:dyDescent="0.25">
      <c r="B424" s="38" t="s">
        <v>386</v>
      </c>
      <c r="C424" s="38" t="s">
        <v>387</v>
      </c>
      <c r="D424" s="38" t="s">
        <v>267</v>
      </c>
      <c r="E424" s="38">
        <v>18</v>
      </c>
    </row>
    <row r="425" spans="1:5" x14ac:dyDescent="0.25">
      <c r="B425" s="38" t="s">
        <v>386</v>
      </c>
      <c r="C425" s="38" t="s">
        <v>387</v>
      </c>
      <c r="D425" s="38" t="s">
        <v>267</v>
      </c>
      <c r="E425" s="38">
        <v>19</v>
      </c>
    </row>
    <row r="426" spans="1:5" x14ac:dyDescent="0.25">
      <c r="A426" s="123"/>
      <c r="B426" s="123" t="s">
        <v>386</v>
      </c>
      <c r="C426" s="123" t="s">
        <v>387</v>
      </c>
      <c r="D426" s="123" t="s">
        <v>267</v>
      </c>
      <c r="E426" s="123">
        <v>20</v>
      </c>
    </row>
    <row r="428" spans="1:5" x14ac:dyDescent="0.25">
      <c r="A428" s="38" t="s">
        <v>385</v>
      </c>
      <c r="D428" s="38" t="s">
        <v>268</v>
      </c>
      <c r="E428" s="38" t="s">
        <v>249</v>
      </c>
    </row>
    <row r="429" spans="1:5" x14ac:dyDescent="0.25">
      <c r="B429" s="38" t="s">
        <v>386</v>
      </c>
      <c r="C429" s="38" t="s">
        <v>387</v>
      </c>
      <c r="D429" s="38" t="s">
        <v>268</v>
      </c>
      <c r="E429" s="38">
        <v>4</v>
      </c>
    </row>
    <row r="430" spans="1:5" x14ac:dyDescent="0.25">
      <c r="B430" s="38" t="s">
        <v>386</v>
      </c>
      <c r="C430" s="38" t="s">
        <v>387</v>
      </c>
      <c r="D430" s="38" t="s">
        <v>268</v>
      </c>
      <c r="E430" s="38">
        <v>7</v>
      </c>
    </row>
    <row r="431" spans="1:5" x14ac:dyDescent="0.25">
      <c r="B431" s="38" t="s">
        <v>386</v>
      </c>
      <c r="C431" s="38" t="s">
        <v>387</v>
      </c>
      <c r="D431" s="38" t="s">
        <v>268</v>
      </c>
      <c r="E431" s="38">
        <v>13</v>
      </c>
    </row>
    <row r="432" spans="1:5" x14ac:dyDescent="0.25">
      <c r="B432" s="38" t="s">
        <v>386</v>
      </c>
      <c r="C432" s="38" t="s">
        <v>387</v>
      </c>
      <c r="D432" s="38" t="s">
        <v>268</v>
      </c>
      <c r="E432" s="38">
        <v>11</v>
      </c>
    </row>
    <row r="433" spans="1:5" x14ac:dyDescent="0.25">
      <c r="B433" s="38" t="s">
        <v>386</v>
      </c>
      <c r="C433" s="38" t="s">
        <v>387</v>
      </c>
      <c r="D433" s="38" t="s">
        <v>268</v>
      </c>
      <c r="E433" s="38">
        <v>14</v>
      </c>
    </row>
    <row r="434" spans="1:5" x14ac:dyDescent="0.25">
      <c r="B434" s="38" t="s">
        <v>386</v>
      </c>
      <c r="C434" s="38" t="s">
        <v>387</v>
      </c>
      <c r="D434" s="38" t="s">
        <v>268</v>
      </c>
      <c r="E434" s="38">
        <v>10</v>
      </c>
    </row>
    <row r="435" spans="1:5" x14ac:dyDescent="0.25">
      <c r="B435" s="38" t="s">
        <v>386</v>
      </c>
      <c r="C435" s="38" t="s">
        <v>387</v>
      </c>
      <c r="D435" s="38" t="s">
        <v>268</v>
      </c>
      <c r="E435" s="38">
        <v>16</v>
      </c>
    </row>
    <row r="436" spans="1:5" x14ac:dyDescent="0.25">
      <c r="B436" s="38" t="s">
        <v>386</v>
      </c>
      <c r="C436" s="38" t="s">
        <v>387</v>
      </c>
      <c r="D436" s="38" t="s">
        <v>268</v>
      </c>
      <c r="E436" s="38">
        <v>15</v>
      </c>
    </row>
    <row r="437" spans="1:5" x14ac:dyDescent="0.25">
      <c r="B437" s="38" t="s">
        <v>386</v>
      </c>
      <c r="C437" s="38" t="s">
        <v>387</v>
      </c>
      <c r="D437" s="38" t="s">
        <v>268</v>
      </c>
      <c r="E437" s="38">
        <v>17</v>
      </c>
    </row>
    <row r="438" spans="1:5" x14ac:dyDescent="0.25">
      <c r="B438" s="38" t="s">
        <v>386</v>
      </c>
      <c r="C438" s="38" t="s">
        <v>387</v>
      </c>
      <c r="D438" s="38" t="s">
        <v>268</v>
      </c>
      <c r="E438" s="38">
        <v>18</v>
      </c>
    </row>
    <row r="439" spans="1:5" x14ac:dyDescent="0.25">
      <c r="B439" s="38" t="s">
        <v>386</v>
      </c>
      <c r="C439" s="38" t="s">
        <v>387</v>
      </c>
      <c r="D439" s="38" t="s">
        <v>268</v>
      </c>
      <c r="E439" s="38">
        <v>19</v>
      </c>
    </row>
    <row r="440" spans="1:5" x14ac:dyDescent="0.25">
      <c r="A440" s="123"/>
      <c r="B440" s="123" t="s">
        <v>386</v>
      </c>
      <c r="C440" s="123" t="s">
        <v>387</v>
      </c>
      <c r="D440" s="123" t="s">
        <v>268</v>
      </c>
      <c r="E440" s="123">
        <v>20</v>
      </c>
    </row>
    <row r="442" spans="1:5" x14ac:dyDescent="0.25">
      <c r="A442" s="38" t="s">
        <v>385</v>
      </c>
      <c r="D442" s="38" t="s">
        <v>269</v>
      </c>
      <c r="E442" s="38" t="s">
        <v>249</v>
      </c>
    </row>
    <row r="443" spans="1:5" x14ac:dyDescent="0.25">
      <c r="B443" s="38" t="s">
        <v>386</v>
      </c>
      <c r="C443" s="38" t="s">
        <v>387</v>
      </c>
      <c r="D443" s="38" t="s">
        <v>269</v>
      </c>
      <c r="E443" s="38">
        <v>4</v>
      </c>
    </row>
    <row r="444" spans="1:5" x14ac:dyDescent="0.25">
      <c r="B444" s="38" t="s">
        <v>386</v>
      </c>
      <c r="C444" s="38" t="s">
        <v>387</v>
      </c>
      <c r="D444" s="38" t="s">
        <v>269</v>
      </c>
      <c r="E444" s="38">
        <v>7</v>
      </c>
    </row>
    <row r="445" spans="1:5" x14ac:dyDescent="0.25">
      <c r="B445" s="38" t="s">
        <v>386</v>
      </c>
      <c r="C445" s="38" t="s">
        <v>387</v>
      </c>
      <c r="D445" s="38" t="s">
        <v>269</v>
      </c>
      <c r="E445" s="38">
        <v>6</v>
      </c>
    </row>
    <row r="446" spans="1:5" x14ac:dyDescent="0.25">
      <c r="B446" s="38" t="s">
        <v>386</v>
      </c>
      <c r="C446" s="38" t="s">
        <v>387</v>
      </c>
      <c r="D446" s="38" t="s">
        <v>269</v>
      </c>
      <c r="E446" s="38">
        <v>13</v>
      </c>
    </row>
    <row r="447" spans="1:5" x14ac:dyDescent="0.25">
      <c r="B447" s="38" t="s">
        <v>386</v>
      </c>
      <c r="C447" s="38" t="s">
        <v>387</v>
      </c>
      <c r="D447" s="38" t="s">
        <v>269</v>
      </c>
      <c r="E447" s="38">
        <v>11</v>
      </c>
    </row>
    <row r="448" spans="1:5" x14ac:dyDescent="0.25">
      <c r="B448" s="38" t="s">
        <v>386</v>
      </c>
      <c r="C448" s="38" t="s">
        <v>387</v>
      </c>
      <c r="D448" s="38" t="s">
        <v>269</v>
      </c>
      <c r="E448" s="38">
        <v>1</v>
      </c>
    </row>
    <row r="449" spans="1:5" x14ac:dyDescent="0.25">
      <c r="B449" s="38" t="s">
        <v>386</v>
      </c>
      <c r="C449" s="38" t="s">
        <v>387</v>
      </c>
      <c r="D449" s="38" t="s">
        <v>269</v>
      </c>
      <c r="E449" s="38">
        <v>14</v>
      </c>
    </row>
    <row r="450" spans="1:5" x14ac:dyDescent="0.25">
      <c r="B450" s="38" t="s">
        <v>386</v>
      </c>
      <c r="C450" s="38" t="s">
        <v>387</v>
      </c>
      <c r="D450" s="38" t="s">
        <v>269</v>
      </c>
      <c r="E450" s="38">
        <v>16</v>
      </c>
    </row>
    <row r="451" spans="1:5" x14ac:dyDescent="0.25">
      <c r="B451" s="38" t="s">
        <v>386</v>
      </c>
      <c r="C451" s="38" t="s">
        <v>387</v>
      </c>
      <c r="D451" s="38" t="s">
        <v>269</v>
      </c>
      <c r="E451" s="38">
        <v>17</v>
      </c>
    </row>
    <row r="452" spans="1:5" x14ac:dyDescent="0.25">
      <c r="B452" s="38" t="s">
        <v>386</v>
      </c>
      <c r="C452" s="38" t="s">
        <v>387</v>
      </c>
      <c r="D452" s="38" t="s">
        <v>269</v>
      </c>
      <c r="E452" s="38">
        <v>18</v>
      </c>
    </row>
    <row r="453" spans="1:5" x14ac:dyDescent="0.25">
      <c r="B453" s="38" t="s">
        <v>386</v>
      </c>
      <c r="C453" s="38" t="s">
        <v>387</v>
      </c>
      <c r="D453" s="38" t="s">
        <v>269</v>
      </c>
      <c r="E453" s="38">
        <v>19</v>
      </c>
    </row>
    <row r="454" spans="1:5" x14ac:dyDescent="0.25">
      <c r="A454" s="123"/>
      <c r="B454" s="123" t="s">
        <v>386</v>
      </c>
      <c r="C454" s="123" t="s">
        <v>387</v>
      </c>
      <c r="D454" s="123" t="s">
        <v>269</v>
      </c>
      <c r="E454" s="123">
        <v>20</v>
      </c>
    </row>
    <row r="456" spans="1:5" x14ac:dyDescent="0.25">
      <c r="A456" s="38" t="s">
        <v>385</v>
      </c>
      <c r="D456" s="38" t="s">
        <v>270</v>
      </c>
      <c r="E456" s="38" t="s">
        <v>249</v>
      </c>
    </row>
    <row r="457" spans="1:5" x14ac:dyDescent="0.25">
      <c r="B457" s="38" t="s">
        <v>386</v>
      </c>
      <c r="C457" s="38" t="s">
        <v>387</v>
      </c>
      <c r="D457" s="38" t="s">
        <v>270</v>
      </c>
      <c r="E457" s="38">
        <v>7</v>
      </c>
    </row>
    <row r="458" spans="1:5" x14ac:dyDescent="0.25">
      <c r="B458" s="38" t="s">
        <v>386</v>
      </c>
      <c r="C458" s="38" t="s">
        <v>387</v>
      </c>
      <c r="D458" s="38" t="s">
        <v>270</v>
      </c>
      <c r="E458" s="38">
        <v>4</v>
      </c>
    </row>
    <row r="459" spans="1:5" x14ac:dyDescent="0.25">
      <c r="B459" s="38" t="s">
        <v>386</v>
      </c>
      <c r="C459" s="38" t="s">
        <v>387</v>
      </c>
      <c r="D459" s="38" t="s">
        <v>270</v>
      </c>
      <c r="E459" s="38">
        <v>14</v>
      </c>
    </row>
    <row r="460" spans="1:5" x14ac:dyDescent="0.25">
      <c r="B460" s="38" t="s">
        <v>386</v>
      </c>
      <c r="C460" s="38" t="s">
        <v>387</v>
      </c>
      <c r="D460" s="38" t="s">
        <v>270</v>
      </c>
      <c r="E460" s="38">
        <v>1</v>
      </c>
    </row>
    <row r="461" spans="1:5" x14ac:dyDescent="0.25">
      <c r="B461" s="38" t="s">
        <v>386</v>
      </c>
      <c r="C461" s="38" t="s">
        <v>387</v>
      </c>
      <c r="D461" s="38" t="s">
        <v>270</v>
      </c>
      <c r="E461" s="38">
        <v>15</v>
      </c>
    </row>
    <row r="462" spans="1:5" x14ac:dyDescent="0.25">
      <c r="B462" s="38" t="s">
        <v>386</v>
      </c>
      <c r="C462" s="38" t="s">
        <v>387</v>
      </c>
      <c r="D462" s="38" t="s">
        <v>270</v>
      </c>
      <c r="E462" s="38">
        <v>11</v>
      </c>
    </row>
    <row r="463" spans="1:5" x14ac:dyDescent="0.25">
      <c r="B463" s="38" t="s">
        <v>386</v>
      </c>
      <c r="C463" s="38" t="s">
        <v>387</v>
      </c>
      <c r="D463" s="38" t="s">
        <v>270</v>
      </c>
      <c r="E463" s="38">
        <v>13</v>
      </c>
    </row>
    <row r="464" spans="1:5" x14ac:dyDescent="0.25">
      <c r="B464" s="38" t="s">
        <v>386</v>
      </c>
      <c r="C464" s="38" t="s">
        <v>387</v>
      </c>
      <c r="D464" s="38" t="s">
        <v>270</v>
      </c>
      <c r="E464" s="38">
        <v>16</v>
      </c>
    </row>
    <row r="465" spans="1:5" x14ac:dyDescent="0.25">
      <c r="B465" s="38" t="s">
        <v>386</v>
      </c>
      <c r="C465" s="38" t="s">
        <v>387</v>
      </c>
      <c r="D465" s="38" t="s">
        <v>270</v>
      </c>
      <c r="E465" s="38">
        <v>17</v>
      </c>
    </row>
    <row r="466" spans="1:5" x14ac:dyDescent="0.25">
      <c r="B466" s="38" t="s">
        <v>386</v>
      </c>
      <c r="C466" s="38" t="s">
        <v>387</v>
      </c>
      <c r="D466" s="38" t="s">
        <v>270</v>
      </c>
      <c r="E466" s="38">
        <v>18</v>
      </c>
    </row>
    <row r="467" spans="1:5" x14ac:dyDescent="0.25">
      <c r="B467" s="38" t="s">
        <v>386</v>
      </c>
      <c r="C467" s="38" t="s">
        <v>387</v>
      </c>
      <c r="D467" s="38" t="s">
        <v>270</v>
      </c>
      <c r="E467" s="38">
        <v>19</v>
      </c>
    </row>
    <row r="468" spans="1:5" x14ac:dyDescent="0.25">
      <c r="A468" s="123"/>
      <c r="B468" s="123" t="s">
        <v>386</v>
      </c>
      <c r="C468" s="123" t="s">
        <v>387</v>
      </c>
      <c r="D468" s="123" t="s">
        <v>270</v>
      </c>
      <c r="E468" s="123">
        <v>20</v>
      </c>
    </row>
    <row r="470" spans="1:5" x14ac:dyDescent="0.25">
      <c r="A470" s="38" t="s">
        <v>385</v>
      </c>
      <c r="D470" s="38" t="s">
        <v>271</v>
      </c>
      <c r="E470" s="38" t="s">
        <v>249</v>
      </c>
    </row>
    <row r="471" spans="1:5" x14ac:dyDescent="0.25">
      <c r="B471" s="38" t="s">
        <v>386</v>
      </c>
      <c r="C471" s="38" t="s">
        <v>387</v>
      </c>
      <c r="D471" s="38" t="s">
        <v>271</v>
      </c>
      <c r="E471" s="38">
        <v>4</v>
      </c>
    </row>
    <row r="472" spans="1:5" x14ac:dyDescent="0.25">
      <c r="B472" s="38" t="s">
        <v>386</v>
      </c>
      <c r="C472" s="38" t="s">
        <v>387</v>
      </c>
      <c r="D472" s="38" t="s">
        <v>271</v>
      </c>
      <c r="E472" s="38">
        <v>8</v>
      </c>
    </row>
    <row r="473" spans="1:5" x14ac:dyDescent="0.25">
      <c r="B473" s="38" t="s">
        <v>386</v>
      </c>
      <c r="C473" s="38" t="s">
        <v>387</v>
      </c>
      <c r="D473" s="38" t="s">
        <v>271</v>
      </c>
      <c r="E473" s="38">
        <v>14</v>
      </c>
    </row>
    <row r="474" spans="1:5" x14ac:dyDescent="0.25">
      <c r="B474" s="38" t="s">
        <v>386</v>
      </c>
      <c r="C474" s="38" t="s">
        <v>387</v>
      </c>
      <c r="D474" s="38" t="s">
        <v>271</v>
      </c>
      <c r="E474" s="38">
        <v>12</v>
      </c>
    </row>
    <row r="475" spans="1:5" x14ac:dyDescent="0.25">
      <c r="B475" s="38" t="s">
        <v>386</v>
      </c>
      <c r="C475" s="38" t="s">
        <v>387</v>
      </c>
      <c r="D475" s="38" t="s">
        <v>271</v>
      </c>
      <c r="E475" s="38">
        <v>15</v>
      </c>
    </row>
    <row r="476" spans="1:5" x14ac:dyDescent="0.25">
      <c r="B476" s="38" t="s">
        <v>386</v>
      </c>
      <c r="C476" s="38" t="s">
        <v>387</v>
      </c>
      <c r="D476" s="38" t="s">
        <v>271</v>
      </c>
      <c r="E476" s="38">
        <v>11</v>
      </c>
    </row>
    <row r="477" spans="1:5" x14ac:dyDescent="0.25">
      <c r="B477" s="38" t="s">
        <v>386</v>
      </c>
      <c r="C477" s="38" t="s">
        <v>387</v>
      </c>
      <c r="D477" s="38" t="s">
        <v>271</v>
      </c>
      <c r="E477" s="38">
        <v>13</v>
      </c>
    </row>
    <row r="478" spans="1:5" x14ac:dyDescent="0.25">
      <c r="B478" s="38" t="s">
        <v>386</v>
      </c>
      <c r="C478" s="38" t="s">
        <v>387</v>
      </c>
      <c r="D478" s="38" t="s">
        <v>271</v>
      </c>
      <c r="E478" s="38">
        <v>16</v>
      </c>
    </row>
    <row r="479" spans="1:5" x14ac:dyDescent="0.25">
      <c r="B479" s="38" t="s">
        <v>386</v>
      </c>
      <c r="C479" s="38" t="s">
        <v>387</v>
      </c>
      <c r="D479" s="38" t="s">
        <v>271</v>
      </c>
      <c r="E479" s="38">
        <v>17</v>
      </c>
    </row>
    <row r="480" spans="1:5" x14ac:dyDescent="0.25">
      <c r="B480" s="38" t="s">
        <v>386</v>
      </c>
      <c r="C480" s="38" t="s">
        <v>387</v>
      </c>
      <c r="D480" s="38" t="s">
        <v>271</v>
      </c>
      <c r="E480" s="38">
        <v>18</v>
      </c>
    </row>
    <row r="481" spans="1:5" x14ac:dyDescent="0.25">
      <c r="B481" s="38" t="s">
        <v>386</v>
      </c>
      <c r="C481" s="38" t="s">
        <v>387</v>
      </c>
      <c r="D481" s="38" t="s">
        <v>271</v>
      </c>
      <c r="E481" s="38">
        <v>19</v>
      </c>
    </row>
    <row r="482" spans="1:5" x14ac:dyDescent="0.25">
      <c r="A482" s="123"/>
      <c r="B482" s="123" t="s">
        <v>386</v>
      </c>
      <c r="C482" s="123" t="s">
        <v>387</v>
      </c>
      <c r="D482" s="123" t="s">
        <v>271</v>
      </c>
      <c r="E482" s="123">
        <v>20</v>
      </c>
    </row>
    <row r="484" spans="1:5" x14ac:dyDescent="0.25">
      <c r="A484" s="38" t="s">
        <v>385</v>
      </c>
      <c r="D484" s="38" t="s">
        <v>272</v>
      </c>
      <c r="E484" s="38" t="s">
        <v>249</v>
      </c>
    </row>
    <row r="485" spans="1:5" x14ac:dyDescent="0.25">
      <c r="B485" s="38" t="s">
        <v>386</v>
      </c>
      <c r="C485" s="38" t="s">
        <v>387</v>
      </c>
      <c r="D485" s="38" t="s">
        <v>272</v>
      </c>
      <c r="E485" s="38">
        <v>7</v>
      </c>
    </row>
    <row r="486" spans="1:5" x14ac:dyDescent="0.25">
      <c r="B486" s="38" t="s">
        <v>386</v>
      </c>
      <c r="C486" s="38" t="s">
        <v>387</v>
      </c>
      <c r="D486" s="38" t="s">
        <v>272</v>
      </c>
      <c r="E486" s="38">
        <v>2</v>
      </c>
    </row>
    <row r="487" spans="1:5" x14ac:dyDescent="0.25">
      <c r="B487" s="38" t="s">
        <v>386</v>
      </c>
      <c r="C487" s="38" t="s">
        <v>387</v>
      </c>
      <c r="D487" s="38" t="s">
        <v>272</v>
      </c>
      <c r="E487" s="38">
        <v>4</v>
      </c>
    </row>
    <row r="488" spans="1:5" x14ac:dyDescent="0.25">
      <c r="B488" s="38" t="s">
        <v>386</v>
      </c>
      <c r="C488" s="38" t="s">
        <v>387</v>
      </c>
      <c r="D488" s="38" t="s">
        <v>272</v>
      </c>
      <c r="E488" s="38">
        <v>6</v>
      </c>
    </row>
    <row r="489" spans="1:5" x14ac:dyDescent="0.25">
      <c r="B489" s="38" t="s">
        <v>386</v>
      </c>
      <c r="C489" s="38" t="s">
        <v>387</v>
      </c>
      <c r="D489" s="38" t="s">
        <v>272</v>
      </c>
      <c r="E489" s="38">
        <v>14</v>
      </c>
    </row>
    <row r="490" spans="1:5" x14ac:dyDescent="0.25">
      <c r="B490" s="38" t="s">
        <v>386</v>
      </c>
      <c r="C490" s="38" t="s">
        <v>387</v>
      </c>
      <c r="D490" s="38" t="s">
        <v>272</v>
      </c>
      <c r="E490" s="38">
        <v>15</v>
      </c>
    </row>
    <row r="491" spans="1:5" x14ac:dyDescent="0.25">
      <c r="B491" s="38" t="s">
        <v>386</v>
      </c>
      <c r="C491" s="38" t="s">
        <v>387</v>
      </c>
      <c r="D491" s="38" t="s">
        <v>272</v>
      </c>
      <c r="E491" s="38">
        <v>11</v>
      </c>
    </row>
    <row r="492" spans="1:5" x14ac:dyDescent="0.25">
      <c r="B492" s="38" t="s">
        <v>386</v>
      </c>
      <c r="C492" s="38" t="s">
        <v>387</v>
      </c>
      <c r="D492" s="38" t="s">
        <v>272</v>
      </c>
      <c r="E492" s="38">
        <v>16</v>
      </c>
    </row>
    <row r="493" spans="1:5" x14ac:dyDescent="0.25">
      <c r="B493" s="38" t="s">
        <v>386</v>
      </c>
      <c r="C493" s="38" t="s">
        <v>387</v>
      </c>
      <c r="D493" s="38" t="s">
        <v>272</v>
      </c>
      <c r="E493" s="38">
        <v>17</v>
      </c>
    </row>
    <row r="494" spans="1:5" x14ac:dyDescent="0.25">
      <c r="B494" s="38" t="s">
        <v>386</v>
      </c>
      <c r="C494" s="38" t="s">
        <v>387</v>
      </c>
      <c r="D494" s="38" t="s">
        <v>272</v>
      </c>
      <c r="E494" s="38">
        <v>18</v>
      </c>
    </row>
    <row r="495" spans="1:5" x14ac:dyDescent="0.25">
      <c r="B495" s="38" t="s">
        <v>386</v>
      </c>
      <c r="C495" s="38" t="s">
        <v>387</v>
      </c>
      <c r="D495" s="38" t="s">
        <v>272</v>
      </c>
      <c r="E495" s="38">
        <v>19</v>
      </c>
    </row>
    <row r="496" spans="1:5" x14ac:dyDescent="0.25">
      <c r="A496" s="123"/>
      <c r="B496" s="123" t="s">
        <v>386</v>
      </c>
      <c r="C496" s="123" t="s">
        <v>387</v>
      </c>
      <c r="D496" s="123" t="s">
        <v>272</v>
      </c>
      <c r="E496" s="123">
        <v>20</v>
      </c>
    </row>
    <row r="498" spans="1:5" x14ac:dyDescent="0.25">
      <c r="A498" s="38" t="s">
        <v>385</v>
      </c>
      <c r="D498" s="38" t="s">
        <v>273</v>
      </c>
      <c r="E498" s="38" t="s">
        <v>249</v>
      </c>
    </row>
    <row r="499" spans="1:5" x14ac:dyDescent="0.25">
      <c r="B499" s="38" t="s">
        <v>386</v>
      </c>
      <c r="C499" s="38" t="s">
        <v>387</v>
      </c>
      <c r="D499" s="38" t="s">
        <v>273</v>
      </c>
      <c r="E499" s="38">
        <v>7</v>
      </c>
    </row>
    <row r="500" spans="1:5" x14ac:dyDescent="0.25">
      <c r="B500" s="38" t="s">
        <v>386</v>
      </c>
      <c r="C500" s="38" t="s">
        <v>387</v>
      </c>
      <c r="D500" s="38" t="s">
        <v>273</v>
      </c>
      <c r="E500" s="38">
        <v>4</v>
      </c>
    </row>
    <row r="501" spans="1:5" x14ac:dyDescent="0.25">
      <c r="B501" s="38" t="s">
        <v>386</v>
      </c>
      <c r="C501" s="38" t="s">
        <v>387</v>
      </c>
      <c r="D501" s="38" t="s">
        <v>273</v>
      </c>
      <c r="E501" s="38">
        <v>14</v>
      </c>
    </row>
    <row r="502" spans="1:5" x14ac:dyDescent="0.25">
      <c r="B502" s="38" t="s">
        <v>386</v>
      </c>
      <c r="C502" s="38" t="s">
        <v>387</v>
      </c>
      <c r="D502" s="38" t="s">
        <v>273</v>
      </c>
      <c r="E502" s="38">
        <v>11</v>
      </c>
    </row>
    <row r="503" spans="1:5" x14ac:dyDescent="0.25">
      <c r="B503" s="38" t="s">
        <v>386</v>
      </c>
      <c r="C503" s="38" t="s">
        <v>387</v>
      </c>
      <c r="D503" s="38" t="s">
        <v>273</v>
      </c>
      <c r="E503" s="38">
        <v>1</v>
      </c>
    </row>
    <row r="504" spans="1:5" x14ac:dyDescent="0.25">
      <c r="B504" s="38" t="s">
        <v>386</v>
      </c>
      <c r="C504" s="38" t="s">
        <v>387</v>
      </c>
      <c r="D504" s="38" t="s">
        <v>273</v>
      </c>
      <c r="E504" s="38">
        <v>13</v>
      </c>
    </row>
    <row r="505" spans="1:5" x14ac:dyDescent="0.25">
      <c r="B505" s="38" t="s">
        <v>386</v>
      </c>
      <c r="C505" s="38" t="s">
        <v>387</v>
      </c>
      <c r="D505" s="38" t="s">
        <v>273</v>
      </c>
      <c r="E505" s="38">
        <v>15</v>
      </c>
    </row>
    <row r="506" spans="1:5" x14ac:dyDescent="0.25">
      <c r="B506" s="38" t="s">
        <v>386</v>
      </c>
      <c r="C506" s="38" t="s">
        <v>387</v>
      </c>
      <c r="D506" s="38" t="s">
        <v>273</v>
      </c>
      <c r="E506" s="38">
        <v>16</v>
      </c>
    </row>
    <row r="507" spans="1:5" x14ac:dyDescent="0.25">
      <c r="B507" s="38" t="s">
        <v>386</v>
      </c>
      <c r="C507" s="38" t="s">
        <v>387</v>
      </c>
      <c r="D507" s="38" t="s">
        <v>273</v>
      </c>
      <c r="E507" s="38">
        <v>18</v>
      </c>
    </row>
    <row r="508" spans="1:5" x14ac:dyDescent="0.25">
      <c r="B508" s="38" t="s">
        <v>386</v>
      </c>
      <c r="C508" s="38" t="s">
        <v>387</v>
      </c>
      <c r="D508" s="38" t="s">
        <v>273</v>
      </c>
      <c r="E508" s="38">
        <v>17</v>
      </c>
    </row>
    <row r="509" spans="1:5" x14ac:dyDescent="0.25">
      <c r="B509" s="38" t="s">
        <v>386</v>
      </c>
      <c r="C509" s="38" t="s">
        <v>387</v>
      </c>
      <c r="D509" s="38" t="s">
        <v>273</v>
      </c>
      <c r="E509" s="38">
        <v>19</v>
      </c>
    </row>
    <row r="510" spans="1:5" x14ac:dyDescent="0.25">
      <c r="A510" s="123"/>
      <c r="B510" s="123" t="s">
        <v>386</v>
      </c>
      <c r="C510" s="123" t="s">
        <v>387</v>
      </c>
      <c r="D510" s="123" t="s">
        <v>273</v>
      </c>
      <c r="E510" s="123">
        <v>20</v>
      </c>
    </row>
    <row r="512" spans="1:5" x14ac:dyDescent="0.25">
      <c r="A512" s="38" t="s">
        <v>385</v>
      </c>
      <c r="D512" s="38" t="s">
        <v>274</v>
      </c>
      <c r="E512" s="38" t="s">
        <v>249</v>
      </c>
    </row>
    <row r="513" spans="1:5" x14ac:dyDescent="0.25">
      <c r="B513" s="38" t="s">
        <v>386</v>
      </c>
      <c r="C513" s="38" t="s">
        <v>387</v>
      </c>
      <c r="D513" s="38" t="s">
        <v>274</v>
      </c>
      <c r="E513" s="38">
        <v>4</v>
      </c>
    </row>
    <row r="514" spans="1:5" x14ac:dyDescent="0.25">
      <c r="B514" s="38" t="s">
        <v>386</v>
      </c>
      <c r="C514" s="38" t="s">
        <v>387</v>
      </c>
      <c r="D514" s="38" t="s">
        <v>274</v>
      </c>
      <c r="E514" s="38">
        <v>14</v>
      </c>
    </row>
    <row r="515" spans="1:5" x14ac:dyDescent="0.25">
      <c r="B515" s="38" t="s">
        <v>386</v>
      </c>
      <c r="C515" s="38" t="s">
        <v>387</v>
      </c>
      <c r="D515" s="38" t="s">
        <v>274</v>
      </c>
      <c r="E515" s="38">
        <v>11</v>
      </c>
    </row>
    <row r="516" spans="1:5" x14ac:dyDescent="0.25">
      <c r="B516" s="38" t="s">
        <v>386</v>
      </c>
      <c r="C516" s="38" t="s">
        <v>387</v>
      </c>
      <c r="D516" s="38" t="s">
        <v>274</v>
      </c>
      <c r="E516" s="38">
        <v>2</v>
      </c>
    </row>
    <row r="517" spans="1:5" x14ac:dyDescent="0.25">
      <c r="B517" s="38" t="s">
        <v>386</v>
      </c>
      <c r="C517" s="38" t="s">
        <v>387</v>
      </c>
      <c r="D517" s="38" t="s">
        <v>274</v>
      </c>
      <c r="E517" s="38">
        <v>13</v>
      </c>
    </row>
    <row r="518" spans="1:5" x14ac:dyDescent="0.25">
      <c r="B518" s="38" t="s">
        <v>386</v>
      </c>
      <c r="C518" s="38" t="s">
        <v>387</v>
      </c>
      <c r="D518" s="38" t="s">
        <v>274</v>
      </c>
      <c r="E518" s="38">
        <v>12</v>
      </c>
    </row>
    <row r="519" spans="1:5" x14ac:dyDescent="0.25">
      <c r="B519" s="38" t="s">
        <v>386</v>
      </c>
      <c r="C519" s="38" t="s">
        <v>387</v>
      </c>
      <c r="D519" s="38" t="s">
        <v>274</v>
      </c>
      <c r="E519" s="38">
        <v>15</v>
      </c>
    </row>
    <row r="520" spans="1:5" x14ac:dyDescent="0.25">
      <c r="B520" s="38" t="s">
        <v>386</v>
      </c>
      <c r="C520" s="38" t="s">
        <v>387</v>
      </c>
      <c r="D520" s="38" t="s">
        <v>274</v>
      </c>
      <c r="E520" s="38">
        <v>16</v>
      </c>
    </row>
    <row r="521" spans="1:5" x14ac:dyDescent="0.25">
      <c r="B521" s="38" t="s">
        <v>386</v>
      </c>
      <c r="C521" s="38" t="s">
        <v>387</v>
      </c>
      <c r="D521" s="38" t="s">
        <v>274</v>
      </c>
      <c r="E521" s="38">
        <v>18</v>
      </c>
    </row>
    <row r="522" spans="1:5" x14ac:dyDescent="0.25">
      <c r="B522" s="38" t="s">
        <v>386</v>
      </c>
      <c r="C522" s="38" t="s">
        <v>387</v>
      </c>
      <c r="D522" s="38" t="s">
        <v>274</v>
      </c>
      <c r="E522" s="38">
        <v>17</v>
      </c>
    </row>
    <row r="523" spans="1:5" x14ac:dyDescent="0.25">
      <c r="B523" s="38" t="s">
        <v>386</v>
      </c>
      <c r="C523" s="38" t="s">
        <v>387</v>
      </c>
      <c r="D523" s="38" t="s">
        <v>274</v>
      </c>
      <c r="E523" s="38">
        <v>19</v>
      </c>
    </row>
    <row r="524" spans="1:5" x14ac:dyDescent="0.25">
      <c r="A524" s="123"/>
      <c r="B524" s="123" t="s">
        <v>386</v>
      </c>
      <c r="C524" s="123" t="s">
        <v>387</v>
      </c>
      <c r="D524" s="123" t="s">
        <v>274</v>
      </c>
      <c r="E524" s="123">
        <v>20</v>
      </c>
    </row>
    <row r="526" spans="1:5" x14ac:dyDescent="0.25">
      <c r="A526" s="38" t="s">
        <v>385</v>
      </c>
      <c r="D526" s="38" t="s">
        <v>275</v>
      </c>
      <c r="E526" s="38" t="s">
        <v>249</v>
      </c>
    </row>
    <row r="527" spans="1:5" x14ac:dyDescent="0.25">
      <c r="B527" s="38" t="s">
        <v>386</v>
      </c>
      <c r="C527" s="38" t="s">
        <v>387</v>
      </c>
      <c r="D527" s="38" t="s">
        <v>275</v>
      </c>
      <c r="E527" s="38">
        <v>7</v>
      </c>
    </row>
    <row r="528" spans="1:5" x14ac:dyDescent="0.25">
      <c r="B528" s="38" t="s">
        <v>386</v>
      </c>
      <c r="C528" s="38" t="s">
        <v>387</v>
      </c>
      <c r="D528" s="38" t="s">
        <v>275</v>
      </c>
      <c r="E528" s="38">
        <v>4</v>
      </c>
    </row>
    <row r="529" spans="1:5" x14ac:dyDescent="0.25">
      <c r="B529" s="38" t="s">
        <v>386</v>
      </c>
      <c r="C529" s="38" t="s">
        <v>387</v>
      </c>
      <c r="D529" s="38" t="s">
        <v>275</v>
      </c>
      <c r="E529" s="38">
        <v>10</v>
      </c>
    </row>
    <row r="530" spans="1:5" x14ac:dyDescent="0.25">
      <c r="B530" s="38" t="s">
        <v>386</v>
      </c>
      <c r="C530" s="38" t="s">
        <v>387</v>
      </c>
      <c r="D530" s="38" t="s">
        <v>275</v>
      </c>
      <c r="E530" s="38">
        <v>14</v>
      </c>
    </row>
    <row r="531" spans="1:5" x14ac:dyDescent="0.25">
      <c r="B531" s="38" t="s">
        <v>386</v>
      </c>
      <c r="C531" s="38" t="s">
        <v>387</v>
      </c>
      <c r="D531" s="38" t="s">
        <v>275</v>
      </c>
      <c r="E531" s="38">
        <v>11</v>
      </c>
    </row>
    <row r="532" spans="1:5" x14ac:dyDescent="0.25">
      <c r="B532" s="38" t="s">
        <v>386</v>
      </c>
      <c r="C532" s="38" t="s">
        <v>387</v>
      </c>
      <c r="D532" s="38" t="s">
        <v>275</v>
      </c>
      <c r="E532" s="38">
        <v>1</v>
      </c>
    </row>
    <row r="533" spans="1:5" x14ac:dyDescent="0.25">
      <c r="B533" s="38" t="s">
        <v>386</v>
      </c>
      <c r="C533" s="38" t="s">
        <v>387</v>
      </c>
      <c r="D533" s="38" t="s">
        <v>275</v>
      </c>
      <c r="E533" s="38">
        <v>13</v>
      </c>
    </row>
    <row r="534" spans="1:5" x14ac:dyDescent="0.25">
      <c r="B534" s="38" t="s">
        <v>386</v>
      </c>
      <c r="C534" s="38" t="s">
        <v>387</v>
      </c>
      <c r="D534" s="38" t="s">
        <v>275</v>
      </c>
      <c r="E534" s="38">
        <v>16</v>
      </c>
    </row>
    <row r="535" spans="1:5" x14ac:dyDescent="0.25">
      <c r="B535" s="38" t="s">
        <v>386</v>
      </c>
      <c r="C535" s="38" t="s">
        <v>387</v>
      </c>
      <c r="D535" s="38" t="s">
        <v>275</v>
      </c>
      <c r="E535" s="38">
        <v>18</v>
      </c>
    </row>
    <row r="536" spans="1:5" x14ac:dyDescent="0.25">
      <c r="B536" s="38" t="s">
        <v>386</v>
      </c>
      <c r="C536" s="38" t="s">
        <v>387</v>
      </c>
      <c r="D536" s="38" t="s">
        <v>275</v>
      </c>
      <c r="E536" s="38">
        <v>17</v>
      </c>
    </row>
    <row r="537" spans="1:5" x14ac:dyDescent="0.25">
      <c r="B537" s="38" t="s">
        <v>386</v>
      </c>
      <c r="C537" s="38" t="s">
        <v>387</v>
      </c>
      <c r="D537" s="38" t="s">
        <v>275</v>
      </c>
      <c r="E537" s="38">
        <v>19</v>
      </c>
    </row>
    <row r="538" spans="1:5" x14ac:dyDescent="0.25">
      <c r="A538" s="123"/>
      <c r="B538" s="123" t="s">
        <v>386</v>
      </c>
      <c r="C538" s="123" t="s">
        <v>387</v>
      </c>
      <c r="D538" s="123" t="s">
        <v>275</v>
      </c>
      <c r="E538" s="123">
        <v>20</v>
      </c>
    </row>
    <row r="540" spans="1:5" x14ac:dyDescent="0.25">
      <c r="A540" s="38" t="s">
        <v>385</v>
      </c>
      <c r="D540" s="38" t="s">
        <v>276</v>
      </c>
      <c r="E540" s="38" t="s">
        <v>249</v>
      </c>
    </row>
    <row r="541" spans="1:5" x14ac:dyDescent="0.25">
      <c r="B541" s="38" t="s">
        <v>386</v>
      </c>
      <c r="C541" s="38" t="s">
        <v>387</v>
      </c>
      <c r="D541" s="38" t="s">
        <v>276</v>
      </c>
      <c r="E541" s="38">
        <v>4</v>
      </c>
    </row>
    <row r="542" spans="1:5" x14ac:dyDescent="0.25">
      <c r="B542" s="38" t="s">
        <v>386</v>
      </c>
      <c r="C542" s="38" t="s">
        <v>387</v>
      </c>
      <c r="D542" s="38" t="s">
        <v>276</v>
      </c>
      <c r="E542" s="38">
        <v>7</v>
      </c>
    </row>
    <row r="543" spans="1:5" x14ac:dyDescent="0.25">
      <c r="B543" s="38" t="s">
        <v>386</v>
      </c>
      <c r="C543" s="38" t="s">
        <v>387</v>
      </c>
      <c r="D543" s="38" t="s">
        <v>276</v>
      </c>
      <c r="E543" s="38">
        <v>8</v>
      </c>
    </row>
    <row r="544" spans="1:5" x14ac:dyDescent="0.25">
      <c r="B544" s="38" t="s">
        <v>386</v>
      </c>
      <c r="C544" s="38" t="s">
        <v>387</v>
      </c>
      <c r="D544" s="38" t="s">
        <v>276</v>
      </c>
      <c r="E544" s="38">
        <v>12</v>
      </c>
    </row>
    <row r="545" spans="1:5" x14ac:dyDescent="0.25">
      <c r="B545" s="38" t="s">
        <v>386</v>
      </c>
      <c r="C545" s="38" t="s">
        <v>387</v>
      </c>
      <c r="D545" s="38" t="s">
        <v>276</v>
      </c>
      <c r="E545" s="38">
        <v>18</v>
      </c>
    </row>
    <row r="546" spans="1:5" x14ac:dyDescent="0.25">
      <c r="B546" s="38" t="s">
        <v>386</v>
      </c>
      <c r="C546" s="38" t="s">
        <v>387</v>
      </c>
      <c r="D546" s="38" t="s">
        <v>276</v>
      </c>
      <c r="E546" s="38">
        <v>11</v>
      </c>
    </row>
    <row r="547" spans="1:5" x14ac:dyDescent="0.25">
      <c r="B547" s="38" t="s">
        <v>386</v>
      </c>
      <c r="C547" s="38" t="s">
        <v>387</v>
      </c>
      <c r="D547" s="38" t="s">
        <v>276</v>
      </c>
      <c r="E547" s="38">
        <v>6</v>
      </c>
    </row>
    <row r="548" spans="1:5" x14ac:dyDescent="0.25">
      <c r="B548" s="38" t="s">
        <v>386</v>
      </c>
      <c r="C548" s="38" t="s">
        <v>387</v>
      </c>
      <c r="D548" s="38" t="s">
        <v>276</v>
      </c>
      <c r="E548" s="38">
        <v>15</v>
      </c>
    </row>
    <row r="549" spans="1:5" x14ac:dyDescent="0.25">
      <c r="B549" s="38" t="s">
        <v>386</v>
      </c>
      <c r="C549" s="38" t="s">
        <v>387</v>
      </c>
      <c r="D549" s="38" t="s">
        <v>276</v>
      </c>
      <c r="E549" s="38">
        <v>16</v>
      </c>
    </row>
    <row r="550" spans="1:5" x14ac:dyDescent="0.25">
      <c r="B550" s="38" t="s">
        <v>386</v>
      </c>
      <c r="C550" s="38" t="s">
        <v>387</v>
      </c>
      <c r="D550" s="38" t="s">
        <v>276</v>
      </c>
      <c r="E550" s="38">
        <v>17</v>
      </c>
    </row>
    <row r="551" spans="1:5" x14ac:dyDescent="0.25">
      <c r="B551" s="38" t="s">
        <v>386</v>
      </c>
      <c r="C551" s="38" t="s">
        <v>387</v>
      </c>
      <c r="D551" s="38" t="s">
        <v>276</v>
      </c>
      <c r="E551" s="38">
        <v>20</v>
      </c>
    </row>
    <row r="552" spans="1:5" x14ac:dyDescent="0.25">
      <c r="A552" s="123"/>
      <c r="B552" s="123" t="s">
        <v>386</v>
      </c>
      <c r="C552" s="123" t="s">
        <v>387</v>
      </c>
      <c r="D552" s="123" t="s">
        <v>276</v>
      </c>
      <c r="E552" s="123">
        <v>19</v>
      </c>
    </row>
    <row r="554" spans="1:5" x14ac:dyDescent="0.25">
      <c r="A554" s="38" t="s">
        <v>385</v>
      </c>
      <c r="D554" s="38" t="s">
        <v>277</v>
      </c>
      <c r="E554" s="38" t="s">
        <v>249</v>
      </c>
    </row>
    <row r="555" spans="1:5" x14ac:dyDescent="0.25">
      <c r="B555" s="38" t="s">
        <v>386</v>
      </c>
      <c r="C555" s="38" t="s">
        <v>387</v>
      </c>
      <c r="D555" s="38" t="s">
        <v>277</v>
      </c>
      <c r="E555" s="38">
        <v>4</v>
      </c>
    </row>
    <row r="556" spans="1:5" x14ac:dyDescent="0.25">
      <c r="B556" s="38" t="s">
        <v>386</v>
      </c>
      <c r="C556" s="38" t="s">
        <v>387</v>
      </c>
      <c r="D556" s="38" t="s">
        <v>277</v>
      </c>
      <c r="E556" s="38">
        <v>7</v>
      </c>
    </row>
    <row r="557" spans="1:5" x14ac:dyDescent="0.25">
      <c r="B557" s="38" t="s">
        <v>386</v>
      </c>
      <c r="C557" s="38" t="s">
        <v>387</v>
      </c>
      <c r="D557" s="38" t="s">
        <v>277</v>
      </c>
      <c r="E557" s="38">
        <v>13</v>
      </c>
    </row>
    <row r="558" spans="1:5" x14ac:dyDescent="0.25">
      <c r="B558" s="38" t="s">
        <v>386</v>
      </c>
      <c r="C558" s="38" t="s">
        <v>387</v>
      </c>
      <c r="D558" s="38" t="s">
        <v>277</v>
      </c>
      <c r="E558" s="38">
        <v>14</v>
      </c>
    </row>
    <row r="559" spans="1:5" x14ac:dyDescent="0.25">
      <c r="B559" s="38" t="s">
        <v>386</v>
      </c>
      <c r="C559" s="38" t="s">
        <v>387</v>
      </c>
      <c r="D559" s="38" t="s">
        <v>277</v>
      </c>
      <c r="E559" s="38">
        <v>18</v>
      </c>
    </row>
    <row r="560" spans="1:5" x14ac:dyDescent="0.25">
      <c r="B560" s="38" t="s">
        <v>386</v>
      </c>
      <c r="C560" s="38" t="s">
        <v>387</v>
      </c>
      <c r="D560" s="38" t="s">
        <v>277</v>
      </c>
      <c r="E560" s="38">
        <v>11</v>
      </c>
    </row>
    <row r="561" spans="1:5" x14ac:dyDescent="0.25">
      <c r="B561" s="38" t="s">
        <v>386</v>
      </c>
      <c r="C561" s="38" t="s">
        <v>387</v>
      </c>
      <c r="D561" s="38" t="s">
        <v>277</v>
      </c>
      <c r="E561" s="38">
        <v>10</v>
      </c>
    </row>
    <row r="562" spans="1:5" x14ac:dyDescent="0.25">
      <c r="B562" s="38" t="s">
        <v>386</v>
      </c>
      <c r="C562" s="38" t="s">
        <v>387</v>
      </c>
      <c r="D562" s="38" t="s">
        <v>277</v>
      </c>
      <c r="E562" s="38">
        <v>15</v>
      </c>
    </row>
    <row r="563" spans="1:5" x14ac:dyDescent="0.25">
      <c r="B563" s="38" t="s">
        <v>386</v>
      </c>
      <c r="C563" s="38" t="s">
        <v>387</v>
      </c>
      <c r="D563" s="38" t="s">
        <v>277</v>
      </c>
      <c r="E563" s="38">
        <v>16</v>
      </c>
    </row>
    <row r="564" spans="1:5" x14ac:dyDescent="0.25">
      <c r="B564" s="38" t="s">
        <v>386</v>
      </c>
      <c r="C564" s="38" t="s">
        <v>387</v>
      </c>
      <c r="D564" s="38" t="s">
        <v>277</v>
      </c>
      <c r="E564" s="38">
        <v>17</v>
      </c>
    </row>
    <row r="565" spans="1:5" x14ac:dyDescent="0.25">
      <c r="B565" s="38" t="s">
        <v>386</v>
      </c>
      <c r="C565" s="38" t="s">
        <v>387</v>
      </c>
      <c r="D565" s="38" t="s">
        <v>277</v>
      </c>
      <c r="E565" s="38">
        <v>20</v>
      </c>
    </row>
    <row r="566" spans="1:5" x14ac:dyDescent="0.25">
      <c r="A566" s="123"/>
      <c r="B566" s="123" t="s">
        <v>386</v>
      </c>
      <c r="C566" s="123" t="s">
        <v>387</v>
      </c>
      <c r="D566" s="123" t="s">
        <v>277</v>
      </c>
      <c r="E566" s="123">
        <v>19</v>
      </c>
    </row>
    <row r="568" spans="1:5" x14ac:dyDescent="0.25">
      <c r="A568" s="38" t="s">
        <v>385</v>
      </c>
      <c r="D568" s="38" t="s">
        <v>278</v>
      </c>
      <c r="E568" s="38" t="s">
        <v>249</v>
      </c>
    </row>
    <row r="569" spans="1:5" x14ac:dyDescent="0.25">
      <c r="B569" s="38" t="s">
        <v>386</v>
      </c>
      <c r="C569" s="38" t="s">
        <v>387</v>
      </c>
      <c r="D569" s="38" t="s">
        <v>278</v>
      </c>
      <c r="E569" s="38">
        <v>4</v>
      </c>
    </row>
    <row r="570" spans="1:5" x14ac:dyDescent="0.25">
      <c r="B570" s="38" t="s">
        <v>386</v>
      </c>
      <c r="C570" s="38" t="s">
        <v>387</v>
      </c>
      <c r="D570" s="38" t="s">
        <v>278</v>
      </c>
      <c r="E570" s="38">
        <v>7</v>
      </c>
    </row>
    <row r="571" spans="1:5" x14ac:dyDescent="0.25">
      <c r="B571" s="38" t="s">
        <v>386</v>
      </c>
      <c r="C571" s="38" t="s">
        <v>387</v>
      </c>
      <c r="D571" s="38" t="s">
        <v>278</v>
      </c>
      <c r="E571" s="38">
        <v>13</v>
      </c>
    </row>
    <row r="572" spans="1:5" x14ac:dyDescent="0.25">
      <c r="B572" s="38" t="s">
        <v>386</v>
      </c>
      <c r="C572" s="38" t="s">
        <v>387</v>
      </c>
      <c r="D572" s="38" t="s">
        <v>278</v>
      </c>
      <c r="E572" s="38">
        <v>18</v>
      </c>
    </row>
    <row r="573" spans="1:5" x14ac:dyDescent="0.25">
      <c r="B573" s="38" t="s">
        <v>386</v>
      </c>
      <c r="C573" s="38" t="s">
        <v>387</v>
      </c>
      <c r="D573" s="38" t="s">
        <v>278</v>
      </c>
      <c r="E573" s="38">
        <v>11</v>
      </c>
    </row>
    <row r="574" spans="1:5" x14ac:dyDescent="0.25">
      <c r="B574" s="38" t="s">
        <v>386</v>
      </c>
      <c r="C574" s="38" t="s">
        <v>387</v>
      </c>
      <c r="D574" s="38" t="s">
        <v>278</v>
      </c>
      <c r="E574" s="38">
        <v>1</v>
      </c>
    </row>
    <row r="575" spans="1:5" x14ac:dyDescent="0.25">
      <c r="B575" s="38" t="s">
        <v>386</v>
      </c>
      <c r="C575" s="38" t="s">
        <v>387</v>
      </c>
      <c r="D575" s="38" t="s">
        <v>278</v>
      </c>
      <c r="E575" s="38">
        <v>10</v>
      </c>
    </row>
    <row r="576" spans="1:5" x14ac:dyDescent="0.25">
      <c r="B576" s="38" t="s">
        <v>386</v>
      </c>
      <c r="C576" s="38" t="s">
        <v>387</v>
      </c>
      <c r="D576" s="38" t="s">
        <v>278</v>
      </c>
      <c r="E576" s="38">
        <v>15</v>
      </c>
    </row>
    <row r="577" spans="1:5" x14ac:dyDescent="0.25">
      <c r="B577" s="38" t="s">
        <v>386</v>
      </c>
      <c r="C577" s="38" t="s">
        <v>387</v>
      </c>
      <c r="D577" s="38" t="s">
        <v>278</v>
      </c>
      <c r="E577" s="38">
        <v>16</v>
      </c>
    </row>
    <row r="578" spans="1:5" x14ac:dyDescent="0.25">
      <c r="B578" s="38" t="s">
        <v>386</v>
      </c>
      <c r="C578" s="38" t="s">
        <v>387</v>
      </c>
      <c r="D578" s="38" t="s">
        <v>278</v>
      </c>
      <c r="E578" s="38">
        <v>17</v>
      </c>
    </row>
    <row r="579" spans="1:5" x14ac:dyDescent="0.25">
      <c r="B579" s="38" t="s">
        <v>386</v>
      </c>
      <c r="C579" s="38" t="s">
        <v>387</v>
      </c>
      <c r="D579" s="38" t="s">
        <v>278</v>
      </c>
      <c r="E579" s="38">
        <v>20</v>
      </c>
    </row>
    <row r="580" spans="1:5" x14ac:dyDescent="0.25">
      <c r="A580" s="123"/>
      <c r="B580" s="123" t="s">
        <v>386</v>
      </c>
      <c r="C580" s="123" t="s">
        <v>387</v>
      </c>
      <c r="D580" s="123" t="s">
        <v>278</v>
      </c>
      <c r="E580" s="123">
        <v>19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9" customWidth="1"/>
    <col min="5" max="5" width="5.5703125" style="49" customWidth="1"/>
    <col min="6" max="6" width="6" style="4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136</v>
      </c>
      <c r="B1" s="37" t="s">
        <v>127</v>
      </c>
      <c r="C1" s="37" t="s">
        <v>128</v>
      </c>
      <c r="D1" s="37" t="s">
        <v>133</v>
      </c>
      <c r="E1" s="37" t="s">
        <v>134</v>
      </c>
      <c r="F1" s="37" t="s">
        <v>135</v>
      </c>
      <c r="G1" s="9" t="s">
        <v>84</v>
      </c>
      <c r="H1" s="37" t="s">
        <v>144</v>
      </c>
      <c r="I1" s="37" t="s">
        <v>145</v>
      </c>
      <c r="J1" s="37" t="s">
        <v>146</v>
      </c>
      <c r="K1" s="37" t="s">
        <v>147</v>
      </c>
      <c r="L1" s="37" t="s">
        <v>148</v>
      </c>
      <c r="M1" s="37" t="s">
        <v>149</v>
      </c>
      <c r="N1" s="37" t="s">
        <v>174</v>
      </c>
      <c r="O1" s="37" t="s">
        <v>182</v>
      </c>
    </row>
    <row r="2" spans="1:15" x14ac:dyDescent="0.25">
      <c r="A2" s="4">
        <v>1</v>
      </c>
      <c r="B2" s="4">
        <f>base1!V39</f>
        <v>9</v>
      </c>
      <c r="C2" s="4">
        <f>base1!W39</f>
        <v>29</v>
      </c>
      <c r="D2" s="37">
        <f>base1!V39</f>
        <v>9</v>
      </c>
      <c r="E2" s="48">
        <f>base1!W39</f>
        <v>29</v>
      </c>
      <c r="F2" s="48">
        <f>base1!X39</f>
        <v>1</v>
      </c>
      <c r="G2" s="4" t="str">
        <f>condition0!W2</f>
        <v>2014-9-10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8</v>
      </c>
      <c r="L2" s="37">
        <f>base1!AG39</f>
        <v>28</v>
      </c>
      <c r="M2" s="37">
        <f>base1!AH39</f>
        <v>36</v>
      </c>
      <c r="N2" s="37">
        <f>base1!N39</f>
        <v>90.367999999999995</v>
      </c>
      <c r="O2" s="37">
        <f>B2+C2</f>
        <v>38</v>
      </c>
    </row>
    <row r="3" spans="1:15" x14ac:dyDescent="0.25">
      <c r="A3" s="4">
        <v>2</v>
      </c>
      <c r="B3" s="4">
        <f>base1!V40</f>
        <v>7</v>
      </c>
      <c r="C3" s="4">
        <f>base1!W40</f>
        <v>18</v>
      </c>
      <c r="D3" s="37">
        <f>base1!V40</f>
        <v>7</v>
      </c>
      <c r="E3" s="48">
        <f>base1!W40</f>
        <v>18</v>
      </c>
      <c r="F3" s="48">
        <f>base1!X40</f>
        <v>2</v>
      </c>
      <c r="G3" s="4" t="str">
        <f>condition0!W2</f>
        <v>2014-9-10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5</v>
      </c>
      <c r="L3" s="37">
        <f>base1!AG40</f>
        <v>16</v>
      </c>
      <c r="M3" s="37">
        <f>base1!AH40</f>
        <v>21</v>
      </c>
      <c r="N3" s="37">
        <f>base1!N40</f>
        <v>164.45</v>
      </c>
      <c r="O3" s="37">
        <f t="shared" ref="O3:O21" si="0">B3+C3</f>
        <v>25</v>
      </c>
    </row>
    <row r="4" spans="1:15" x14ac:dyDescent="0.25">
      <c r="A4" s="4">
        <v>3</v>
      </c>
      <c r="B4" s="4">
        <f>base1!V41</f>
        <v>4</v>
      </c>
      <c r="C4" s="4">
        <f>base1!W41</f>
        <v>4</v>
      </c>
      <c r="D4" s="37">
        <f>base1!V41</f>
        <v>4</v>
      </c>
      <c r="E4" s="48">
        <f>base1!W41</f>
        <v>4</v>
      </c>
      <c r="F4" s="48">
        <f>base1!X41</f>
        <v>3</v>
      </c>
      <c r="G4" s="4" t="str">
        <f>condition0!W2</f>
        <v>2014-9-10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1</v>
      </c>
      <c r="L4" s="37">
        <f>base1!AG41</f>
        <v>1</v>
      </c>
      <c r="M4" s="37">
        <f>base1!AH41</f>
        <v>2</v>
      </c>
      <c r="N4" s="37">
        <f>base1!N41</f>
        <v>44.12</v>
      </c>
      <c r="O4" s="37">
        <f t="shared" si="0"/>
        <v>8</v>
      </c>
    </row>
    <row r="5" spans="1:15" x14ac:dyDescent="0.25">
      <c r="A5" s="4">
        <v>4</v>
      </c>
      <c r="B5" s="4">
        <f>base1!V42</f>
        <v>18</v>
      </c>
      <c r="C5" s="4">
        <f>base1!W42</f>
        <v>34</v>
      </c>
      <c r="D5" s="37">
        <f>base1!V42</f>
        <v>18</v>
      </c>
      <c r="E5" s="48">
        <f>base1!W42</f>
        <v>34</v>
      </c>
      <c r="F5" s="48">
        <f>base1!X42</f>
        <v>4</v>
      </c>
      <c r="G5" s="4" t="str">
        <f>condition0!W2</f>
        <v>2014-9-10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14</v>
      </c>
      <c r="L5" s="37">
        <f>base1!AG42</f>
        <v>30</v>
      </c>
      <c r="M5" s="37">
        <f>base1!AH42</f>
        <v>44</v>
      </c>
      <c r="N5" s="37">
        <f>base1!N42</f>
        <v>4.3940000000000001</v>
      </c>
      <c r="O5" s="37">
        <f t="shared" si="0"/>
        <v>52</v>
      </c>
    </row>
    <row r="6" spans="1:15" x14ac:dyDescent="0.25">
      <c r="A6" s="4">
        <v>5</v>
      </c>
      <c r="B6" s="4">
        <f>base1!V43</f>
        <v>5</v>
      </c>
      <c r="C6" s="4">
        <f>base1!W43</f>
        <v>5.5</v>
      </c>
      <c r="D6" s="37">
        <f>base1!V43</f>
        <v>5</v>
      </c>
      <c r="E6" s="48">
        <f>base1!W43</f>
        <v>5.5</v>
      </c>
      <c r="F6" s="48">
        <f>base1!X43</f>
        <v>5</v>
      </c>
      <c r="G6" s="4" t="str">
        <f>condition0!W2</f>
        <v>2014-9-10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0</v>
      </c>
      <c r="L6" s="37">
        <f>base1!AG43</f>
        <v>0.5</v>
      </c>
      <c r="M6" s="37">
        <f>base1!AH43</f>
        <v>0.5</v>
      </c>
      <c r="N6" s="37">
        <f>base1!N43</f>
        <v>66.63</v>
      </c>
      <c r="O6" s="37">
        <f t="shared" si="0"/>
        <v>10.5</v>
      </c>
    </row>
    <row r="7" spans="1:15" x14ac:dyDescent="0.25">
      <c r="A7" s="4">
        <v>6</v>
      </c>
      <c r="B7" s="4">
        <f>base1!V44</f>
        <v>10</v>
      </c>
      <c r="C7" s="4">
        <f>base1!W44</f>
        <v>12</v>
      </c>
      <c r="D7" s="37">
        <f>base1!V44</f>
        <v>10</v>
      </c>
      <c r="E7" s="48">
        <f>base1!W44</f>
        <v>12</v>
      </c>
      <c r="F7" s="48">
        <f>base1!X44</f>
        <v>6</v>
      </c>
      <c r="G7" s="4" t="str">
        <f>condition0!W2</f>
        <v>2014-9-10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4</v>
      </c>
      <c r="L7" s="37">
        <f>base1!AG44</f>
        <v>6</v>
      </c>
      <c r="M7" s="37">
        <f>base1!AH44</f>
        <v>10</v>
      </c>
      <c r="N7" s="37">
        <f>base1!N44</f>
        <v>109.43</v>
      </c>
      <c r="O7" s="37">
        <f t="shared" si="0"/>
        <v>22</v>
      </c>
    </row>
    <row r="8" spans="1:15" x14ac:dyDescent="0.25">
      <c r="A8" s="4">
        <v>7</v>
      </c>
      <c r="B8" s="4">
        <f>base1!V45</f>
        <v>15</v>
      </c>
      <c r="C8" s="4">
        <f>base1!W45</f>
        <v>35</v>
      </c>
      <c r="D8" s="37">
        <f>base1!V45</f>
        <v>15</v>
      </c>
      <c r="E8" s="48">
        <f>base1!W45</f>
        <v>35</v>
      </c>
      <c r="F8" s="48">
        <f>base1!X45</f>
        <v>7</v>
      </c>
      <c r="G8" s="4" t="str">
        <f>condition0!W2</f>
        <v>2014-9-10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8</v>
      </c>
      <c r="L8" s="37">
        <f>base1!AG45</f>
        <v>28</v>
      </c>
      <c r="M8" s="37">
        <f>base1!AH45</f>
        <v>36</v>
      </c>
      <c r="N8" s="37">
        <f>base1!N46</f>
        <v>34.549999999999997</v>
      </c>
      <c r="O8" s="37">
        <f t="shared" si="0"/>
        <v>50</v>
      </c>
    </row>
    <row r="9" spans="1:15" x14ac:dyDescent="0.25">
      <c r="A9" s="4">
        <v>8</v>
      </c>
      <c r="B9" s="4">
        <f>base1!V46</f>
        <v>12</v>
      </c>
      <c r="C9" s="4">
        <f>base1!W46</f>
        <v>9</v>
      </c>
      <c r="D9" s="37">
        <f>base1!V46</f>
        <v>12</v>
      </c>
      <c r="E9" s="48">
        <f>base1!W46</f>
        <v>9</v>
      </c>
      <c r="F9" s="48">
        <f>base1!X46</f>
        <v>8</v>
      </c>
      <c r="G9" s="4" t="str">
        <f>condition0!W2</f>
        <v>2014-9-10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4</v>
      </c>
      <c r="L9" s="37">
        <f>base1!AG46</f>
        <v>1</v>
      </c>
      <c r="M9" s="37">
        <f>base1!AH46</f>
        <v>5</v>
      </c>
      <c r="N9" s="37">
        <f>base1!N47</f>
        <v>51.26</v>
      </c>
      <c r="O9" s="37">
        <f t="shared" si="0"/>
        <v>21</v>
      </c>
    </row>
    <row r="10" spans="1:15" x14ac:dyDescent="0.25">
      <c r="A10" s="4">
        <v>9</v>
      </c>
      <c r="B10" s="4">
        <f>base1!V47</f>
        <v>8</v>
      </c>
      <c r="C10" s="4">
        <f>base1!W47</f>
        <v>7</v>
      </c>
      <c r="D10" s="37">
        <f>base1!V47</f>
        <v>8</v>
      </c>
      <c r="E10" s="48">
        <f>base1!W47</f>
        <v>7</v>
      </c>
      <c r="F10" s="48">
        <f>base1!X47</f>
        <v>9</v>
      </c>
      <c r="G10" s="4" t="str">
        <f>condition0!W2</f>
        <v>2014-9-10</v>
      </c>
      <c r="H10" s="4" t="str">
        <f>base1!AC47</f>
        <v>NEGATIF</v>
      </c>
      <c r="I10" s="4" t="str">
        <f>base1!AD47</f>
        <v>NEGATIF</v>
      </c>
      <c r="J10" s="4" t="str">
        <f>base1!AE47</f>
        <v>NEGATIF</v>
      </c>
      <c r="K10" s="37">
        <f>base1!AF47</f>
        <v>1</v>
      </c>
      <c r="L10" s="37">
        <f>base1!AG47</f>
        <v>2</v>
      </c>
      <c r="M10" s="37">
        <f>base1!AH47</f>
        <v>3</v>
      </c>
      <c r="N10" s="37">
        <f>base1!N48</f>
        <v>57.65</v>
      </c>
      <c r="O10" s="37">
        <f t="shared" si="0"/>
        <v>15</v>
      </c>
    </row>
    <row r="11" spans="1:15" x14ac:dyDescent="0.25">
      <c r="A11" s="4">
        <v>10</v>
      </c>
      <c r="B11" s="4">
        <f>base1!V48</f>
        <v>21</v>
      </c>
      <c r="C11" s="4">
        <f>base1!W48</f>
        <v>20</v>
      </c>
      <c r="D11" s="37">
        <f>base1!V48</f>
        <v>21</v>
      </c>
      <c r="E11" s="48">
        <f>base1!W48</f>
        <v>20</v>
      </c>
      <c r="F11" s="48">
        <f>base1!X48</f>
        <v>10</v>
      </c>
      <c r="G11" s="4" t="str">
        <f>condition0!W2</f>
        <v>2014-9-10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11</v>
      </c>
      <c r="L11" s="37">
        <f>base1!AG48</f>
        <v>10</v>
      </c>
      <c r="M11" s="37">
        <f>base1!AH48</f>
        <v>21</v>
      </c>
      <c r="N11" s="37">
        <f>base1!N49</f>
        <v>90.9</v>
      </c>
      <c r="O11" s="37">
        <f t="shared" si="0"/>
        <v>41</v>
      </c>
    </row>
    <row r="12" spans="1:15" x14ac:dyDescent="0.25">
      <c r="A12" s="4">
        <v>11</v>
      </c>
      <c r="B12" s="4">
        <f>base1!V49</f>
        <v>34</v>
      </c>
      <c r="C12" s="4">
        <f>base1!W49</f>
        <v>23</v>
      </c>
      <c r="D12" s="37">
        <f>base1!V49</f>
        <v>34</v>
      </c>
      <c r="E12" s="48">
        <f>base1!W49</f>
        <v>23</v>
      </c>
      <c r="F12" s="48">
        <f>base1!X49</f>
        <v>11</v>
      </c>
      <c r="G12" s="4" t="str">
        <f>condition0!W2</f>
        <v>2014-9-10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23</v>
      </c>
      <c r="L12" s="37">
        <f>base1!AG49</f>
        <v>12</v>
      </c>
      <c r="M12" s="37">
        <f>base1!AH49</f>
        <v>35</v>
      </c>
      <c r="N12" s="37">
        <f>base1!N50</f>
        <v>32.22</v>
      </c>
      <c r="O12" s="37">
        <f t="shared" si="0"/>
        <v>57</v>
      </c>
    </row>
    <row r="13" spans="1:15" x14ac:dyDescent="0.25">
      <c r="A13" s="4">
        <v>12</v>
      </c>
      <c r="B13" s="4">
        <f>base1!V50</f>
        <v>14</v>
      </c>
      <c r="C13" s="4">
        <f>base1!W50</f>
        <v>14</v>
      </c>
      <c r="D13" s="37">
        <f>base1!V50</f>
        <v>14</v>
      </c>
      <c r="E13" s="48">
        <f>base1!W50</f>
        <v>14</v>
      </c>
      <c r="F13" s="48">
        <f>base1!X50</f>
        <v>12</v>
      </c>
      <c r="G13" s="4" t="str">
        <f>condition0!W2</f>
        <v>2014-9-10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13</v>
      </c>
      <c r="L13" s="37">
        <f>base1!AG50</f>
        <v>2</v>
      </c>
      <c r="M13" s="37">
        <f>base1!AH50</f>
        <v>15</v>
      </c>
      <c r="N13" s="37">
        <f>base1!N51</f>
        <v>42.32</v>
      </c>
      <c r="O13" s="37">
        <f t="shared" si="0"/>
        <v>28</v>
      </c>
    </row>
    <row r="14" spans="1:15" x14ac:dyDescent="0.25">
      <c r="A14" s="4">
        <v>13</v>
      </c>
      <c r="B14" s="4">
        <f>base1!V51</f>
        <v>25</v>
      </c>
      <c r="C14" s="4">
        <f>base1!W51</f>
        <v>24</v>
      </c>
      <c r="D14" s="37">
        <f>base1!V51</f>
        <v>25</v>
      </c>
      <c r="E14" s="48">
        <f>base1!W51</f>
        <v>24</v>
      </c>
      <c r="F14" s="48">
        <f>base1!X51</f>
        <v>13</v>
      </c>
      <c r="G14" s="4" t="str">
        <f>condition0!W2</f>
        <v>2014-9-10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3</v>
      </c>
      <c r="L14" s="37">
        <f>base1!AG51</f>
        <v>11</v>
      </c>
      <c r="M14" s="37">
        <f>base1!AH51</f>
        <v>14</v>
      </c>
      <c r="N14" s="37">
        <f>base1!N52</f>
        <v>35.21</v>
      </c>
      <c r="O14" s="37">
        <f t="shared" si="0"/>
        <v>49</v>
      </c>
    </row>
    <row r="15" spans="1:15" x14ac:dyDescent="0.25">
      <c r="A15" s="4">
        <v>14</v>
      </c>
      <c r="B15" s="4">
        <f>base1!V52</f>
        <v>16</v>
      </c>
      <c r="C15" s="4">
        <f>base1!W52</f>
        <v>15</v>
      </c>
      <c r="D15" s="37">
        <f>base1!V52</f>
        <v>16</v>
      </c>
      <c r="E15" s="48">
        <f>base1!W52</f>
        <v>15</v>
      </c>
      <c r="F15" s="48">
        <f>base1!X52</f>
        <v>14</v>
      </c>
      <c r="G15" s="4" t="str">
        <f>condition0!W2</f>
        <v>2014-9-10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6</v>
      </c>
      <c r="L15" s="37">
        <f>base1!AG52</f>
        <v>1</v>
      </c>
      <c r="M15" s="37">
        <f>base1!AH52</f>
        <v>7</v>
      </c>
      <c r="N15" s="37">
        <f>base1!N53</f>
        <v>39.15</v>
      </c>
      <c r="O15" s="37">
        <f t="shared" si="0"/>
        <v>31</v>
      </c>
    </row>
    <row r="16" spans="1:15" x14ac:dyDescent="0.25">
      <c r="A16" s="4">
        <v>15</v>
      </c>
      <c r="B16" s="4">
        <f>base1!V53</f>
        <v>20</v>
      </c>
      <c r="C16" s="4">
        <f>base1!W53</f>
        <v>32</v>
      </c>
      <c r="D16" s="37">
        <f>base1!V53</f>
        <v>20</v>
      </c>
      <c r="E16" s="48">
        <f>base1!W53</f>
        <v>32</v>
      </c>
      <c r="F16" s="48">
        <f>base1!X53</f>
        <v>15</v>
      </c>
      <c r="G16" s="4" t="str">
        <f>condition0!W2</f>
        <v>2014-9-10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8</v>
      </c>
      <c r="L16" s="37">
        <f>base1!AG53</f>
        <v>17</v>
      </c>
      <c r="M16" s="37">
        <f>base1!AH53</f>
        <v>25</v>
      </c>
      <c r="N16" s="37">
        <f>base1!N54</f>
        <v>34.700000000000003</v>
      </c>
      <c r="O16" s="37">
        <f t="shared" si="0"/>
        <v>52</v>
      </c>
    </row>
    <row r="17" spans="1:15" x14ac:dyDescent="0.25">
      <c r="A17" s="4">
        <v>16</v>
      </c>
      <c r="B17" s="4">
        <f>base1!V54</f>
        <v>23</v>
      </c>
      <c r="C17" s="4">
        <f>base1!W54</f>
        <v>19</v>
      </c>
      <c r="D17" s="37">
        <f>base1!V54</f>
        <v>23</v>
      </c>
      <c r="E17" s="48">
        <f>base1!W54</f>
        <v>19</v>
      </c>
      <c r="F17" s="48">
        <f>base1!X54</f>
        <v>16</v>
      </c>
      <c r="G17" s="4" t="str">
        <f>condition0!W2</f>
        <v>2014-9-10</v>
      </c>
      <c r="H17" s="4" t="str">
        <f>base1!AC54</f>
        <v>NEGATIF</v>
      </c>
      <c r="I17" s="4" t="str">
        <f>base1!AD54</f>
        <v>POSITIF</v>
      </c>
      <c r="J17" s="4" t="str">
        <f>base1!AE54</f>
        <v>NEGATIF</v>
      </c>
      <c r="K17" s="37">
        <f>base1!AF54</f>
        <v>16</v>
      </c>
      <c r="L17" s="37">
        <f>base1!AG54</f>
        <v>3</v>
      </c>
      <c r="M17" s="37">
        <f>base1!AH54</f>
        <v>13</v>
      </c>
      <c r="N17" s="37">
        <f>base1!N55</f>
        <v>0</v>
      </c>
      <c r="O17" s="37">
        <f t="shared" si="0"/>
        <v>42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8">
        <f>base1!W55</f>
        <v>999</v>
      </c>
      <c r="F18" s="48">
        <f>base1!X55</f>
        <v>0</v>
      </c>
      <c r="G18" s="4" t="str">
        <f>condition0!W2</f>
        <v>2014-9-10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999</v>
      </c>
      <c r="L18" s="37">
        <f>base1!AG55</f>
        <v>999</v>
      </c>
      <c r="M18" s="37">
        <f>base1!AH55</f>
        <v>1998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8">
        <f>base1!W56</f>
        <v>999</v>
      </c>
      <c r="F19" s="48">
        <f>base1!X56</f>
        <v>0</v>
      </c>
      <c r="G19" s="4" t="str">
        <f>condition0!W2</f>
        <v>2014-9-10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999</v>
      </c>
      <c r="L19" s="37">
        <f>base1!AG56</f>
        <v>999</v>
      </c>
      <c r="M19" s="37">
        <f>base1!AH56</f>
        <v>1998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8">
        <f>base1!W57</f>
        <v>999</v>
      </c>
      <c r="F20" s="48">
        <f>base1!X57</f>
        <v>0</v>
      </c>
      <c r="G20" s="4" t="str">
        <f>condition0!W2</f>
        <v>2014-9-10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999</v>
      </c>
      <c r="L20" s="37">
        <f>base1!AG57</f>
        <v>999</v>
      </c>
      <c r="M20" s="37">
        <f>base1!AH57</f>
        <v>1998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8">
        <f>base1!W58</f>
        <v>999</v>
      </c>
      <c r="F21" s="48">
        <f>base1!X58</f>
        <v>0</v>
      </c>
      <c r="G21" s="4" t="str">
        <f>condition0!W2</f>
        <v>2014-9-10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999</v>
      </c>
      <c r="L21" s="37">
        <f>base1!AG58</f>
        <v>999</v>
      </c>
      <c r="M21" s="37">
        <f>base1!AH58</f>
        <v>1998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21" t="s">
        <v>120</v>
      </c>
      <c r="B1" s="121" t="s">
        <v>247</v>
      </c>
      <c r="C1" s="121" t="s">
        <v>121</v>
      </c>
    </row>
    <row r="2" spans="1:3" x14ac:dyDescent="0.25">
      <c r="A2" s="38">
        <v>1</v>
      </c>
      <c r="B2" s="38">
        <v>1</v>
      </c>
      <c r="C2" s="47">
        <f>base1!C90</f>
        <v>9</v>
      </c>
    </row>
    <row r="3" spans="1:3" x14ac:dyDescent="0.25">
      <c r="A3" s="38">
        <v>2</v>
      </c>
      <c r="B3" s="38">
        <v>1</v>
      </c>
      <c r="C3" s="47">
        <f>base1!D90</f>
        <v>5</v>
      </c>
    </row>
    <row r="4" spans="1:3" x14ac:dyDescent="0.25">
      <c r="A4" s="38">
        <v>3</v>
      </c>
      <c r="B4" s="38">
        <v>1</v>
      </c>
      <c r="C4" s="47">
        <f>base1!E90</f>
        <v>1</v>
      </c>
    </row>
    <row r="5" spans="1:3" x14ac:dyDescent="0.25">
      <c r="A5" s="38">
        <v>4</v>
      </c>
      <c r="B5" s="38">
        <v>1</v>
      </c>
      <c r="C5" s="47">
        <f>base1!F90</f>
        <v>8</v>
      </c>
    </row>
    <row r="6" spans="1:3" x14ac:dyDescent="0.25">
      <c r="A6" s="38">
        <v>5</v>
      </c>
      <c r="B6" s="38">
        <v>1</v>
      </c>
      <c r="C6" s="47">
        <f>base1!G90</f>
        <v>7</v>
      </c>
    </row>
    <row r="7" spans="1:3" x14ac:dyDescent="0.25">
      <c r="A7" s="38">
        <v>6</v>
      </c>
      <c r="B7" s="38">
        <v>1</v>
      </c>
      <c r="C7" s="47">
        <f>base1!H90</f>
        <v>3</v>
      </c>
    </row>
    <row r="8" spans="1:3" x14ac:dyDescent="0.25">
      <c r="A8" s="38">
        <v>7</v>
      </c>
      <c r="B8" s="38">
        <v>1</v>
      </c>
      <c r="C8" s="47">
        <f>base1!I90</f>
        <v>12</v>
      </c>
    </row>
    <row r="9" spans="1:3" x14ac:dyDescent="0.25">
      <c r="A9" s="38">
        <v>8</v>
      </c>
      <c r="B9" s="38">
        <v>1</v>
      </c>
      <c r="C9" s="47">
        <f>base1!J90</f>
        <v>2</v>
      </c>
    </row>
    <row r="10" spans="1:3" s="120" customFormat="1" x14ac:dyDescent="0.25">
      <c r="A10" s="38">
        <v>9</v>
      </c>
      <c r="B10" s="120">
        <v>2</v>
      </c>
      <c r="C10" s="122">
        <f>base1!C91</f>
        <v>1</v>
      </c>
    </row>
    <row r="11" spans="1:3" s="120" customFormat="1" x14ac:dyDescent="0.25">
      <c r="A11" s="38">
        <v>10</v>
      </c>
      <c r="B11" s="120">
        <v>2</v>
      </c>
      <c r="C11" s="122">
        <f>base1!D91</f>
        <v>3</v>
      </c>
    </row>
    <row r="12" spans="1:3" s="120" customFormat="1" x14ac:dyDescent="0.25">
      <c r="A12" s="38">
        <v>11</v>
      </c>
      <c r="B12" s="120">
        <v>2</v>
      </c>
      <c r="C12" s="122">
        <f>base1!E91</f>
        <v>4</v>
      </c>
    </row>
    <row r="13" spans="1:3" s="120" customFormat="1" x14ac:dyDescent="0.25">
      <c r="A13" s="38">
        <v>12</v>
      </c>
      <c r="B13" s="120">
        <v>2</v>
      </c>
      <c r="C13" s="122">
        <f>base1!F91</f>
        <v>2</v>
      </c>
    </row>
    <row r="14" spans="1:3" s="120" customFormat="1" x14ac:dyDescent="0.25">
      <c r="A14" s="38">
        <v>13</v>
      </c>
      <c r="B14" s="120">
        <v>2</v>
      </c>
      <c r="C14" s="122">
        <f>base1!G91</f>
        <v>5</v>
      </c>
    </row>
    <row r="15" spans="1:3" s="120" customFormat="1" x14ac:dyDescent="0.25">
      <c r="A15" s="38">
        <v>14</v>
      </c>
      <c r="B15" s="120">
        <v>2</v>
      </c>
      <c r="C15" s="122">
        <f>base1!H91</f>
        <v>6</v>
      </c>
    </row>
    <row r="16" spans="1:3" s="120" customFormat="1" x14ac:dyDescent="0.25">
      <c r="A16" s="38">
        <v>15</v>
      </c>
      <c r="B16" s="120">
        <v>2</v>
      </c>
      <c r="C16" s="122">
        <f>base1!I91</f>
        <v>9</v>
      </c>
    </row>
    <row r="17" spans="1:3" s="120" customFormat="1" x14ac:dyDescent="0.25">
      <c r="A17" s="38">
        <v>16</v>
      </c>
      <c r="B17" s="120">
        <v>2</v>
      </c>
      <c r="C17" s="122">
        <f>base1!J91</f>
        <v>8</v>
      </c>
    </row>
    <row r="18" spans="1:3" x14ac:dyDescent="0.25">
      <c r="A18" s="38">
        <v>17</v>
      </c>
      <c r="B18" s="38">
        <v>3</v>
      </c>
      <c r="C18" s="47">
        <f>base1!C92</f>
        <v>9</v>
      </c>
    </row>
    <row r="19" spans="1:3" x14ac:dyDescent="0.25">
      <c r="A19" s="38">
        <v>18</v>
      </c>
      <c r="B19" s="38">
        <v>3</v>
      </c>
      <c r="C19" s="47">
        <f>base1!D92</f>
        <v>5</v>
      </c>
    </row>
    <row r="20" spans="1:3" x14ac:dyDescent="0.25">
      <c r="A20" s="38">
        <v>19</v>
      </c>
      <c r="B20" s="38">
        <v>3</v>
      </c>
      <c r="C20" s="47">
        <f>base1!E92</f>
        <v>3</v>
      </c>
    </row>
    <row r="21" spans="1:3" x14ac:dyDescent="0.25">
      <c r="A21" s="38">
        <v>20</v>
      </c>
      <c r="B21" s="38">
        <v>3</v>
      </c>
      <c r="C21" s="47">
        <f>base1!F92</f>
        <v>4</v>
      </c>
    </row>
    <row r="22" spans="1:3" x14ac:dyDescent="0.25">
      <c r="A22" s="38">
        <v>21</v>
      </c>
      <c r="B22" s="38">
        <v>3</v>
      </c>
      <c r="C22" s="47">
        <f>base1!G92</f>
        <v>10</v>
      </c>
    </row>
    <row r="23" spans="1:3" x14ac:dyDescent="0.25">
      <c r="A23" s="38">
        <v>22</v>
      </c>
      <c r="B23" s="38">
        <v>3</v>
      </c>
      <c r="C23" s="47">
        <f>base1!H92</f>
        <v>16</v>
      </c>
    </row>
    <row r="24" spans="1:3" x14ac:dyDescent="0.25">
      <c r="A24" s="38">
        <v>23</v>
      </c>
      <c r="B24" s="38">
        <v>3</v>
      </c>
      <c r="C24" s="47">
        <f>base1!I92</f>
        <v>12</v>
      </c>
    </row>
    <row r="25" spans="1:3" x14ac:dyDescent="0.25">
      <c r="A25" s="38">
        <v>24</v>
      </c>
      <c r="B25" s="38">
        <v>3</v>
      </c>
      <c r="C25" s="47">
        <f>base1!J92</f>
        <v>8</v>
      </c>
    </row>
    <row r="26" spans="1:3" s="120" customFormat="1" x14ac:dyDescent="0.25">
      <c r="A26" s="38">
        <v>25</v>
      </c>
      <c r="B26" s="120">
        <v>4</v>
      </c>
      <c r="C26" s="122">
        <f>base1!C93</f>
        <v>3</v>
      </c>
    </row>
    <row r="27" spans="1:3" s="120" customFormat="1" x14ac:dyDescent="0.25">
      <c r="A27" s="38">
        <v>26</v>
      </c>
      <c r="B27" s="120">
        <v>4</v>
      </c>
      <c r="C27" s="122">
        <f>base1!D93</f>
        <v>5</v>
      </c>
    </row>
    <row r="28" spans="1:3" s="120" customFormat="1" x14ac:dyDescent="0.25">
      <c r="A28" s="38">
        <v>27</v>
      </c>
      <c r="B28" s="120">
        <v>4</v>
      </c>
      <c r="C28" s="122">
        <f>base1!E93</f>
        <v>9</v>
      </c>
    </row>
    <row r="29" spans="1:3" s="120" customFormat="1" x14ac:dyDescent="0.25">
      <c r="A29" s="38">
        <v>28</v>
      </c>
      <c r="B29" s="120">
        <v>4</v>
      </c>
      <c r="C29" s="122">
        <f>base1!F93</f>
        <v>10</v>
      </c>
    </row>
    <row r="30" spans="1:3" s="120" customFormat="1" x14ac:dyDescent="0.25">
      <c r="A30" s="38">
        <v>29</v>
      </c>
      <c r="B30" s="120">
        <v>4</v>
      </c>
      <c r="C30" s="122">
        <f>base1!G93</f>
        <v>8</v>
      </c>
    </row>
    <row r="31" spans="1:3" s="120" customFormat="1" x14ac:dyDescent="0.25">
      <c r="A31" s="38">
        <v>30</v>
      </c>
      <c r="B31" s="120">
        <v>4</v>
      </c>
      <c r="C31" s="122">
        <f>base1!H93</f>
        <v>14</v>
      </c>
    </row>
    <row r="32" spans="1:3" s="120" customFormat="1" x14ac:dyDescent="0.25">
      <c r="A32" s="38">
        <v>31</v>
      </c>
      <c r="B32" s="120">
        <v>4</v>
      </c>
      <c r="C32" s="122">
        <f>base1!I93</f>
        <v>6</v>
      </c>
    </row>
    <row r="33" spans="1:3" s="120" customFormat="1" x14ac:dyDescent="0.25">
      <c r="A33" s="38">
        <v>32</v>
      </c>
      <c r="B33" s="120">
        <v>4</v>
      </c>
      <c r="C33" s="122">
        <f>base1!J93</f>
        <v>12</v>
      </c>
    </row>
    <row r="34" spans="1:3" x14ac:dyDescent="0.25">
      <c r="A34" s="38">
        <v>33</v>
      </c>
      <c r="B34" s="38">
        <v>5</v>
      </c>
      <c r="C34" s="47">
        <f>base1!C94</f>
        <v>9</v>
      </c>
    </row>
    <row r="35" spans="1:3" x14ac:dyDescent="0.25">
      <c r="A35" s="38">
        <v>34</v>
      </c>
      <c r="B35" s="38">
        <v>5</v>
      </c>
      <c r="C35" s="47">
        <f>base1!D94</f>
        <v>3</v>
      </c>
    </row>
    <row r="36" spans="1:3" x14ac:dyDescent="0.25">
      <c r="A36" s="38">
        <v>35</v>
      </c>
      <c r="B36" s="38">
        <v>5</v>
      </c>
      <c r="C36" s="47">
        <f>base1!E94</f>
        <v>5</v>
      </c>
    </row>
    <row r="37" spans="1:3" x14ac:dyDescent="0.25">
      <c r="A37" s="38">
        <v>36</v>
      </c>
      <c r="B37" s="38">
        <v>5</v>
      </c>
      <c r="C37" s="47">
        <f>base1!F94</f>
        <v>8</v>
      </c>
    </row>
    <row r="38" spans="1:3" x14ac:dyDescent="0.25">
      <c r="A38" s="38">
        <v>37</v>
      </c>
      <c r="B38" s="38">
        <v>5</v>
      </c>
      <c r="C38" s="47">
        <f>base1!G94</f>
        <v>10</v>
      </c>
    </row>
    <row r="39" spans="1:3" x14ac:dyDescent="0.25">
      <c r="A39" s="38">
        <v>38</v>
      </c>
      <c r="B39" s="38">
        <v>5</v>
      </c>
      <c r="C39" s="47">
        <f>base1!H94</f>
        <v>2</v>
      </c>
    </row>
    <row r="40" spans="1:3" x14ac:dyDescent="0.25">
      <c r="A40" s="38">
        <v>39</v>
      </c>
      <c r="B40" s="38">
        <v>5</v>
      </c>
      <c r="C40" s="47">
        <f>base1!I94</f>
        <v>4</v>
      </c>
    </row>
    <row r="41" spans="1:3" x14ac:dyDescent="0.25">
      <c r="A41" s="38">
        <v>40</v>
      </c>
      <c r="B41" s="38">
        <v>5</v>
      </c>
      <c r="C41" s="47">
        <f>base1!J94</f>
        <v>1</v>
      </c>
    </row>
    <row r="42" spans="1:3" s="120" customFormat="1" x14ac:dyDescent="0.25">
      <c r="A42" s="38">
        <v>41</v>
      </c>
      <c r="B42" s="120">
        <v>6</v>
      </c>
      <c r="C42" s="122">
        <f>base1!C95</f>
        <v>3</v>
      </c>
    </row>
    <row r="43" spans="1:3" s="120" customFormat="1" x14ac:dyDescent="0.25">
      <c r="A43" s="38">
        <v>42</v>
      </c>
      <c r="B43" s="120">
        <v>6</v>
      </c>
      <c r="C43" s="122">
        <f>base1!D95</f>
        <v>9</v>
      </c>
    </row>
    <row r="44" spans="1:3" s="120" customFormat="1" x14ac:dyDescent="0.25">
      <c r="A44" s="38">
        <v>43</v>
      </c>
      <c r="B44" s="120">
        <v>6</v>
      </c>
      <c r="C44" s="122">
        <f>base1!E95</f>
        <v>5</v>
      </c>
    </row>
    <row r="45" spans="1:3" s="120" customFormat="1" x14ac:dyDescent="0.25">
      <c r="A45" s="38">
        <v>44</v>
      </c>
      <c r="B45" s="120">
        <v>6</v>
      </c>
      <c r="C45" s="122">
        <f>base1!F95</f>
        <v>8</v>
      </c>
    </row>
    <row r="46" spans="1:3" s="120" customFormat="1" x14ac:dyDescent="0.25">
      <c r="A46" s="38">
        <v>45</v>
      </c>
      <c r="B46" s="120">
        <v>6</v>
      </c>
      <c r="C46" s="122">
        <f>base1!G95</f>
        <v>2</v>
      </c>
    </row>
    <row r="47" spans="1:3" s="120" customFormat="1" x14ac:dyDescent="0.25">
      <c r="A47" s="38">
        <v>46</v>
      </c>
      <c r="B47" s="120">
        <v>6</v>
      </c>
      <c r="C47" s="122">
        <f>base1!H95</f>
        <v>1</v>
      </c>
    </row>
    <row r="48" spans="1:3" s="120" customFormat="1" x14ac:dyDescent="0.25">
      <c r="A48" s="38">
        <v>47</v>
      </c>
      <c r="B48" s="120">
        <v>6</v>
      </c>
      <c r="C48" s="122">
        <f>base1!I95</f>
        <v>10</v>
      </c>
    </row>
    <row r="49" spans="1:3" s="120" customFormat="1" x14ac:dyDescent="0.25">
      <c r="A49" s="38">
        <v>48</v>
      </c>
      <c r="B49" s="120">
        <v>6</v>
      </c>
      <c r="C49" s="122">
        <f>base1!J95</f>
        <v>13</v>
      </c>
    </row>
    <row r="50" spans="1:3" x14ac:dyDescent="0.25">
      <c r="A50" s="38">
        <v>49</v>
      </c>
      <c r="B50" s="38">
        <v>7</v>
      </c>
      <c r="C50" s="47">
        <f>base1!C96</f>
        <v>3</v>
      </c>
    </row>
    <row r="51" spans="1:3" x14ac:dyDescent="0.25">
      <c r="A51" s="38">
        <v>50</v>
      </c>
      <c r="B51" s="38">
        <v>7</v>
      </c>
      <c r="C51" s="47">
        <f>base1!D96</f>
        <v>9</v>
      </c>
    </row>
    <row r="52" spans="1:3" x14ac:dyDescent="0.25">
      <c r="A52" s="38">
        <v>51</v>
      </c>
      <c r="B52" s="38">
        <v>7</v>
      </c>
      <c r="C52" s="47">
        <f>base1!E96</f>
        <v>14</v>
      </c>
    </row>
    <row r="53" spans="1:3" x14ac:dyDescent="0.25">
      <c r="A53" s="38">
        <v>52</v>
      </c>
      <c r="B53" s="38">
        <v>7</v>
      </c>
      <c r="C53" s="47">
        <f>base1!F96</f>
        <v>2</v>
      </c>
    </row>
    <row r="54" spans="1:3" x14ac:dyDescent="0.25">
      <c r="A54" s="38">
        <v>53</v>
      </c>
      <c r="B54" s="38">
        <v>7</v>
      </c>
      <c r="C54" s="47">
        <f>base1!G96</f>
        <v>10</v>
      </c>
    </row>
    <row r="55" spans="1:3" x14ac:dyDescent="0.25">
      <c r="A55" s="38">
        <v>54</v>
      </c>
      <c r="B55" s="38">
        <v>7</v>
      </c>
      <c r="C55" s="47">
        <f>base1!H96</f>
        <v>5</v>
      </c>
    </row>
    <row r="56" spans="1:3" x14ac:dyDescent="0.25">
      <c r="A56" s="38">
        <v>55</v>
      </c>
      <c r="B56" s="38">
        <v>7</v>
      </c>
      <c r="C56" s="47">
        <f>base1!I96</f>
        <v>6</v>
      </c>
    </row>
    <row r="57" spans="1:3" x14ac:dyDescent="0.25">
      <c r="A57" s="38">
        <v>56</v>
      </c>
      <c r="B57" s="38">
        <v>7</v>
      </c>
      <c r="C57" s="47">
        <f>base1!J96</f>
        <v>13</v>
      </c>
    </row>
    <row r="58" spans="1:3" s="120" customFormat="1" x14ac:dyDescent="0.25">
      <c r="A58" s="38">
        <v>57</v>
      </c>
      <c r="B58" s="120">
        <v>8</v>
      </c>
      <c r="C58" s="122">
        <f>base1!C97</f>
        <v>9</v>
      </c>
    </row>
    <row r="59" spans="1:3" s="120" customFormat="1" x14ac:dyDescent="0.25">
      <c r="A59" s="38">
        <v>58</v>
      </c>
      <c r="B59" s="120">
        <v>8</v>
      </c>
      <c r="C59" s="122">
        <f>base1!D97</f>
        <v>6</v>
      </c>
    </row>
    <row r="60" spans="1:3" s="120" customFormat="1" x14ac:dyDescent="0.25">
      <c r="A60" s="38">
        <v>59</v>
      </c>
      <c r="B60" s="120">
        <v>8</v>
      </c>
      <c r="C60" s="122">
        <f>base1!E97</f>
        <v>5</v>
      </c>
    </row>
    <row r="61" spans="1:3" s="120" customFormat="1" x14ac:dyDescent="0.25">
      <c r="A61" s="38">
        <v>60</v>
      </c>
      <c r="B61" s="120">
        <v>8</v>
      </c>
      <c r="C61" s="122">
        <f>base1!F97</f>
        <v>3</v>
      </c>
    </row>
    <row r="62" spans="1:3" s="120" customFormat="1" x14ac:dyDescent="0.25">
      <c r="A62" s="38">
        <v>61</v>
      </c>
      <c r="B62" s="120">
        <v>8</v>
      </c>
      <c r="C62" s="122">
        <f>base1!G97</f>
        <v>2</v>
      </c>
    </row>
    <row r="63" spans="1:3" s="120" customFormat="1" x14ac:dyDescent="0.25">
      <c r="A63" s="38">
        <v>62</v>
      </c>
      <c r="B63" s="120">
        <v>8</v>
      </c>
      <c r="C63" s="122">
        <f>base1!H97</f>
        <v>8</v>
      </c>
    </row>
    <row r="64" spans="1:3" s="120" customFormat="1" x14ac:dyDescent="0.25">
      <c r="A64" s="38">
        <v>63</v>
      </c>
      <c r="B64" s="120">
        <v>8</v>
      </c>
      <c r="C64" s="122">
        <f>base1!I97</f>
        <v>10</v>
      </c>
    </row>
    <row r="65" spans="1:3" s="120" customFormat="1" x14ac:dyDescent="0.25">
      <c r="A65" s="38">
        <v>64</v>
      </c>
      <c r="B65" s="120">
        <v>8</v>
      </c>
      <c r="C65" s="122">
        <f>base1!J97</f>
        <v>12</v>
      </c>
    </row>
    <row r="66" spans="1:3" x14ac:dyDescent="0.25">
      <c r="A66" s="38">
        <v>65</v>
      </c>
      <c r="B66" s="38">
        <v>9</v>
      </c>
      <c r="C66" s="47">
        <f>base1!C98</f>
        <v>9</v>
      </c>
    </row>
    <row r="67" spans="1:3" x14ac:dyDescent="0.25">
      <c r="A67" s="38">
        <v>66</v>
      </c>
      <c r="B67" s="38">
        <v>9</v>
      </c>
      <c r="C67" s="47">
        <f>base1!D98</f>
        <v>8</v>
      </c>
    </row>
    <row r="68" spans="1:3" x14ac:dyDescent="0.25">
      <c r="A68" s="38">
        <v>67</v>
      </c>
      <c r="B68" s="38">
        <v>9</v>
      </c>
      <c r="C68" s="47">
        <f>base1!E98</f>
        <v>7</v>
      </c>
    </row>
    <row r="69" spans="1:3" x14ac:dyDescent="0.25">
      <c r="A69" s="38">
        <v>68</v>
      </c>
      <c r="B69" s="38">
        <v>9</v>
      </c>
      <c r="C69" s="47">
        <f>base1!F98</f>
        <v>5</v>
      </c>
    </row>
    <row r="70" spans="1:3" x14ac:dyDescent="0.25">
      <c r="A70" s="38">
        <v>69</v>
      </c>
      <c r="B70" s="38">
        <v>9</v>
      </c>
      <c r="C70" s="47">
        <f>base1!G98</f>
        <v>3</v>
      </c>
    </row>
    <row r="71" spans="1:3" x14ac:dyDescent="0.25">
      <c r="A71" s="38">
        <v>70</v>
      </c>
      <c r="B71" s="38">
        <v>9</v>
      </c>
      <c r="C71" s="47">
        <f>base1!H98</f>
        <v>2</v>
      </c>
    </row>
    <row r="72" spans="1:3" x14ac:dyDescent="0.25">
      <c r="A72" s="38">
        <v>71</v>
      </c>
      <c r="B72" s="38">
        <v>9</v>
      </c>
      <c r="C72" s="47">
        <f>base1!I98</f>
        <v>14</v>
      </c>
    </row>
    <row r="73" spans="1:3" x14ac:dyDescent="0.25">
      <c r="A73" s="38">
        <v>72</v>
      </c>
      <c r="B73" s="38">
        <v>9</v>
      </c>
      <c r="C73" s="47">
        <f>base1!J98</f>
        <v>16</v>
      </c>
    </row>
    <row r="74" spans="1:3" s="120" customFormat="1" x14ac:dyDescent="0.25">
      <c r="A74" s="38">
        <v>73</v>
      </c>
      <c r="B74" s="120">
        <v>10</v>
      </c>
      <c r="C74" s="122">
        <f>base1!C99</f>
        <v>5</v>
      </c>
    </row>
    <row r="75" spans="1:3" s="120" customFormat="1" x14ac:dyDescent="0.25">
      <c r="A75" s="38">
        <v>74</v>
      </c>
      <c r="B75" s="120">
        <v>10</v>
      </c>
      <c r="C75" s="122">
        <f>base1!D99</f>
        <v>3</v>
      </c>
    </row>
    <row r="76" spans="1:3" s="120" customFormat="1" x14ac:dyDescent="0.25">
      <c r="A76" s="38">
        <v>75</v>
      </c>
      <c r="B76" s="120">
        <v>10</v>
      </c>
      <c r="C76" s="122">
        <f>base1!E99</f>
        <v>13</v>
      </c>
    </row>
    <row r="77" spans="1:3" s="120" customFormat="1" x14ac:dyDescent="0.25">
      <c r="A77" s="38">
        <v>76</v>
      </c>
      <c r="B77" s="120">
        <v>10</v>
      </c>
      <c r="C77" s="122">
        <f>base1!F99</f>
        <v>1</v>
      </c>
    </row>
    <row r="78" spans="1:3" s="120" customFormat="1" x14ac:dyDescent="0.25">
      <c r="A78" s="38">
        <v>77</v>
      </c>
      <c r="B78" s="120">
        <v>10</v>
      </c>
      <c r="C78" s="122">
        <f>base1!G99</f>
        <v>9</v>
      </c>
    </row>
    <row r="79" spans="1:3" s="120" customFormat="1" x14ac:dyDescent="0.25">
      <c r="A79" s="38">
        <v>78</v>
      </c>
      <c r="B79" s="120">
        <v>10</v>
      </c>
      <c r="C79" s="122">
        <f>base1!H99</f>
        <v>12</v>
      </c>
    </row>
    <row r="80" spans="1:3" s="120" customFormat="1" x14ac:dyDescent="0.25">
      <c r="A80" s="38">
        <v>79</v>
      </c>
      <c r="B80" s="120">
        <v>10</v>
      </c>
      <c r="C80" s="122">
        <f>base1!I99</f>
        <v>2</v>
      </c>
    </row>
    <row r="81" spans="1:3" s="120" customFormat="1" x14ac:dyDescent="0.25">
      <c r="A81" s="38">
        <v>80</v>
      </c>
      <c r="B81" s="120">
        <v>10</v>
      </c>
      <c r="C81" s="122">
        <f>base1!J99</f>
        <v>8</v>
      </c>
    </row>
    <row r="82" spans="1:3" x14ac:dyDescent="0.25">
      <c r="A82" s="38">
        <v>81</v>
      </c>
      <c r="B82" s="38">
        <v>11</v>
      </c>
      <c r="C82" s="47">
        <f>base1!C100</f>
        <v>5</v>
      </c>
    </row>
    <row r="83" spans="1:3" x14ac:dyDescent="0.25">
      <c r="A83" s="38">
        <v>82</v>
      </c>
      <c r="B83" s="38">
        <v>11</v>
      </c>
      <c r="C83" s="47">
        <f>base1!D100</f>
        <v>3</v>
      </c>
    </row>
    <row r="84" spans="1:3" x14ac:dyDescent="0.25">
      <c r="A84" s="38">
        <v>83</v>
      </c>
      <c r="B84" s="38">
        <v>11</v>
      </c>
      <c r="C84" s="47">
        <f>base1!E100</f>
        <v>9</v>
      </c>
    </row>
    <row r="85" spans="1:3" x14ac:dyDescent="0.25">
      <c r="A85" s="38">
        <v>84</v>
      </c>
      <c r="B85" s="38">
        <v>11</v>
      </c>
      <c r="C85" s="47">
        <f>base1!F100</f>
        <v>2</v>
      </c>
    </row>
    <row r="86" spans="1:3" x14ac:dyDescent="0.25">
      <c r="A86" s="38">
        <v>85</v>
      </c>
      <c r="B86" s="38">
        <v>11</v>
      </c>
      <c r="C86" s="47">
        <f>base1!G100</f>
        <v>14</v>
      </c>
    </row>
    <row r="87" spans="1:3" x14ac:dyDescent="0.25">
      <c r="A87" s="38">
        <v>86</v>
      </c>
      <c r="B87" s="38">
        <v>11</v>
      </c>
      <c r="C87" s="47">
        <f>base1!H100</f>
        <v>12</v>
      </c>
    </row>
    <row r="88" spans="1:3" x14ac:dyDescent="0.25">
      <c r="A88" s="38">
        <v>87</v>
      </c>
      <c r="B88" s="38">
        <v>11</v>
      </c>
      <c r="C88" s="47">
        <f>base1!I100</f>
        <v>8</v>
      </c>
    </row>
    <row r="89" spans="1:3" x14ac:dyDescent="0.25">
      <c r="A89" s="38">
        <v>88</v>
      </c>
      <c r="B89" s="38">
        <v>11</v>
      </c>
      <c r="C89" s="47">
        <f>base1!J100</f>
        <v>16</v>
      </c>
    </row>
    <row r="90" spans="1:3" s="120" customFormat="1" x14ac:dyDescent="0.25">
      <c r="A90" s="38">
        <v>89</v>
      </c>
      <c r="B90" s="120">
        <v>12</v>
      </c>
      <c r="C90" s="122">
        <f>base1!C101</f>
        <v>3</v>
      </c>
    </row>
    <row r="91" spans="1:3" s="120" customFormat="1" x14ac:dyDescent="0.25">
      <c r="A91" s="38">
        <v>90</v>
      </c>
      <c r="B91" s="120">
        <v>12</v>
      </c>
      <c r="C91" s="122">
        <f>base1!D101</f>
        <v>5</v>
      </c>
    </row>
    <row r="92" spans="1:3" s="120" customFormat="1" x14ac:dyDescent="0.25">
      <c r="A92" s="38">
        <v>91</v>
      </c>
      <c r="B92" s="120">
        <v>12</v>
      </c>
      <c r="C92" s="122">
        <f>base1!E101</f>
        <v>1</v>
      </c>
    </row>
    <row r="93" spans="1:3" s="120" customFormat="1" x14ac:dyDescent="0.25">
      <c r="A93" s="38">
        <v>92</v>
      </c>
      <c r="B93" s="120">
        <v>12</v>
      </c>
      <c r="C93" s="122">
        <f>base1!F101</f>
        <v>2</v>
      </c>
    </row>
    <row r="94" spans="1:3" s="120" customFormat="1" x14ac:dyDescent="0.25">
      <c r="A94" s="38">
        <v>93</v>
      </c>
      <c r="B94" s="120">
        <v>12</v>
      </c>
      <c r="C94" s="122">
        <f>base1!G101</f>
        <v>6</v>
      </c>
    </row>
    <row r="95" spans="1:3" s="120" customFormat="1" x14ac:dyDescent="0.25">
      <c r="A95" s="38">
        <v>94</v>
      </c>
      <c r="B95" s="120">
        <v>12</v>
      </c>
      <c r="C95" s="122">
        <f>base1!H101</f>
        <v>9</v>
      </c>
    </row>
    <row r="96" spans="1:3" s="120" customFormat="1" x14ac:dyDescent="0.25">
      <c r="A96" s="38">
        <v>95</v>
      </c>
      <c r="B96" s="120">
        <v>12</v>
      </c>
      <c r="C96" s="122">
        <f>base1!I101</f>
        <v>8</v>
      </c>
    </row>
    <row r="97" spans="1:3" s="120" customFormat="1" x14ac:dyDescent="0.25">
      <c r="A97" s="38">
        <v>96</v>
      </c>
      <c r="B97" s="120">
        <v>12</v>
      </c>
      <c r="C97" s="122">
        <f>base1!J101</f>
        <v>12</v>
      </c>
    </row>
    <row r="98" spans="1:3" x14ac:dyDescent="0.25">
      <c r="A98" s="38">
        <v>97</v>
      </c>
      <c r="B98" s="38">
        <v>13</v>
      </c>
      <c r="C98" s="47">
        <f>base1!C102</f>
        <v>2</v>
      </c>
    </row>
    <row r="99" spans="1:3" x14ac:dyDescent="0.25">
      <c r="A99" s="38">
        <v>98</v>
      </c>
      <c r="B99" s="38">
        <v>13</v>
      </c>
      <c r="C99" s="47">
        <f>base1!D102</f>
        <v>5</v>
      </c>
    </row>
    <row r="100" spans="1:3" x14ac:dyDescent="0.25">
      <c r="A100" s="38">
        <v>99</v>
      </c>
      <c r="B100" s="38">
        <v>13</v>
      </c>
      <c r="C100" s="47">
        <f>base1!E102</f>
        <v>9</v>
      </c>
    </row>
    <row r="101" spans="1:3" x14ac:dyDescent="0.25">
      <c r="A101" s="38">
        <v>100</v>
      </c>
      <c r="B101" s="38">
        <v>13</v>
      </c>
      <c r="C101" s="47">
        <f>base1!F102</f>
        <v>12</v>
      </c>
    </row>
    <row r="102" spans="1:3" x14ac:dyDescent="0.25">
      <c r="A102" s="38">
        <v>101</v>
      </c>
      <c r="B102" s="38">
        <v>13</v>
      </c>
      <c r="C102" s="47">
        <f>base1!G102</f>
        <v>3</v>
      </c>
    </row>
    <row r="103" spans="1:3" x14ac:dyDescent="0.25">
      <c r="A103" s="38">
        <v>102</v>
      </c>
      <c r="B103" s="38">
        <v>13</v>
      </c>
      <c r="C103" s="47">
        <f>base1!H102</f>
        <v>14</v>
      </c>
    </row>
    <row r="104" spans="1:3" x14ac:dyDescent="0.25">
      <c r="A104" s="38">
        <v>103</v>
      </c>
      <c r="B104" s="38">
        <v>13</v>
      </c>
      <c r="C104" s="47">
        <f>base1!I102</f>
        <v>13</v>
      </c>
    </row>
    <row r="105" spans="1:3" x14ac:dyDescent="0.25">
      <c r="A105" s="38">
        <v>104</v>
      </c>
      <c r="B105" s="38">
        <v>13</v>
      </c>
      <c r="C105" s="47">
        <f>base1!J102</f>
        <v>8</v>
      </c>
    </row>
    <row r="106" spans="1:3" s="120" customFormat="1" x14ac:dyDescent="0.25">
      <c r="A106" s="38">
        <v>105</v>
      </c>
      <c r="B106" s="120">
        <v>14</v>
      </c>
      <c r="C106" s="122">
        <f>base1!C103</f>
        <v>3</v>
      </c>
    </row>
    <row r="107" spans="1:3" s="120" customFormat="1" x14ac:dyDescent="0.25">
      <c r="A107" s="38">
        <v>106</v>
      </c>
      <c r="B107" s="120">
        <v>14</v>
      </c>
      <c r="C107" s="122">
        <f>base1!D103</f>
        <v>9</v>
      </c>
    </row>
    <row r="108" spans="1:3" s="120" customFormat="1" x14ac:dyDescent="0.25">
      <c r="A108" s="38">
        <v>107</v>
      </c>
      <c r="B108" s="120">
        <v>14</v>
      </c>
      <c r="C108" s="122">
        <f>base1!E103</f>
        <v>5</v>
      </c>
    </row>
    <row r="109" spans="1:3" s="120" customFormat="1" x14ac:dyDescent="0.25">
      <c r="A109" s="38">
        <v>108</v>
      </c>
      <c r="B109" s="120">
        <v>14</v>
      </c>
      <c r="C109" s="122">
        <f>base1!F103</f>
        <v>10</v>
      </c>
    </row>
    <row r="110" spans="1:3" s="120" customFormat="1" x14ac:dyDescent="0.25">
      <c r="A110" s="38">
        <v>109</v>
      </c>
      <c r="B110" s="120">
        <v>14</v>
      </c>
      <c r="C110" s="122">
        <f>base1!G103</f>
        <v>1</v>
      </c>
    </row>
    <row r="111" spans="1:3" s="120" customFormat="1" x14ac:dyDescent="0.25">
      <c r="A111" s="38">
        <v>110</v>
      </c>
      <c r="B111" s="120">
        <v>14</v>
      </c>
      <c r="C111" s="122">
        <f>base1!H103</f>
        <v>6</v>
      </c>
    </row>
    <row r="112" spans="1:3" s="120" customFormat="1" x14ac:dyDescent="0.25">
      <c r="A112" s="38">
        <v>111</v>
      </c>
      <c r="B112" s="120">
        <v>14</v>
      </c>
      <c r="C112" s="122">
        <f>base1!I103</f>
        <v>13</v>
      </c>
    </row>
    <row r="113" spans="1:3" s="120" customFormat="1" x14ac:dyDescent="0.25">
      <c r="A113" s="38">
        <v>112</v>
      </c>
      <c r="B113" s="120">
        <v>14</v>
      </c>
      <c r="C113" s="122">
        <f>base1!J103</f>
        <v>15</v>
      </c>
    </row>
    <row r="114" spans="1:3" s="120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18">
        <f>base1!C104</f>
        <v>5</v>
      </c>
    </row>
    <row r="116" spans="1:3" s="40" customFormat="1" x14ac:dyDescent="0.25">
      <c r="A116" s="40">
        <v>114</v>
      </c>
      <c r="B116" s="40">
        <v>15</v>
      </c>
      <c r="C116" s="118">
        <f>base1!D104</f>
        <v>3</v>
      </c>
    </row>
    <row r="117" spans="1:3" s="40" customFormat="1" x14ac:dyDescent="0.25">
      <c r="A117" s="40">
        <v>115</v>
      </c>
      <c r="B117" s="40">
        <v>15</v>
      </c>
      <c r="C117" s="118">
        <f>base1!E104</f>
        <v>9</v>
      </c>
    </row>
    <row r="118" spans="1:3" s="40" customFormat="1" x14ac:dyDescent="0.25">
      <c r="A118" s="40">
        <v>116</v>
      </c>
      <c r="B118" s="40">
        <v>15</v>
      </c>
      <c r="C118" s="118">
        <f>base1!F104</f>
        <v>2</v>
      </c>
    </row>
    <row r="119" spans="1:3" s="40" customFormat="1" x14ac:dyDescent="0.25">
      <c r="A119" s="40">
        <v>117</v>
      </c>
      <c r="B119" s="40">
        <v>15</v>
      </c>
      <c r="C119" s="118">
        <f>base1!G104</f>
        <v>8</v>
      </c>
    </row>
    <row r="120" spans="1:3" s="40" customFormat="1" x14ac:dyDescent="0.25">
      <c r="A120" s="40">
        <v>118</v>
      </c>
      <c r="B120" s="40">
        <v>15</v>
      </c>
      <c r="C120" s="118">
        <f>base1!H104</f>
        <v>6</v>
      </c>
    </row>
    <row r="121" spans="1:3" s="40" customFormat="1" x14ac:dyDescent="0.25">
      <c r="A121" s="40">
        <v>119</v>
      </c>
      <c r="B121" s="40">
        <v>15</v>
      </c>
      <c r="C121" s="118">
        <f>base1!I104</f>
        <v>7</v>
      </c>
    </row>
    <row r="122" spans="1:3" s="40" customFormat="1" x14ac:dyDescent="0.25">
      <c r="A122" s="40">
        <v>120</v>
      </c>
      <c r="B122" s="40">
        <v>15</v>
      </c>
      <c r="C122" s="118">
        <f>base1!J104</f>
        <v>11</v>
      </c>
    </row>
    <row r="123" spans="1:3" s="120" customFormat="1" x14ac:dyDescent="0.25">
      <c r="A123" s="38">
        <v>121</v>
      </c>
      <c r="B123" s="120">
        <v>16</v>
      </c>
      <c r="C123" s="122">
        <f>base1!C105</f>
        <v>13</v>
      </c>
    </row>
    <row r="124" spans="1:3" s="120" customFormat="1" x14ac:dyDescent="0.25">
      <c r="A124" s="38">
        <v>122</v>
      </c>
      <c r="B124" s="120">
        <v>16</v>
      </c>
      <c r="C124" s="122">
        <f>base1!D105</f>
        <v>5</v>
      </c>
    </row>
    <row r="125" spans="1:3" s="120" customFormat="1" x14ac:dyDescent="0.25">
      <c r="A125" s="38">
        <v>123</v>
      </c>
      <c r="B125" s="120">
        <v>16</v>
      </c>
      <c r="C125" s="122">
        <f>base1!E105</f>
        <v>2</v>
      </c>
    </row>
    <row r="126" spans="1:3" s="120" customFormat="1" x14ac:dyDescent="0.25">
      <c r="A126" s="38">
        <v>124</v>
      </c>
      <c r="B126" s="120">
        <v>16</v>
      </c>
      <c r="C126" s="122">
        <f>base1!F105</f>
        <v>15</v>
      </c>
    </row>
    <row r="127" spans="1:3" s="120" customFormat="1" x14ac:dyDescent="0.25">
      <c r="A127" s="38">
        <v>125</v>
      </c>
      <c r="B127" s="120">
        <v>16</v>
      </c>
      <c r="C127" s="122">
        <f>base1!G105</f>
        <v>3</v>
      </c>
    </row>
    <row r="128" spans="1:3" s="120" customFormat="1" x14ac:dyDescent="0.25">
      <c r="A128" s="38">
        <v>126</v>
      </c>
      <c r="B128" s="120">
        <v>16</v>
      </c>
      <c r="C128" s="122">
        <f>base1!H105</f>
        <v>1</v>
      </c>
    </row>
    <row r="129" spans="1:3" s="120" customFormat="1" x14ac:dyDescent="0.25">
      <c r="A129" s="38">
        <v>127</v>
      </c>
      <c r="B129" s="120">
        <v>16</v>
      </c>
      <c r="C129" s="122">
        <f>base1!I105</f>
        <v>8</v>
      </c>
    </row>
    <row r="130" spans="1:3" s="120" customFormat="1" x14ac:dyDescent="0.25">
      <c r="A130" s="38">
        <v>128</v>
      </c>
      <c r="B130" s="120">
        <v>16</v>
      </c>
      <c r="C130" s="122">
        <f>base1!J105</f>
        <v>11</v>
      </c>
    </row>
    <row r="131" spans="1:3" s="40" customFormat="1" x14ac:dyDescent="0.25">
      <c r="A131" s="40">
        <v>129</v>
      </c>
      <c r="B131" s="40">
        <v>17</v>
      </c>
      <c r="C131" s="118">
        <f>base1!C106</f>
        <v>3</v>
      </c>
    </row>
    <row r="132" spans="1:3" s="40" customFormat="1" x14ac:dyDescent="0.25">
      <c r="A132" s="40">
        <v>130</v>
      </c>
      <c r="B132" s="40">
        <v>17</v>
      </c>
      <c r="C132" s="118">
        <f>base1!D106</f>
        <v>5</v>
      </c>
    </row>
    <row r="133" spans="1:3" s="40" customFormat="1" x14ac:dyDescent="0.25">
      <c r="A133" s="40">
        <v>131</v>
      </c>
      <c r="B133" s="40">
        <v>17</v>
      </c>
      <c r="C133" s="118">
        <f>base1!E106</f>
        <v>9</v>
      </c>
    </row>
    <row r="134" spans="1:3" s="40" customFormat="1" x14ac:dyDescent="0.25">
      <c r="A134" s="40">
        <v>132</v>
      </c>
      <c r="B134" s="40">
        <v>17</v>
      </c>
      <c r="C134" s="118">
        <f>base1!F106</f>
        <v>15</v>
      </c>
    </row>
    <row r="135" spans="1:3" s="40" customFormat="1" x14ac:dyDescent="0.25">
      <c r="A135" s="40">
        <v>133</v>
      </c>
      <c r="B135" s="40">
        <v>17</v>
      </c>
      <c r="C135" s="118">
        <f>base1!G106</f>
        <v>7</v>
      </c>
    </row>
    <row r="136" spans="1:3" s="40" customFormat="1" x14ac:dyDescent="0.25">
      <c r="A136" s="40">
        <v>134</v>
      </c>
      <c r="B136" s="40">
        <v>17</v>
      </c>
      <c r="C136" s="118">
        <f>base1!H106</f>
        <v>2</v>
      </c>
    </row>
    <row r="137" spans="1:3" s="40" customFormat="1" x14ac:dyDescent="0.25">
      <c r="A137" s="40">
        <v>135</v>
      </c>
      <c r="B137" s="40">
        <v>17</v>
      </c>
      <c r="C137" s="118">
        <f>base1!I106</f>
        <v>4</v>
      </c>
    </row>
    <row r="138" spans="1:3" s="40" customFormat="1" x14ac:dyDescent="0.25">
      <c r="A138" s="40">
        <v>136</v>
      </c>
      <c r="B138" s="40">
        <v>17</v>
      </c>
      <c r="C138" s="118">
        <f>base1!J106</f>
        <v>12</v>
      </c>
    </row>
    <row r="139" spans="1:3" x14ac:dyDescent="0.25">
      <c r="A139" s="38">
        <v>137</v>
      </c>
      <c r="B139" s="38">
        <v>18</v>
      </c>
      <c r="C139" s="47">
        <f>base1!C107</f>
        <v>5</v>
      </c>
    </row>
    <row r="140" spans="1:3" x14ac:dyDescent="0.25">
      <c r="A140" s="38">
        <v>138</v>
      </c>
      <c r="B140" s="38">
        <v>18</v>
      </c>
      <c r="C140" s="47">
        <f>base1!D107</f>
        <v>3</v>
      </c>
    </row>
    <row r="141" spans="1:3" x14ac:dyDescent="0.25">
      <c r="A141" s="38">
        <v>139</v>
      </c>
      <c r="B141" s="38">
        <v>18</v>
      </c>
      <c r="C141" s="47">
        <f>base1!E107</f>
        <v>2</v>
      </c>
    </row>
    <row r="142" spans="1:3" x14ac:dyDescent="0.25">
      <c r="A142" s="38">
        <v>140</v>
      </c>
      <c r="B142" s="38">
        <v>18</v>
      </c>
      <c r="C142" s="47">
        <f>base1!F107</f>
        <v>9</v>
      </c>
    </row>
    <row r="143" spans="1:3" x14ac:dyDescent="0.25">
      <c r="A143" s="38">
        <v>141</v>
      </c>
      <c r="B143" s="38">
        <v>18</v>
      </c>
      <c r="C143" s="47">
        <f>base1!G107</f>
        <v>14</v>
      </c>
    </row>
    <row r="144" spans="1:3" x14ac:dyDescent="0.25">
      <c r="A144" s="38">
        <v>142</v>
      </c>
      <c r="B144" s="38">
        <v>18</v>
      </c>
      <c r="C144" s="47">
        <f>base1!H107</f>
        <v>12</v>
      </c>
    </row>
    <row r="145" spans="1:3" x14ac:dyDescent="0.25">
      <c r="A145" s="38">
        <v>143</v>
      </c>
      <c r="B145" s="38">
        <v>18</v>
      </c>
      <c r="C145" s="47">
        <f>base1!I107</f>
        <v>6</v>
      </c>
    </row>
    <row r="146" spans="1:3" x14ac:dyDescent="0.25">
      <c r="A146" s="38">
        <v>144</v>
      </c>
      <c r="B146" s="38">
        <v>18</v>
      </c>
      <c r="C146" s="47">
        <f>base1!J107</f>
        <v>8</v>
      </c>
    </row>
    <row r="147" spans="1:3" s="40" customFormat="1" x14ac:dyDescent="0.25">
      <c r="A147" s="40">
        <v>145</v>
      </c>
      <c r="B147" s="40">
        <v>19</v>
      </c>
      <c r="C147" s="118">
        <f>base1!C108</f>
        <v>3</v>
      </c>
    </row>
    <row r="148" spans="1:3" s="40" customFormat="1" x14ac:dyDescent="0.25">
      <c r="A148" s="40">
        <v>146</v>
      </c>
      <c r="B148" s="40">
        <v>19</v>
      </c>
      <c r="C148" s="118">
        <f>base1!D108</f>
        <v>9</v>
      </c>
    </row>
    <row r="149" spans="1:3" s="40" customFormat="1" x14ac:dyDescent="0.25">
      <c r="A149" s="40">
        <v>147</v>
      </c>
      <c r="B149" s="40">
        <v>19</v>
      </c>
      <c r="C149" s="118">
        <f>base1!E108</f>
        <v>5</v>
      </c>
    </row>
    <row r="150" spans="1:3" s="40" customFormat="1" x14ac:dyDescent="0.25">
      <c r="A150" s="40">
        <v>148</v>
      </c>
      <c r="B150" s="40">
        <v>19</v>
      </c>
      <c r="C150" s="118">
        <f>base1!F108</f>
        <v>8</v>
      </c>
    </row>
    <row r="151" spans="1:3" s="40" customFormat="1" x14ac:dyDescent="0.25">
      <c r="A151" s="40">
        <v>149</v>
      </c>
      <c r="B151" s="40">
        <v>19</v>
      </c>
      <c r="C151" s="118">
        <f>base1!G108</f>
        <v>6</v>
      </c>
    </row>
    <row r="152" spans="1:3" s="40" customFormat="1" x14ac:dyDescent="0.25">
      <c r="A152" s="40">
        <v>150</v>
      </c>
      <c r="B152" s="40">
        <v>19</v>
      </c>
      <c r="C152" s="118">
        <f>base1!H108</f>
        <v>14</v>
      </c>
    </row>
    <row r="153" spans="1:3" s="40" customFormat="1" x14ac:dyDescent="0.25">
      <c r="A153" s="40">
        <v>151</v>
      </c>
      <c r="B153" s="40">
        <v>19</v>
      </c>
      <c r="C153" s="118">
        <f>base1!I108</f>
        <v>12</v>
      </c>
    </row>
    <row r="154" spans="1:3" s="40" customFormat="1" x14ac:dyDescent="0.25">
      <c r="A154" s="40">
        <v>152</v>
      </c>
      <c r="B154" s="40">
        <v>19</v>
      </c>
      <c r="C154" s="118">
        <f>base1!J108</f>
        <v>1</v>
      </c>
    </row>
    <row r="155" spans="1:3" x14ac:dyDescent="0.25">
      <c r="A155" s="38">
        <v>153</v>
      </c>
      <c r="B155" s="38">
        <v>20</v>
      </c>
      <c r="C155" s="47">
        <f>base1!C109</f>
        <v>3</v>
      </c>
    </row>
    <row r="156" spans="1:3" x14ac:dyDescent="0.25">
      <c r="A156" s="38">
        <v>154</v>
      </c>
      <c r="B156" s="38">
        <v>20</v>
      </c>
      <c r="C156" s="47">
        <f>base1!D109</f>
        <v>5</v>
      </c>
    </row>
    <row r="157" spans="1:3" x14ac:dyDescent="0.25">
      <c r="A157" s="38">
        <v>155</v>
      </c>
      <c r="B157" s="38">
        <v>20</v>
      </c>
      <c r="C157" s="47">
        <f>base1!E109</f>
        <v>1</v>
      </c>
    </row>
    <row r="158" spans="1:3" x14ac:dyDescent="0.25">
      <c r="A158" s="38">
        <v>156</v>
      </c>
      <c r="B158" s="38">
        <v>20</v>
      </c>
      <c r="C158" s="47">
        <f>base1!F109</f>
        <v>6</v>
      </c>
    </row>
    <row r="159" spans="1:3" x14ac:dyDescent="0.25">
      <c r="A159" s="38">
        <v>157</v>
      </c>
      <c r="B159" s="38">
        <v>20</v>
      </c>
      <c r="C159" s="47">
        <f>base1!G109</f>
        <v>2</v>
      </c>
    </row>
    <row r="160" spans="1:3" x14ac:dyDescent="0.25">
      <c r="A160" s="38">
        <v>158</v>
      </c>
      <c r="B160" s="38">
        <v>20</v>
      </c>
      <c r="C160" s="47">
        <f>base1!H109</f>
        <v>9</v>
      </c>
    </row>
    <row r="161" spans="1:3" x14ac:dyDescent="0.25">
      <c r="A161" s="38">
        <v>159</v>
      </c>
      <c r="B161" s="38">
        <v>20</v>
      </c>
      <c r="C161" s="47">
        <f>base1!I109</f>
        <v>8</v>
      </c>
    </row>
    <row r="162" spans="1:3" x14ac:dyDescent="0.25">
      <c r="A162" s="38">
        <v>160</v>
      </c>
      <c r="B162" s="38">
        <v>20</v>
      </c>
      <c r="C162" s="47">
        <f>base1!J109</f>
        <v>12</v>
      </c>
    </row>
    <row r="163" spans="1:3" s="40" customFormat="1" x14ac:dyDescent="0.25">
      <c r="A163" s="40">
        <v>161</v>
      </c>
      <c r="B163" s="40">
        <v>21</v>
      </c>
      <c r="C163" s="118">
        <f>base1!C110</f>
        <v>9</v>
      </c>
    </row>
    <row r="164" spans="1:3" s="40" customFormat="1" x14ac:dyDescent="0.25">
      <c r="A164" s="40">
        <v>162</v>
      </c>
      <c r="B164" s="40">
        <v>21</v>
      </c>
      <c r="C164" s="118">
        <f>base1!D110</f>
        <v>3</v>
      </c>
    </row>
    <row r="165" spans="1:3" s="40" customFormat="1" x14ac:dyDescent="0.25">
      <c r="A165" s="40">
        <v>163</v>
      </c>
      <c r="B165" s="40">
        <v>21</v>
      </c>
      <c r="C165" s="118">
        <f>base1!E110</f>
        <v>5</v>
      </c>
    </row>
    <row r="166" spans="1:3" s="40" customFormat="1" x14ac:dyDescent="0.25">
      <c r="A166" s="40">
        <v>164</v>
      </c>
      <c r="B166" s="40">
        <v>21</v>
      </c>
      <c r="C166" s="118">
        <f>base1!F110</f>
        <v>8</v>
      </c>
    </row>
    <row r="167" spans="1:3" s="40" customFormat="1" x14ac:dyDescent="0.25">
      <c r="A167" s="40">
        <v>165</v>
      </c>
      <c r="B167" s="40">
        <v>21</v>
      </c>
      <c r="C167" s="118">
        <f>base1!G110</f>
        <v>2</v>
      </c>
    </row>
    <row r="168" spans="1:3" s="40" customFormat="1" x14ac:dyDescent="0.25">
      <c r="A168" s="40">
        <v>166</v>
      </c>
      <c r="B168" s="40">
        <v>21</v>
      </c>
      <c r="C168" s="118">
        <f>base1!H110</f>
        <v>15</v>
      </c>
    </row>
    <row r="169" spans="1:3" s="40" customFormat="1" x14ac:dyDescent="0.25">
      <c r="A169" s="40">
        <v>167</v>
      </c>
      <c r="B169" s="40">
        <v>21</v>
      </c>
      <c r="C169" s="118">
        <f>base1!I110</f>
        <v>10</v>
      </c>
    </row>
    <row r="170" spans="1:3" s="40" customFormat="1" x14ac:dyDescent="0.25">
      <c r="A170" s="40">
        <v>168</v>
      </c>
      <c r="B170" s="40">
        <v>21</v>
      </c>
      <c r="C170" s="118">
        <f>base1!J110</f>
        <v>12</v>
      </c>
    </row>
    <row r="171" spans="1:3" x14ac:dyDescent="0.25">
      <c r="A171" s="38">
        <v>169</v>
      </c>
      <c r="B171" s="38">
        <v>22</v>
      </c>
      <c r="C171" s="47">
        <f>base1!C111</f>
        <v>3</v>
      </c>
    </row>
    <row r="172" spans="1:3" x14ac:dyDescent="0.25">
      <c r="A172" s="38">
        <v>170</v>
      </c>
      <c r="B172" s="38">
        <v>22</v>
      </c>
      <c r="C172" s="47">
        <f>base1!D111</f>
        <v>8</v>
      </c>
    </row>
    <row r="173" spans="1:3" x14ac:dyDescent="0.25">
      <c r="A173" s="38">
        <v>171</v>
      </c>
      <c r="B173" s="38">
        <v>22</v>
      </c>
      <c r="C173" s="47">
        <f>base1!E111</f>
        <v>5</v>
      </c>
    </row>
    <row r="174" spans="1:3" x14ac:dyDescent="0.25">
      <c r="A174" s="38">
        <v>172</v>
      </c>
      <c r="B174" s="38">
        <v>22</v>
      </c>
      <c r="C174" s="47">
        <f>base1!F111</f>
        <v>9</v>
      </c>
    </row>
    <row r="175" spans="1:3" x14ac:dyDescent="0.25">
      <c r="A175" s="38">
        <v>173</v>
      </c>
      <c r="B175" s="38">
        <v>22</v>
      </c>
      <c r="C175" s="47">
        <f>base1!G111</f>
        <v>2</v>
      </c>
    </row>
    <row r="176" spans="1:3" x14ac:dyDescent="0.25">
      <c r="A176" s="38">
        <v>174</v>
      </c>
      <c r="B176" s="38">
        <v>22</v>
      </c>
      <c r="C176" s="47">
        <f>base1!H111</f>
        <v>6</v>
      </c>
    </row>
    <row r="177" spans="1:3" x14ac:dyDescent="0.25">
      <c r="A177" s="38">
        <v>175</v>
      </c>
      <c r="B177" s="38">
        <v>22</v>
      </c>
      <c r="C177" s="47">
        <f>base1!I111</f>
        <v>10</v>
      </c>
    </row>
    <row r="178" spans="1:3" x14ac:dyDescent="0.25">
      <c r="A178" s="38">
        <v>176</v>
      </c>
      <c r="B178" s="38">
        <v>22</v>
      </c>
      <c r="C178" s="47">
        <f>base1!J111</f>
        <v>12</v>
      </c>
    </row>
    <row r="179" spans="1:3" s="40" customFormat="1" x14ac:dyDescent="0.25">
      <c r="A179" s="40">
        <v>177</v>
      </c>
      <c r="B179" s="40">
        <v>23</v>
      </c>
      <c r="C179" s="118">
        <f>base1!C112</f>
        <v>3</v>
      </c>
    </row>
    <row r="180" spans="1:3" s="40" customFormat="1" x14ac:dyDescent="0.25">
      <c r="A180" s="40">
        <v>178</v>
      </c>
      <c r="B180" s="40">
        <v>23</v>
      </c>
      <c r="C180" s="118">
        <f>base1!D112</f>
        <v>2</v>
      </c>
    </row>
    <row r="181" spans="1:3" s="40" customFormat="1" x14ac:dyDescent="0.25">
      <c r="A181" s="40">
        <v>179</v>
      </c>
      <c r="B181" s="40">
        <v>23</v>
      </c>
      <c r="C181" s="118">
        <f>base1!E112</f>
        <v>5</v>
      </c>
    </row>
    <row r="182" spans="1:3" s="40" customFormat="1" x14ac:dyDescent="0.25">
      <c r="A182" s="40">
        <v>180</v>
      </c>
      <c r="B182" s="40">
        <v>23</v>
      </c>
      <c r="C182" s="118">
        <f>base1!F112</f>
        <v>1</v>
      </c>
    </row>
    <row r="183" spans="1:3" s="40" customFormat="1" x14ac:dyDescent="0.25">
      <c r="A183" s="40">
        <v>181</v>
      </c>
      <c r="B183" s="40">
        <v>23</v>
      </c>
      <c r="C183" s="40">
        <f>base1!G60</f>
        <v>7</v>
      </c>
    </row>
    <row r="184" spans="1:3" s="40" customFormat="1" x14ac:dyDescent="0.25">
      <c r="A184" s="40">
        <v>182</v>
      </c>
      <c r="B184" s="40">
        <v>23</v>
      </c>
      <c r="C184" s="118">
        <f>base1!H112</f>
        <v>6</v>
      </c>
    </row>
    <row r="185" spans="1:3" s="40" customFormat="1" x14ac:dyDescent="0.25">
      <c r="A185" s="40">
        <v>183</v>
      </c>
      <c r="B185" s="40">
        <v>23</v>
      </c>
      <c r="C185" s="118">
        <f>base1!I112</f>
        <v>10</v>
      </c>
    </row>
    <row r="186" spans="1:3" s="40" customFormat="1" x14ac:dyDescent="0.25">
      <c r="A186" s="40">
        <v>184</v>
      </c>
      <c r="B186" s="40">
        <v>23</v>
      </c>
      <c r="C186" s="118">
        <f>base1!J112</f>
        <v>9</v>
      </c>
    </row>
    <row r="187" spans="1:3" x14ac:dyDescent="0.25">
      <c r="A187" s="38">
        <v>185</v>
      </c>
      <c r="B187" s="38">
        <v>24</v>
      </c>
      <c r="C187" s="47">
        <f>base1!C113</f>
        <v>3</v>
      </c>
    </row>
    <row r="188" spans="1:3" x14ac:dyDescent="0.25">
      <c r="A188" s="38">
        <v>186</v>
      </c>
      <c r="B188" s="38">
        <v>24</v>
      </c>
      <c r="C188" s="47">
        <f>base1!D113</f>
        <v>8</v>
      </c>
    </row>
    <row r="189" spans="1:3" x14ac:dyDescent="0.25">
      <c r="A189" s="38">
        <v>187</v>
      </c>
      <c r="B189" s="38">
        <v>24</v>
      </c>
      <c r="C189" s="47">
        <f>base1!E113</f>
        <v>9</v>
      </c>
    </row>
    <row r="190" spans="1:3" x14ac:dyDescent="0.25">
      <c r="A190" s="38">
        <v>188</v>
      </c>
      <c r="B190" s="38">
        <v>24</v>
      </c>
      <c r="C190" s="47">
        <f>base1!F113</f>
        <v>13</v>
      </c>
    </row>
    <row r="191" spans="1:3" x14ac:dyDescent="0.25">
      <c r="A191" s="38">
        <v>189</v>
      </c>
      <c r="B191" s="38">
        <v>24</v>
      </c>
      <c r="C191" s="47">
        <f>base1!G113</f>
        <v>5</v>
      </c>
    </row>
    <row r="192" spans="1:3" x14ac:dyDescent="0.25">
      <c r="A192" s="38">
        <v>190</v>
      </c>
      <c r="B192" s="38">
        <v>24</v>
      </c>
      <c r="C192" s="47">
        <f>base1!H113</f>
        <v>12</v>
      </c>
    </row>
    <row r="193" spans="1:3" x14ac:dyDescent="0.25">
      <c r="A193" s="38">
        <v>191</v>
      </c>
      <c r="B193" s="38">
        <v>24</v>
      </c>
      <c r="C193" s="47">
        <f>base1!I113</f>
        <v>10</v>
      </c>
    </row>
    <row r="194" spans="1:3" x14ac:dyDescent="0.25">
      <c r="A194" s="38">
        <v>192</v>
      </c>
      <c r="B194" s="38">
        <v>24</v>
      </c>
      <c r="C194" s="47">
        <f>base1!J113</f>
        <v>1</v>
      </c>
    </row>
    <row r="195" spans="1:3" s="40" customFormat="1" x14ac:dyDescent="0.25">
      <c r="A195" s="40">
        <v>193</v>
      </c>
      <c r="B195" s="40">
        <v>25</v>
      </c>
      <c r="C195" s="118">
        <f>base1!C114</f>
        <v>5</v>
      </c>
    </row>
    <row r="196" spans="1:3" s="40" customFormat="1" x14ac:dyDescent="0.25">
      <c r="A196" s="40">
        <v>194</v>
      </c>
      <c r="B196" s="40">
        <v>25</v>
      </c>
      <c r="C196" s="118">
        <f>base1!D114</f>
        <v>3</v>
      </c>
    </row>
    <row r="197" spans="1:3" s="40" customFormat="1" x14ac:dyDescent="0.25">
      <c r="A197" s="40">
        <v>195</v>
      </c>
      <c r="B197" s="40">
        <v>25</v>
      </c>
      <c r="C197" s="118">
        <f>base1!E114</f>
        <v>9</v>
      </c>
    </row>
    <row r="198" spans="1:3" s="40" customFormat="1" x14ac:dyDescent="0.25">
      <c r="A198" s="40">
        <v>196</v>
      </c>
      <c r="B198" s="40">
        <v>25</v>
      </c>
      <c r="C198" s="118">
        <f>base1!F114</f>
        <v>8</v>
      </c>
    </row>
    <row r="199" spans="1:3" s="40" customFormat="1" x14ac:dyDescent="0.25">
      <c r="A199" s="40">
        <v>197</v>
      </c>
      <c r="B199" s="40">
        <v>25</v>
      </c>
      <c r="C199" s="118">
        <f>base1!G114</f>
        <v>6</v>
      </c>
    </row>
    <row r="200" spans="1:3" s="40" customFormat="1" x14ac:dyDescent="0.25">
      <c r="A200" s="40">
        <v>198</v>
      </c>
      <c r="B200" s="40">
        <v>25</v>
      </c>
      <c r="C200" s="118">
        <f>base1!H114</f>
        <v>10</v>
      </c>
    </row>
    <row r="201" spans="1:3" s="40" customFormat="1" x14ac:dyDescent="0.25">
      <c r="A201" s="40">
        <v>199</v>
      </c>
      <c r="B201" s="40">
        <v>25</v>
      </c>
      <c r="C201" s="118">
        <f>base1!I114</f>
        <v>12</v>
      </c>
    </row>
    <row r="202" spans="1:3" s="40" customFormat="1" x14ac:dyDescent="0.25">
      <c r="A202" s="40">
        <v>200</v>
      </c>
      <c r="B202" s="40">
        <v>25</v>
      </c>
      <c r="C202" s="118">
        <f>base1!J114</f>
        <v>2</v>
      </c>
    </row>
    <row r="203" spans="1:3" x14ac:dyDescent="0.25">
      <c r="A203" s="38">
        <v>201</v>
      </c>
      <c r="B203" s="38">
        <v>26</v>
      </c>
      <c r="C203" s="47">
        <f>base1!C115</f>
        <v>3</v>
      </c>
    </row>
    <row r="204" spans="1:3" x14ac:dyDescent="0.25">
      <c r="A204" s="38">
        <v>202</v>
      </c>
      <c r="B204" s="38">
        <v>26</v>
      </c>
      <c r="C204" s="47">
        <f>base1!D115</f>
        <v>5</v>
      </c>
    </row>
    <row r="205" spans="1:3" x14ac:dyDescent="0.25">
      <c r="A205" s="38">
        <v>203</v>
      </c>
      <c r="B205" s="38">
        <v>26</v>
      </c>
      <c r="C205" s="47">
        <f>base1!E115</f>
        <v>7</v>
      </c>
    </row>
    <row r="206" spans="1:3" x14ac:dyDescent="0.25">
      <c r="A206" s="38">
        <v>204</v>
      </c>
      <c r="B206" s="38">
        <v>26</v>
      </c>
      <c r="C206" s="47">
        <f>base1!F115</f>
        <v>1</v>
      </c>
    </row>
    <row r="207" spans="1:3" x14ac:dyDescent="0.25">
      <c r="A207" s="38">
        <v>205</v>
      </c>
      <c r="B207" s="38">
        <v>26</v>
      </c>
      <c r="C207" s="47">
        <f>base1!G115</f>
        <v>8</v>
      </c>
    </row>
    <row r="208" spans="1:3" x14ac:dyDescent="0.25">
      <c r="A208" s="38">
        <v>206</v>
      </c>
      <c r="B208" s="38">
        <v>26</v>
      </c>
      <c r="C208" s="47">
        <f>base1!H115</f>
        <v>9</v>
      </c>
    </row>
    <row r="209" spans="1:3" x14ac:dyDescent="0.25">
      <c r="A209" s="38">
        <v>207</v>
      </c>
      <c r="B209" s="38">
        <v>26</v>
      </c>
      <c r="C209" s="47">
        <f>base1!I115</f>
        <v>6</v>
      </c>
    </row>
    <row r="210" spans="1:3" x14ac:dyDescent="0.25">
      <c r="A210" s="38">
        <v>208</v>
      </c>
      <c r="B210" s="38">
        <v>26</v>
      </c>
      <c r="C210" s="47">
        <f>base1!J115</f>
        <v>10</v>
      </c>
    </row>
    <row r="211" spans="1:3" s="40" customFormat="1" x14ac:dyDescent="0.25">
      <c r="A211" s="40">
        <v>209</v>
      </c>
      <c r="B211" s="40">
        <v>27</v>
      </c>
      <c r="C211" s="118">
        <f>base1!C116</f>
        <v>9</v>
      </c>
    </row>
    <row r="212" spans="1:3" s="40" customFormat="1" x14ac:dyDescent="0.25">
      <c r="A212" s="40">
        <v>210</v>
      </c>
      <c r="B212" s="40">
        <v>27</v>
      </c>
      <c r="C212" s="118">
        <f>base1!D116</f>
        <v>5</v>
      </c>
    </row>
    <row r="213" spans="1:3" s="40" customFormat="1" x14ac:dyDescent="0.25">
      <c r="A213" s="40">
        <v>211</v>
      </c>
      <c r="B213" s="40">
        <v>27</v>
      </c>
      <c r="C213" s="118">
        <f>base1!E116</f>
        <v>6</v>
      </c>
    </row>
    <row r="214" spans="1:3" s="40" customFormat="1" x14ac:dyDescent="0.25">
      <c r="A214" s="40">
        <v>212</v>
      </c>
      <c r="B214" s="40">
        <v>27</v>
      </c>
      <c r="C214" s="118">
        <f>base1!F116</f>
        <v>8</v>
      </c>
    </row>
    <row r="215" spans="1:3" s="40" customFormat="1" x14ac:dyDescent="0.25">
      <c r="A215" s="40">
        <v>213</v>
      </c>
      <c r="B215" s="40">
        <v>27</v>
      </c>
      <c r="C215" s="118">
        <f>base1!G116</f>
        <v>2</v>
      </c>
    </row>
    <row r="216" spans="1:3" s="40" customFormat="1" x14ac:dyDescent="0.25">
      <c r="A216" s="40">
        <v>214</v>
      </c>
      <c r="B216" s="40">
        <v>27</v>
      </c>
      <c r="C216" s="118">
        <f>base1!H116</f>
        <v>15</v>
      </c>
    </row>
    <row r="217" spans="1:3" s="40" customFormat="1" x14ac:dyDescent="0.25">
      <c r="A217" s="40">
        <v>215</v>
      </c>
      <c r="B217" s="40">
        <v>27</v>
      </c>
      <c r="C217" s="118">
        <f>base1!I116</f>
        <v>3</v>
      </c>
    </row>
    <row r="218" spans="1:3" s="40" customFormat="1" x14ac:dyDescent="0.25">
      <c r="A218" s="40">
        <v>216</v>
      </c>
      <c r="B218" s="40">
        <v>27</v>
      </c>
      <c r="C218" s="118">
        <f>base1!J116</f>
        <v>12</v>
      </c>
    </row>
    <row r="219" spans="1:3" x14ac:dyDescent="0.25">
      <c r="A219" s="38">
        <v>217</v>
      </c>
      <c r="B219" s="38">
        <v>28</v>
      </c>
      <c r="C219" s="47">
        <f>base1!C117</f>
        <v>2</v>
      </c>
    </row>
    <row r="220" spans="1:3" x14ac:dyDescent="0.25">
      <c r="A220" s="38">
        <v>218</v>
      </c>
      <c r="B220" s="38">
        <v>28</v>
      </c>
      <c r="C220" s="47">
        <f>base1!D117</f>
        <v>1</v>
      </c>
    </row>
    <row r="221" spans="1:3" x14ac:dyDescent="0.25">
      <c r="A221" s="38">
        <v>219</v>
      </c>
      <c r="B221" s="38">
        <v>28</v>
      </c>
      <c r="C221" s="47">
        <f>base1!E117</f>
        <v>5</v>
      </c>
    </row>
    <row r="222" spans="1:3" x14ac:dyDescent="0.25">
      <c r="A222" s="38">
        <v>220</v>
      </c>
      <c r="B222" s="38">
        <v>28</v>
      </c>
      <c r="C222" s="38">
        <f>base1!F65</f>
        <v>9</v>
      </c>
    </row>
    <row r="223" spans="1:3" x14ac:dyDescent="0.25">
      <c r="A223" s="38">
        <v>221</v>
      </c>
      <c r="B223" s="38">
        <v>28</v>
      </c>
      <c r="C223" s="47">
        <f>base1!G117</f>
        <v>3</v>
      </c>
    </row>
    <row r="224" spans="1:3" x14ac:dyDescent="0.25">
      <c r="A224" s="38">
        <v>222</v>
      </c>
      <c r="B224" s="38">
        <v>28</v>
      </c>
      <c r="C224" s="47">
        <f>base1!H117</f>
        <v>10</v>
      </c>
    </row>
    <row r="225" spans="1:3" x14ac:dyDescent="0.25">
      <c r="A225" s="38">
        <v>223</v>
      </c>
      <c r="B225" s="38">
        <v>28</v>
      </c>
      <c r="C225" s="47">
        <f>base1!I117</f>
        <v>14</v>
      </c>
    </row>
    <row r="226" spans="1:3" x14ac:dyDescent="0.25">
      <c r="A226" s="38">
        <v>224</v>
      </c>
      <c r="B226" s="38">
        <v>28</v>
      </c>
      <c r="C226" s="47">
        <f>base1!J117</f>
        <v>13</v>
      </c>
    </row>
    <row r="227" spans="1:3" s="40" customFormat="1" x14ac:dyDescent="0.25">
      <c r="A227" s="40">
        <v>225</v>
      </c>
      <c r="B227" s="40">
        <v>29</v>
      </c>
      <c r="C227" s="118">
        <f>base1!C118</f>
        <v>3</v>
      </c>
    </row>
    <row r="228" spans="1:3" s="40" customFormat="1" x14ac:dyDescent="0.25">
      <c r="A228" s="40">
        <v>226</v>
      </c>
      <c r="B228" s="40">
        <v>29</v>
      </c>
      <c r="C228" s="118">
        <f>base1!D118</f>
        <v>5</v>
      </c>
    </row>
    <row r="229" spans="1:3" s="40" customFormat="1" x14ac:dyDescent="0.25">
      <c r="A229" s="40">
        <v>227</v>
      </c>
      <c r="B229" s="40">
        <v>29</v>
      </c>
      <c r="C229" s="118">
        <f>base1!E118</f>
        <v>2</v>
      </c>
    </row>
    <row r="230" spans="1:3" s="40" customFormat="1" x14ac:dyDescent="0.25">
      <c r="A230" s="40">
        <v>228</v>
      </c>
      <c r="B230" s="40">
        <v>29</v>
      </c>
      <c r="C230" s="118">
        <f>base1!F118</f>
        <v>9</v>
      </c>
    </row>
    <row r="231" spans="1:3" s="40" customFormat="1" x14ac:dyDescent="0.25">
      <c r="A231" s="40">
        <v>229</v>
      </c>
      <c r="B231" s="40">
        <v>29</v>
      </c>
      <c r="C231" s="118">
        <f>base1!G118</f>
        <v>1</v>
      </c>
    </row>
    <row r="232" spans="1:3" s="40" customFormat="1" x14ac:dyDescent="0.25">
      <c r="A232" s="40">
        <v>230</v>
      </c>
      <c r="B232" s="40">
        <v>29</v>
      </c>
      <c r="C232" s="118">
        <f>base1!H118</f>
        <v>6</v>
      </c>
    </row>
    <row r="233" spans="1:3" s="40" customFormat="1" x14ac:dyDescent="0.25">
      <c r="A233" s="40">
        <v>231</v>
      </c>
      <c r="B233" s="40">
        <v>29</v>
      </c>
      <c r="C233" s="118">
        <f>base1!I118</f>
        <v>8</v>
      </c>
    </row>
    <row r="234" spans="1:3" s="40" customFormat="1" x14ac:dyDescent="0.25">
      <c r="A234" s="40">
        <v>232</v>
      </c>
      <c r="B234" s="40">
        <v>29</v>
      </c>
      <c r="C234" s="118">
        <f>base1!J118</f>
        <v>12</v>
      </c>
    </row>
    <row r="235" spans="1:3" x14ac:dyDescent="0.25">
      <c r="A235" s="38">
        <v>233</v>
      </c>
      <c r="B235" s="38">
        <v>30</v>
      </c>
      <c r="C235" s="47">
        <f>base1!C119</f>
        <v>3</v>
      </c>
    </row>
    <row r="236" spans="1:3" x14ac:dyDescent="0.25">
      <c r="A236" s="38">
        <v>234</v>
      </c>
      <c r="B236" s="38">
        <v>30</v>
      </c>
      <c r="C236" s="47">
        <f>base1!D119</f>
        <v>5</v>
      </c>
    </row>
    <row r="237" spans="1:3" x14ac:dyDescent="0.25">
      <c r="A237" s="38">
        <v>235</v>
      </c>
      <c r="B237" s="38">
        <v>30</v>
      </c>
      <c r="C237" s="47">
        <f>base1!E119</f>
        <v>9</v>
      </c>
    </row>
    <row r="238" spans="1:3" x14ac:dyDescent="0.25">
      <c r="A238" s="38">
        <v>236</v>
      </c>
      <c r="B238" s="38">
        <v>30</v>
      </c>
      <c r="C238" s="47">
        <f>base1!F119</f>
        <v>8</v>
      </c>
    </row>
    <row r="239" spans="1:3" x14ac:dyDescent="0.25">
      <c r="A239" s="38">
        <v>237</v>
      </c>
      <c r="B239" s="38">
        <v>30</v>
      </c>
      <c r="C239" s="47">
        <f>base1!G119</f>
        <v>6</v>
      </c>
    </row>
    <row r="240" spans="1:3" x14ac:dyDescent="0.25">
      <c r="A240" s="38">
        <v>238</v>
      </c>
      <c r="B240" s="38">
        <v>30</v>
      </c>
      <c r="C240" s="47">
        <f>base1!H119</f>
        <v>12</v>
      </c>
    </row>
    <row r="241" spans="1:3" x14ac:dyDescent="0.25">
      <c r="A241" s="38">
        <v>239</v>
      </c>
      <c r="B241" s="38">
        <v>30</v>
      </c>
      <c r="C241" s="47">
        <f>base1!I119</f>
        <v>14</v>
      </c>
    </row>
    <row r="242" spans="1:3" x14ac:dyDescent="0.25">
      <c r="A242" s="38">
        <v>240</v>
      </c>
      <c r="B242" s="38">
        <v>30</v>
      </c>
      <c r="C242" s="47">
        <f>base1!J119</f>
        <v>2</v>
      </c>
    </row>
    <row r="243" spans="1:3" s="40" customFormat="1" x14ac:dyDescent="0.25">
      <c r="A243" s="38">
        <v>241</v>
      </c>
      <c r="B243" s="40">
        <v>90</v>
      </c>
      <c r="C243" s="118">
        <f>base1!C26</f>
        <v>5</v>
      </c>
    </row>
    <row r="244" spans="1:3" s="40" customFormat="1" x14ac:dyDescent="0.25">
      <c r="A244" s="38">
        <v>242</v>
      </c>
      <c r="B244" s="40">
        <v>90</v>
      </c>
      <c r="C244" s="118">
        <f>base1!D26</f>
        <v>3</v>
      </c>
    </row>
    <row r="245" spans="1:3" s="40" customFormat="1" x14ac:dyDescent="0.25">
      <c r="A245" s="38">
        <v>243</v>
      </c>
      <c r="B245" s="40">
        <v>90</v>
      </c>
      <c r="C245" s="118">
        <f>base1!E26</f>
        <v>9</v>
      </c>
    </row>
    <row r="246" spans="1:3" s="40" customFormat="1" x14ac:dyDescent="0.25">
      <c r="A246" s="38">
        <v>244</v>
      </c>
      <c r="B246" s="40">
        <v>90</v>
      </c>
      <c r="C246" s="118">
        <f>base1!F26</f>
        <v>8</v>
      </c>
    </row>
    <row r="247" spans="1:3" s="40" customFormat="1" x14ac:dyDescent="0.25">
      <c r="A247" s="38">
        <v>245</v>
      </c>
      <c r="B247" s="40">
        <v>90</v>
      </c>
      <c r="C247" s="118">
        <f>base1!G26</f>
        <v>2</v>
      </c>
    </row>
    <row r="248" spans="1:3" s="40" customFormat="1" x14ac:dyDescent="0.25">
      <c r="A248" s="38">
        <v>246</v>
      </c>
      <c r="B248" s="40">
        <v>90</v>
      </c>
      <c r="C248" s="118">
        <f>base1!H26</f>
        <v>1</v>
      </c>
    </row>
    <row r="249" spans="1:3" s="40" customFormat="1" x14ac:dyDescent="0.25">
      <c r="A249" s="38">
        <v>247</v>
      </c>
      <c r="B249" s="40">
        <v>90</v>
      </c>
      <c r="C249" s="118">
        <f>base1!I26</f>
        <v>13</v>
      </c>
    </row>
    <row r="250" spans="1:3" s="40" customFormat="1" x14ac:dyDescent="0.25">
      <c r="A250" s="38">
        <v>248</v>
      </c>
      <c r="B250" s="40">
        <v>90</v>
      </c>
      <c r="C250" s="118">
        <f>base1!J26</f>
        <v>6</v>
      </c>
    </row>
    <row r="251" spans="1:3" s="40" customFormat="1" x14ac:dyDescent="0.25">
      <c r="A251" s="38">
        <v>249</v>
      </c>
      <c r="B251" s="40">
        <v>90</v>
      </c>
      <c r="C251" s="118">
        <f>base1!K26</f>
        <v>10</v>
      </c>
    </row>
    <row r="252" spans="1:3" s="40" customFormat="1" x14ac:dyDescent="0.25">
      <c r="A252" s="38">
        <v>250</v>
      </c>
      <c r="B252" s="40">
        <v>90</v>
      </c>
      <c r="C252" s="118">
        <f>base1!L26</f>
        <v>12</v>
      </c>
    </row>
    <row r="253" spans="1:3" s="40" customFormat="1" x14ac:dyDescent="0.25">
      <c r="A253" s="38">
        <v>251</v>
      </c>
      <c r="B253" s="40">
        <v>90</v>
      </c>
      <c r="C253" s="118">
        <f>base1!M26</f>
        <v>7</v>
      </c>
    </row>
    <row r="254" spans="1:3" s="40" customFormat="1" x14ac:dyDescent="0.25">
      <c r="A254" s="38">
        <v>252</v>
      </c>
      <c r="B254" s="40">
        <v>90</v>
      </c>
      <c r="C254" s="118">
        <f>base1!N26</f>
        <v>14</v>
      </c>
    </row>
    <row r="255" spans="1:3" s="40" customFormat="1" x14ac:dyDescent="0.25">
      <c r="A255" s="38">
        <v>253</v>
      </c>
      <c r="B255" s="40">
        <v>90</v>
      </c>
      <c r="C255" s="118">
        <f>base1!O26</f>
        <v>15</v>
      </c>
    </row>
    <row r="256" spans="1:3" s="40" customFormat="1" x14ac:dyDescent="0.25">
      <c r="A256" s="38">
        <v>254</v>
      </c>
      <c r="B256" s="40">
        <v>90</v>
      </c>
      <c r="C256" s="118">
        <f>base1!P26</f>
        <v>4</v>
      </c>
    </row>
    <row r="257" spans="1:4" s="40" customFormat="1" x14ac:dyDescent="0.25">
      <c r="A257" s="38">
        <v>255</v>
      </c>
      <c r="B257" s="40">
        <v>90</v>
      </c>
      <c r="C257" s="118">
        <f>base1!Q26</f>
        <v>16</v>
      </c>
    </row>
    <row r="258" spans="1:4" s="40" customFormat="1" x14ac:dyDescent="0.25">
      <c r="A258" s="38">
        <v>256</v>
      </c>
      <c r="B258" s="40">
        <v>90</v>
      </c>
      <c r="C258" s="118">
        <f>base1!R26</f>
        <v>11</v>
      </c>
    </row>
    <row r="259" spans="1:4" s="40" customFormat="1" x14ac:dyDescent="0.25">
      <c r="A259" s="38">
        <v>257</v>
      </c>
      <c r="B259" s="40">
        <v>90</v>
      </c>
      <c r="C259" s="118">
        <f>base1!S26</f>
        <v>17</v>
      </c>
    </row>
    <row r="260" spans="1:4" s="40" customFormat="1" x14ac:dyDescent="0.25">
      <c r="A260" s="38">
        <v>258</v>
      </c>
      <c r="B260" s="40">
        <v>90</v>
      </c>
      <c r="C260" s="118">
        <f>base1!T26</f>
        <v>18</v>
      </c>
    </row>
    <row r="261" spans="1:4" s="40" customFormat="1" x14ac:dyDescent="0.25">
      <c r="A261" s="38">
        <v>259</v>
      </c>
      <c r="B261" s="40">
        <v>90</v>
      </c>
      <c r="C261" s="118">
        <f>base1!U26</f>
        <v>19</v>
      </c>
    </row>
    <row r="262" spans="1:4" s="40" customFormat="1" x14ac:dyDescent="0.25">
      <c r="A262" s="38">
        <v>260</v>
      </c>
      <c r="B262" s="40">
        <v>90</v>
      </c>
      <c r="C262" s="118">
        <f>base1!V26</f>
        <v>20</v>
      </c>
      <c r="D262" s="118"/>
    </row>
    <row r="263" spans="1:4" x14ac:dyDescent="0.25">
      <c r="A263" s="38">
        <v>261</v>
      </c>
      <c r="B263" s="38">
        <v>91</v>
      </c>
      <c r="C263" s="47">
        <f>base1!C27</f>
        <v>2</v>
      </c>
    </row>
    <row r="264" spans="1:4" x14ac:dyDescent="0.25">
      <c r="A264" s="38">
        <v>262</v>
      </c>
      <c r="B264" s="38">
        <v>91</v>
      </c>
      <c r="C264" s="47">
        <f>base1!D27</f>
        <v>8</v>
      </c>
    </row>
    <row r="265" spans="1:4" x14ac:dyDescent="0.25">
      <c r="A265" s="38">
        <v>263</v>
      </c>
      <c r="B265" s="38">
        <v>91</v>
      </c>
      <c r="C265" s="47">
        <f>base1!E27</f>
        <v>6</v>
      </c>
    </row>
    <row r="266" spans="1:4" x14ac:dyDescent="0.25">
      <c r="A266" s="38">
        <v>264</v>
      </c>
      <c r="B266" s="38">
        <v>91</v>
      </c>
      <c r="C266" s="47">
        <f>base1!F27</f>
        <v>15</v>
      </c>
    </row>
    <row r="267" spans="1:4" x14ac:dyDescent="0.25">
      <c r="A267" s="38">
        <v>265</v>
      </c>
      <c r="B267" s="38">
        <v>91</v>
      </c>
      <c r="C267" s="47">
        <f>base1!G27</f>
        <v>5</v>
      </c>
    </row>
    <row r="268" spans="1:4" x14ac:dyDescent="0.25">
      <c r="A268" s="38">
        <v>266</v>
      </c>
      <c r="B268" s="38">
        <v>91</v>
      </c>
      <c r="C268" s="47">
        <f>base1!H27</f>
        <v>9</v>
      </c>
    </row>
    <row r="269" spans="1:4" x14ac:dyDescent="0.25">
      <c r="A269" s="38">
        <v>267</v>
      </c>
      <c r="B269" s="38">
        <v>91</v>
      </c>
      <c r="C269" s="47">
        <f>base1!I27</f>
        <v>10</v>
      </c>
    </row>
    <row r="270" spans="1:4" x14ac:dyDescent="0.25">
      <c r="A270" s="38">
        <v>268</v>
      </c>
      <c r="B270" s="38">
        <v>91</v>
      </c>
      <c r="C270" s="47">
        <f>base1!J27</f>
        <v>13</v>
      </c>
    </row>
    <row r="271" spans="1:4" x14ac:dyDescent="0.25">
      <c r="A271" s="38">
        <v>269</v>
      </c>
      <c r="B271" s="38">
        <v>91</v>
      </c>
      <c r="C271" s="47">
        <f>base1!K27</f>
        <v>3</v>
      </c>
    </row>
    <row r="272" spans="1:4" x14ac:dyDescent="0.25">
      <c r="A272" s="38">
        <v>270</v>
      </c>
      <c r="B272" s="38">
        <v>91</v>
      </c>
      <c r="C272" s="47">
        <f>base1!L27</f>
        <v>16</v>
      </c>
    </row>
    <row r="273" spans="1:3" x14ac:dyDescent="0.25">
      <c r="A273" s="38">
        <v>271</v>
      </c>
      <c r="B273" s="38">
        <v>91</v>
      </c>
      <c r="C273" s="47">
        <f>base1!M27</f>
        <v>14</v>
      </c>
    </row>
    <row r="274" spans="1:3" x14ac:dyDescent="0.25">
      <c r="A274" s="38">
        <v>272</v>
      </c>
      <c r="B274" s="38">
        <v>91</v>
      </c>
      <c r="C274" s="47">
        <f>base1!N27</f>
        <v>12</v>
      </c>
    </row>
    <row r="275" spans="1:3" x14ac:dyDescent="0.25">
      <c r="A275" s="38">
        <v>273</v>
      </c>
      <c r="B275" s="38">
        <v>91</v>
      </c>
      <c r="C275" s="47">
        <f>base1!O27</f>
        <v>1</v>
      </c>
    </row>
    <row r="276" spans="1:3" x14ac:dyDescent="0.25">
      <c r="A276" s="38">
        <v>274</v>
      </c>
      <c r="B276" s="38">
        <v>91</v>
      </c>
      <c r="C276" s="47">
        <f>base1!P27</f>
        <v>11</v>
      </c>
    </row>
    <row r="277" spans="1:3" x14ac:dyDescent="0.25">
      <c r="A277" s="38">
        <v>275</v>
      </c>
      <c r="B277" s="38">
        <v>91</v>
      </c>
      <c r="C277" s="47">
        <f>base1!Q27</f>
        <v>4</v>
      </c>
    </row>
    <row r="278" spans="1:3" x14ac:dyDescent="0.25">
      <c r="A278" s="38">
        <v>276</v>
      </c>
      <c r="B278" s="38">
        <v>91</v>
      </c>
      <c r="C278" s="47">
        <f>base1!R27</f>
        <v>7</v>
      </c>
    </row>
    <row r="279" spans="1:3" x14ac:dyDescent="0.25">
      <c r="A279" s="38">
        <v>277</v>
      </c>
      <c r="B279" s="38">
        <v>91</v>
      </c>
      <c r="C279" s="47">
        <f>base1!S27</f>
        <v>17</v>
      </c>
    </row>
    <row r="280" spans="1:3" x14ac:dyDescent="0.25">
      <c r="A280" s="38">
        <v>278</v>
      </c>
      <c r="B280" s="38">
        <v>91</v>
      </c>
      <c r="C280" s="47">
        <f>base1!T27</f>
        <v>18</v>
      </c>
    </row>
    <row r="281" spans="1:3" x14ac:dyDescent="0.25">
      <c r="A281" s="38">
        <v>279</v>
      </c>
      <c r="B281" s="38">
        <v>91</v>
      </c>
      <c r="C281" s="47">
        <f>base1!U27</f>
        <v>19</v>
      </c>
    </row>
    <row r="282" spans="1:3" x14ac:dyDescent="0.25">
      <c r="A282" s="38">
        <v>280</v>
      </c>
      <c r="B282" s="38">
        <v>91</v>
      </c>
      <c r="C282" s="47">
        <f>base1!V27</f>
        <v>20</v>
      </c>
    </row>
    <row r="283" spans="1:3" s="40" customFormat="1" x14ac:dyDescent="0.25">
      <c r="A283" s="38">
        <v>281</v>
      </c>
      <c r="B283" s="40">
        <v>92</v>
      </c>
      <c r="C283" s="118">
        <f>base1!C30</f>
        <v>3</v>
      </c>
    </row>
    <row r="284" spans="1:3" s="40" customFormat="1" x14ac:dyDescent="0.25">
      <c r="A284" s="38">
        <v>282</v>
      </c>
      <c r="B284" s="40">
        <v>92</v>
      </c>
      <c r="C284" s="118">
        <f>base1!D30</f>
        <v>2</v>
      </c>
    </row>
    <row r="285" spans="1:3" s="40" customFormat="1" x14ac:dyDescent="0.25">
      <c r="A285" s="38">
        <v>283</v>
      </c>
      <c r="B285" s="40">
        <v>92</v>
      </c>
      <c r="C285" s="118">
        <f>base1!E30</f>
        <v>6</v>
      </c>
    </row>
    <row r="286" spans="1:3" s="40" customFormat="1" x14ac:dyDescent="0.25">
      <c r="A286" s="38">
        <v>284</v>
      </c>
      <c r="B286" s="40">
        <v>92</v>
      </c>
      <c r="C286" s="118">
        <f>base1!F30</f>
        <v>1</v>
      </c>
    </row>
    <row r="287" spans="1:3" s="40" customFormat="1" x14ac:dyDescent="0.25">
      <c r="A287" s="38">
        <v>285</v>
      </c>
      <c r="B287" s="40">
        <v>92</v>
      </c>
      <c r="C287" s="118">
        <f>base1!G30</f>
        <v>14</v>
      </c>
    </row>
    <row r="288" spans="1:3" s="40" customFormat="1" x14ac:dyDescent="0.25">
      <c r="A288" s="38">
        <v>286</v>
      </c>
      <c r="B288" s="40">
        <v>92</v>
      </c>
      <c r="C288" s="118">
        <f>base1!H30</f>
        <v>5</v>
      </c>
    </row>
    <row r="289" spans="1:6" s="40" customFormat="1" x14ac:dyDescent="0.25">
      <c r="A289" s="38">
        <v>287</v>
      </c>
      <c r="B289" s="40">
        <v>92</v>
      </c>
      <c r="C289" s="118">
        <f>base1!I30</f>
        <v>8</v>
      </c>
    </row>
    <row r="290" spans="1:6" s="40" customFormat="1" x14ac:dyDescent="0.25">
      <c r="A290" s="38">
        <v>288</v>
      </c>
      <c r="B290" s="40">
        <v>92</v>
      </c>
      <c r="C290" s="118">
        <f>base1!J30</f>
        <v>9</v>
      </c>
    </row>
    <row r="291" spans="1:6" s="40" customFormat="1" x14ac:dyDescent="0.25">
      <c r="A291" s="38">
        <v>289</v>
      </c>
      <c r="B291" s="40">
        <v>92</v>
      </c>
      <c r="C291" s="118">
        <f>base1!K30</f>
        <v>12</v>
      </c>
    </row>
    <row r="292" spans="1:6" s="40" customFormat="1" x14ac:dyDescent="0.25">
      <c r="A292" s="38">
        <v>290</v>
      </c>
      <c r="B292" s="40">
        <v>92</v>
      </c>
      <c r="C292" s="118">
        <f>base1!L30</f>
        <v>16</v>
      </c>
    </row>
    <row r="293" spans="1:6" s="40" customFormat="1" x14ac:dyDescent="0.25">
      <c r="A293" s="38">
        <v>291</v>
      </c>
      <c r="B293" s="40">
        <v>92</v>
      </c>
      <c r="C293" s="118">
        <f>base1!M30</f>
        <v>10</v>
      </c>
    </row>
    <row r="294" spans="1:6" s="40" customFormat="1" x14ac:dyDescent="0.25">
      <c r="A294" s="38">
        <v>292</v>
      </c>
      <c r="B294" s="40">
        <v>92</v>
      </c>
      <c r="C294" s="118">
        <f>base1!N30</f>
        <v>11</v>
      </c>
    </row>
    <row r="295" spans="1:6" s="40" customFormat="1" x14ac:dyDescent="0.25">
      <c r="A295" s="38">
        <v>293</v>
      </c>
      <c r="B295" s="40">
        <v>92</v>
      </c>
      <c r="C295" s="118">
        <f>base1!O30</f>
        <v>7</v>
      </c>
    </row>
    <row r="296" spans="1:6" s="40" customFormat="1" x14ac:dyDescent="0.25">
      <c r="A296" s="38">
        <v>294</v>
      </c>
      <c r="B296" s="40">
        <v>92</v>
      </c>
      <c r="C296" s="118">
        <f>base1!P30</f>
        <v>4</v>
      </c>
    </row>
    <row r="297" spans="1:6" s="40" customFormat="1" x14ac:dyDescent="0.25">
      <c r="A297" s="38">
        <v>295</v>
      </c>
      <c r="B297" s="40">
        <v>92</v>
      </c>
      <c r="C297" s="118">
        <f>base1!Q30</f>
        <v>13</v>
      </c>
    </row>
    <row r="298" spans="1:6" s="40" customFormat="1" x14ac:dyDescent="0.25">
      <c r="A298" s="38">
        <v>296</v>
      </c>
      <c r="B298" s="40">
        <v>92</v>
      </c>
      <c r="C298" s="118">
        <f>base1!R30</f>
        <v>15</v>
      </c>
    </row>
    <row r="299" spans="1:6" s="40" customFormat="1" x14ac:dyDescent="0.25">
      <c r="A299" s="38">
        <v>297</v>
      </c>
      <c r="B299" s="40">
        <v>92</v>
      </c>
      <c r="C299" s="118">
        <f>base1!S30</f>
        <v>17</v>
      </c>
    </row>
    <row r="300" spans="1:6" s="40" customFormat="1" x14ac:dyDescent="0.25">
      <c r="A300" s="38">
        <v>298</v>
      </c>
      <c r="B300" s="40">
        <v>92</v>
      </c>
      <c r="C300" s="118">
        <f>base1!T30</f>
        <v>18</v>
      </c>
    </row>
    <row r="301" spans="1:6" s="40" customFormat="1" x14ac:dyDescent="0.25">
      <c r="A301" s="38">
        <v>299</v>
      </c>
      <c r="B301" s="40">
        <v>92</v>
      </c>
      <c r="C301" s="118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18"/>
      <c r="E302" s="40"/>
      <c r="F302" s="40"/>
    </row>
    <row r="303" spans="1:6" x14ac:dyDescent="0.25">
      <c r="A303" s="38">
        <v>301</v>
      </c>
      <c r="B303" s="38">
        <v>93</v>
      </c>
      <c r="C303" s="47">
        <f>base1!C32</f>
        <v>3</v>
      </c>
    </row>
    <row r="304" spans="1:6" x14ac:dyDescent="0.25">
      <c r="A304" s="38">
        <v>302</v>
      </c>
      <c r="B304" s="38">
        <v>93</v>
      </c>
      <c r="C304" s="119">
        <f>base1!D32</f>
        <v>5</v>
      </c>
    </row>
    <row r="305" spans="1:3" x14ac:dyDescent="0.25">
      <c r="A305" s="38">
        <v>303</v>
      </c>
      <c r="B305" s="38">
        <v>93</v>
      </c>
      <c r="C305" s="47">
        <f>base1!E32</f>
        <v>9</v>
      </c>
    </row>
    <row r="306" spans="1:3" x14ac:dyDescent="0.25">
      <c r="A306" s="38">
        <v>304</v>
      </c>
      <c r="B306" s="38">
        <v>93</v>
      </c>
      <c r="C306" s="47">
        <f>base1!F32</f>
        <v>1</v>
      </c>
    </row>
    <row r="307" spans="1:3" x14ac:dyDescent="0.25">
      <c r="A307" s="38">
        <v>305</v>
      </c>
      <c r="B307" s="38">
        <v>93</v>
      </c>
      <c r="C307" s="47">
        <f>base1!G32</f>
        <v>2</v>
      </c>
    </row>
    <row r="308" spans="1:3" x14ac:dyDescent="0.25">
      <c r="A308" s="38">
        <v>306</v>
      </c>
      <c r="B308" s="38">
        <v>93</v>
      </c>
      <c r="C308" s="47">
        <f>base1!H32</f>
        <v>6</v>
      </c>
    </row>
    <row r="309" spans="1:3" x14ac:dyDescent="0.25">
      <c r="A309" s="38">
        <v>307</v>
      </c>
      <c r="B309" s="38">
        <v>93</v>
      </c>
      <c r="C309" s="47">
        <f>base1!I32</f>
        <v>12</v>
      </c>
    </row>
    <row r="310" spans="1:3" x14ac:dyDescent="0.25">
      <c r="A310" s="38">
        <v>308</v>
      </c>
      <c r="B310" s="38">
        <v>93</v>
      </c>
      <c r="C310" s="47">
        <f>base1!J32</f>
        <v>8</v>
      </c>
    </row>
    <row r="311" spans="1:3" x14ac:dyDescent="0.25">
      <c r="A311" s="38">
        <v>309</v>
      </c>
      <c r="B311" s="38">
        <v>93</v>
      </c>
      <c r="C311" s="47">
        <f>base1!K32</f>
        <v>10</v>
      </c>
    </row>
    <row r="312" spans="1:3" x14ac:dyDescent="0.25">
      <c r="A312" s="38">
        <v>310</v>
      </c>
      <c r="B312" s="38">
        <v>93</v>
      </c>
      <c r="C312" s="47">
        <f>base1!L32</f>
        <v>7</v>
      </c>
    </row>
    <row r="313" spans="1:3" x14ac:dyDescent="0.25">
      <c r="A313" s="38">
        <v>311</v>
      </c>
      <c r="B313" s="38">
        <v>93</v>
      </c>
      <c r="C313" s="47">
        <f>base1!M32</f>
        <v>13</v>
      </c>
    </row>
    <row r="314" spans="1:3" x14ac:dyDescent="0.25">
      <c r="A314" s="38">
        <v>312</v>
      </c>
      <c r="B314" s="38">
        <v>93</v>
      </c>
      <c r="C314" s="47">
        <f>base1!N32</f>
        <v>4</v>
      </c>
    </row>
    <row r="315" spans="1:3" x14ac:dyDescent="0.25">
      <c r="A315" s="38">
        <v>313</v>
      </c>
      <c r="B315" s="38">
        <v>93</v>
      </c>
      <c r="C315" s="47">
        <f>base1!O32</f>
        <v>14</v>
      </c>
    </row>
    <row r="316" spans="1:3" x14ac:dyDescent="0.25">
      <c r="A316" s="38">
        <v>314</v>
      </c>
      <c r="B316" s="38">
        <v>93</v>
      </c>
      <c r="C316" s="47">
        <f>base1!P32</f>
        <v>15</v>
      </c>
    </row>
    <row r="317" spans="1:3" x14ac:dyDescent="0.25">
      <c r="A317" s="38">
        <v>315</v>
      </c>
      <c r="B317" s="38">
        <v>93</v>
      </c>
      <c r="C317" s="47">
        <f>base1!Q32</f>
        <v>11</v>
      </c>
    </row>
    <row r="318" spans="1:3" x14ac:dyDescent="0.25">
      <c r="A318" s="38">
        <v>316</v>
      </c>
      <c r="B318" s="38">
        <v>93</v>
      </c>
      <c r="C318" s="47">
        <f>base1!R32</f>
        <v>16</v>
      </c>
    </row>
    <row r="319" spans="1:3" x14ac:dyDescent="0.25">
      <c r="A319" s="38">
        <v>317</v>
      </c>
      <c r="B319" s="38">
        <v>93</v>
      </c>
      <c r="C319" s="47">
        <f>base1!S32</f>
        <v>17</v>
      </c>
    </row>
    <row r="320" spans="1:3" x14ac:dyDescent="0.25">
      <c r="A320" s="38">
        <v>318</v>
      </c>
      <c r="B320" s="38">
        <v>93</v>
      </c>
      <c r="C320" s="47">
        <f>base1!T32</f>
        <v>18</v>
      </c>
    </row>
    <row r="321" spans="1:4" x14ac:dyDescent="0.25">
      <c r="A321" s="38">
        <v>319</v>
      </c>
      <c r="B321" s="38">
        <v>93</v>
      </c>
      <c r="C321" s="47">
        <f>base1!U32</f>
        <v>19</v>
      </c>
    </row>
    <row r="322" spans="1:4" x14ac:dyDescent="0.25">
      <c r="A322" s="38">
        <v>320</v>
      </c>
      <c r="B322" s="38">
        <v>93</v>
      </c>
      <c r="C322" s="47">
        <f>base1!V32</f>
        <v>20</v>
      </c>
      <c r="D322" s="47"/>
    </row>
    <row r="323" spans="1:4" s="40" customFormat="1" x14ac:dyDescent="0.25">
      <c r="A323" s="38">
        <v>321</v>
      </c>
      <c r="B323" s="40">
        <v>94</v>
      </c>
      <c r="C323" s="118">
        <f>base1!C31</f>
        <v>5</v>
      </c>
    </row>
    <row r="324" spans="1:4" s="40" customFormat="1" x14ac:dyDescent="0.25">
      <c r="A324" s="38">
        <v>322</v>
      </c>
      <c r="B324" s="40">
        <v>94</v>
      </c>
      <c r="C324" s="118">
        <f>base1!D31</f>
        <v>3</v>
      </c>
    </row>
    <row r="325" spans="1:4" s="40" customFormat="1" x14ac:dyDescent="0.25">
      <c r="A325" s="38">
        <v>323</v>
      </c>
      <c r="B325" s="40">
        <v>94</v>
      </c>
      <c r="C325" s="118">
        <f>base1!E31</f>
        <v>9</v>
      </c>
    </row>
    <row r="326" spans="1:4" s="40" customFormat="1" x14ac:dyDescent="0.25">
      <c r="A326" s="38">
        <v>324</v>
      </c>
      <c r="B326" s="40">
        <v>94</v>
      </c>
      <c r="C326" s="118">
        <f>base1!F31</f>
        <v>8</v>
      </c>
    </row>
    <row r="327" spans="1:4" s="40" customFormat="1" x14ac:dyDescent="0.25">
      <c r="A327" s="38">
        <v>325</v>
      </c>
      <c r="B327" s="40">
        <v>94</v>
      </c>
      <c r="C327" s="118">
        <f>base1!G31</f>
        <v>2</v>
      </c>
    </row>
    <row r="328" spans="1:4" s="40" customFormat="1" x14ac:dyDescent="0.25">
      <c r="A328" s="38">
        <v>326</v>
      </c>
      <c r="B328" s="40">
        <v>94</v>
      </c>
      <c r="C328" s="118">
        <f>base1!H31</f>
        <v>12</v>
      </c>
    </row>
    <row r="329" spans="1:4" s="40" customFormat="1" x14ac:dyDescent="0.25">
      <c r="A329" s="38">
        <v>327</v>
      </c>
      <c r="B329" s="40">
        <v>94</v>
      </c>
      <c r="C329" s="118">
        <f>base1!I31</f>
        <v>10</v>
      </c>
    </row>
    <row r="330" spans="1:4" s="40" customFormat="1" x14ac:dyDescent="0.25">
      <c r="A330" s="38">
        <v>328</v>
      </c>
      <c r="B330" s="40">
        <v>94</v>
      </c>
      <c r="C330" s="118">
        <f>base1!J31</f>
        <v>6</v>
      </c>
    </row>
    <row r="331" spans="1:4" s="40" customFormat="1" x14ac:dyDescent="0.25">
      <c r="A331" s="38">
        <v>329</v>
      </c>
      <c r="B331" s="40">
        <v>94</v>
      </c>
      <c r="C331" s="118">
        <f>base1!K31</f>
        <v>1</v>
      </c>
    </row>
    <row r="332" spans="1:4" s="40" customFormat="1" x14ac:dyDescent="0.25">
      <c r="A332" s="38">
        <v>330</v>
      </c>
      <c r="B332" s="40">
        <v>94</v>
      </c>
      <c r="C332" s="118">
        <f>base1!L31</f>
        <v>13</v>
      </c>
    </row>
    <row r="333" spans="1:4" s="40" customFormat="1" x14ac:dyDescent="0.25">
      <c r="A333" s="38">
        <v>331</v>
      </c>
      <c r="B333" s="40">
        <v>94</v>
      </c>
      <c r="C333" s="118">
        <f>base1!M31</f>
        <v>14</v>
      </c>
    </row>
    <row r="334" spans="1:4" s="40" customFormat="1" x14ac:dyDescent="0.25">
      <c r="A334" s="38">
        <v>332</v>
      </c>
      <c r="B334" s="40">
        <v>94</v>
      </c>
      <c r="C334" s="118">
        <f>base1!N31</f>
        <v>15</v>
      </c>
    </row>
    <row r="335" spans="1:4" s="40" customFormat="1" x14ac:dyDescent="0.25">
      <c r="A335" s="38">
        <v>333</v>
      </c>
      <c r="B335" s="40">
        <v>94</v>
      </c>
      <c r="C335" s="118">
        <f>base1!O31</f>
        <v>7</v>
      </c>
    </row>
    <row r="336" spans="1:4" s="40" customFormat="1" x14ac:dyDescent="0.25">
      <c r="A336" s="38">
        <v>334</v>
      </c>
      <c r="B336" s="40">
        <v>94</v>
      </c>
      <c r="C336" s="118">
        <f>base1!P31</f>
        <v>4</v>
      </c>
    </row>
    <row r="337" spans="1:3" s="40" customFormat="1" x14ac:dyDescent="0.25">
      <c r="A337" s="38">
        <v>335</v>
      </c>
      <c r="B337" s="40">
        <v>94</v>
      </c>
      <c r="C337" s="118">
        <f>base1!Q31</f>
        <v>16</v>
      </c>
    </row>
    <row r="338" spans="1:3" s="40" customFormat="1" x14ac:dyDescent="0.25">
      <c r="A338" s="38">
        <v>336</v>
      </c>
      <c r="B338" s="40">
        <v>94</v>
      </c>
      <c r="C338" s="118">
        <f>base1!R31</f>
        <v>11</v>
      </c>
    </row>
    <row r="339" spans="1:3" s="40" customFormat="1" x14ac:dyDescent="0.25">
      <c r="A339" s="38">
        <v>337</v>
      </c>
      <c r="B339" s="40">
        <v>94</v>
      </c>
      <c r="C339" s="118">
        <f>base1!S31</f>
        <v>17</v>
      </c>
    </row>
    <row r="340" spans="1:3" s="40" customFormat="1" x14ac:dyDescent="0.25">
      <c r="A340" s="38">
        <v>338</v>
      </c>
      <c r="B340" s="40">
        <v>94</v>
      </c>
      <c r="C340" s="118">
        <f>base1!T31</f>
        <v>18</v>
      </c>
    </row>
    <row r="341" spans="1:3" s="40" customFormat="1" x14ac:dyDescent="0.25">
      <c r="A341" s="38">
        <v>339</v>
      </c>
      <c r="B341" s="40">
        <v>94</v>
      </c>
      <c r="C341" s="118">
        <f>base1!U31</f>
        <v>19</v>
      </c>
    </row>
    <row r="342" spans="1:3" s="40" customFormat="1" x14ac:dyDescent="0.25">
      <c r="A342" s="38">
        <v>340</v>
      </c>
      <c r="B342" s="40">
        <v>94</v>
      </c>
      <c r="C342" s="118">
        <f>base1!V31</f>
        <v>20</v>
      </c>
    </row>
    <row r="343" spans="1:3" x14ac:dyDescent="0.25">
      <c r="A343" s="38">
        <v>341</v>
      </c>
      <c r="B343" s="38">
        <v>95</v>
      </c>
      <c r="C343" s="47">
        <f>base1!C28</f>
        <v>7</v>
      </c>
    </row>
    <row r="344" spans="1:3" x14ac:dyDescent="0.25">
      <c r="A344" s="38">
        <v>342</v>
      </c>
      <c r="B344" s="38">
        <v>95</v>
      </c>
      <c r="C344" s="47">
        <f>base1!D28</f>
        <v>4</v>
      </c>
    </row>
    <row r="345" spans="1:3" x14ac:dyDescent="0.25">
      <c r="A345" s="38">
        <v>343</v>
      </c>
      <c r="B345" s="38">
        <v>95</v>
      </c>
      <c r="C345" s="47">
        <f>base1!E28</f>
        <v>10</v>
      </c>
    </row>
    <row r="346" spans="1:3" x14ac:dyDescent="0.25">
      <c r="A346" s="38">
        <v>344</v>
      </c>
      <c r="B346" s="38">
        <v>95</v>
      </c>
      <c r="C346" s="47">
        <f>base1!F28</f>
        <v>12</v>
      </c>
    </row>
    <row r="347" spans="1:3" x14ac:dyDescent="0.25">
      <c r="A347" s="38">
        <v>345</v>
      </c>
      <c r="B347" s="38">
        <v>95</v>
      </c>
      <c r="C347" s="47">
        <f>base1!G28</f>
        <v>1</v>
      </c>
    </row>
    <row r="348" spans="1:3" x14ac:dyDescent="0.25">
      <c r="A348" s="38">
        <v>346</v>
      </c>
      <c r="B348" s="38">
        <v>95</v>
      </c>
      <c r="C348" s="47">
        <f>base1!H28</f>
        <v>13</v>
      </c>
    </row>
    <row r="349" spans="1:3" x14ac:dyDescent="0.25">
      <c r="A349" s="38">
        <v>347</v>
      </c>
      <c r="B349" s="38">
        <v>95</v>
      </c>
      <c r="C349" s="47">
        <f>base1!I28</f>
        <v>14</v>
      </c>
    </row>
    <row r="350" spans="1:3" x14ac:dyDescent="0.25">
      <c r="A350" s="38">
        <v>348</v>
      </c>
      <c r="B350" s="38">
        <v>95</v>
      </c>
      <c r="C350" s="47">
        <f>base1!J28</f>
        <v>11</v>
      </c>
    </row>
    <row r="351" spans="1:3" x14ac:dyDescent="0.25">
      <c r="A351" s="38">
        <v>349</v>
      </c>
      <c r="B351" s="38">
        <v>95</v>
      </c>
      <c r="C351" s="47">
        <f>base1!K28</f>
        <v>16</v>
      </c>
    </row>
    <row r="352" spans="1:3" x14ac:dyDescent="0.25">
      <c r="A352" s="38">
        <v>350</v>
      </c>
      <c r="B352" s="38">
        <v>95</v>
      </c>
      <c r="C352" s="47">
        <f>base1!L28</f>
        <v>3</v>
      </c>
    </row>
    <row r="353" spans="1:3" x14ac:dyDescent="0.25">
      <c r="A353" s="38">
        <v>351</v>
      </c>
      <c r="B353" s="38">
        <v>95</v>
      </c>
      <c r="C353" s="47">
        <f>base1!M28</f>
        <v>15</v>
      </c>
    </row>
    <row r="354" spans="1:3" x14ac:dyDescent="0.25">
      <c r="A354" s="38">
        <v>352</v>
      </c>
      <c r="B354" s="38">
        <v>95</v>
      </c>
      <c r="C354" s="47">
        <f>base1!N28</f>
        <v>5</v>
      </c>
    </row>
    <row r="355" spans="1:3" x14ac:dyDescent="0.25">
      <c r="A355" s="38">
        <v>353</v>
      </c>
      <c r="B355" s="38">
        <v>95</v>
      </c>
      <c r="C355" s="47">
        <f>base1!O28</f>
        <v>6</v>
      </c>
    </row>
    <row r="356" spans="1:3" x14ac:dyDescent="0.25">
      <c r="A356" s="38">
        <v>354</v>
      </c>
      <c r="B356" s="38">
        <v>95</v>
      </c>
      <c r="C356" s="47">
        <f>base1!P28</f>
        <v>9</v>
      </c>
    </row>
    <row r="357" spans="1:3" x14ac:dyDescent="0.25">
      <c r="A357" s="38">
        <v>355</v>
      </c>
      <c r="B357" s="38">
        <v>95</v>
      </c>
      <c r="C357" s="47">
        <f>base1!Q28</f>
        <v>8</v>
      </c>
    </row>
    <row r="358" spans="1:3" x14ac:dyDescent="0.25">
      <c r="A358" s="38">
        <v>356</v>
      </c>
      <c r="B358" s="38">
        <v>95</v>
      </c>
      <c r="C358" s="47">
        <f>base1!R28</f>
        <v>2</v>
      </c>
    </row>
    <row r="359" spans="1:3" x14ac:dyDescent="0.25">
      <c r="A359" s="38">
        <v>357</v>
      </c>
      <c r="B359" s="38">
        <v>95</v>
      </c>
      <c r="C359" s="47">
        <f>base1!S28</f>
        <v>17</v>
      </c>
    </row>
    <row r="360" spans="1:3" x14ac:dyDescent="0.25">
      <c r="A360" s="38">
        <v>358</v>
      </c>
      <c r="B360" s="38">
        <v>95</v>
      </c>
      <c r="C360" s="47">
        <f>base1!T28</f>
        <v>18</v>
      </c>
    </row>
    <row r="361" spans="1:3" x14ac:dyDescent="0.25">
      <c r="A361" s="38">
        <v>359</v>
      </c>
      <c r="B361" s="38">
        <v>95</v>
      </c>
      <c r="C361" s="47">
        <f>base1!U28</f>
        <v>19</v>
      </c>
    </row>
    <row r="362" spans="1:3" x14ac:dyDescent="0.25">
      <c r="A362" s="38">
        <v>360</v>
      </c>
      <c r="B362" s="38">
        <v>95</v>
      </c>
      <c r="C362" s="47">
        <f>base1!V28</f>
        <v>20</v>
      </c>
    </row>
    <row r="363" spans="1:3" s="40" customFormat="1" x14ac:dyDescent="0.25">
      <c r="A363" s="38">
        <v>361</v>
      </c>
      <c r="B363" s="40">
        <v>96</v>
      </c>
      <c r="C363" s="118">
        <f>base1!C3</f>
        <v>4</v>
      </c>
    </row>
    <row r="364" spans="1:3" s="40" customFormat="1" x14ac:dyDescent="0.25">
      <c r="A364" s="38">
        <v>362</v>
      </c>
      <c r="B364" s="40">
        <v>96</v>
      </c>
      <c r="C364" s="118">
        <f>base1!D3</f>
        <v>2</v>
      </c>
    </row>
    <row r="365" spans="1:3" s="40" customFormat="1" x14ac:dyDescent="0.25">
      <c r="A365" s="38">
        <v>363</v>
      </c>
      <c r="B365" s="40">
        <v>96</v>
      </c>
      <c r="C365" s="118">
        <f>base1!E3</f>
        <v>7</v>
      </c>
    </row>
    <row r="366" spans="1:3" s="40" customFormat="1" x14ac:dyDescent="0.25">
      <c r="A366" s="38">
        <v>364</v>
      </c>
      <c r="B366" s="40">
        <v>96</v>
      </c>
      <c r="C366" s="118">
        <f>base1!F3</f>
        <v>8</v>
      </c>
    </row>
    <row r="367" spans="1:3" s="40" customFormat="1" x14ac:dyDescent="0.25">
      <c r="A367" s="38">
        <v>365</v>
      </c>
      <c r="B367" s="40">
        <v>96</v>
      </c>
      <c r="C367" s="118">
        <f>base1!G3</f>
        <v>9</v>
      </c>
    </row>
    <row r="368" spans="1:3" s="40" customFormat="1" x14ac:dyDescent="0.25">
      <c r="A368" s="38">
        <v>366</v>
      </c>
      <c r="B368" s="40">
        <v>96</v>
      </c>
      <c r="C368" s="118">
        <f>base1!H3</f>
        <v>3</v>
      </c>
    </row>
    <row r="369" spans="1:3" s="40" customFormat="1" x14ac:dyDescent="0.25">
      <c r="A369" s="38">
        <v>367</v>
      </c>
      <c r="B369" s="40">
        <v>96</v>
      </c>
      <c r="C369" s="118">
        <f>base1!I3</f>
        <v>5</v>
      </c>
    </row>
    <row r="370" spans="1:3" s="40" customFormat="1" x14ac:dyDescent="0.25">
      <c r="A370" s="38">
        <v>368</v>
      </c>
      <c r="B370" s="40">
        <v>96</v>
      </c>
      <c r="C370" s="118">
        <f>base1!J3</f>
        <v>6</v>
      </c>
    </row>
    <row r="371" spans="1:3" s="40" customFormat="1" x14ac:dyDescent="0.25">
      <c r="A371" s="38">
        <v>369</v>
      </c>
      <c r="B371" s="40">
        <v>96</v>
      </c>
      <c r="C371" s="118">
        <f>base1!K3</f>
        <v>13</v>
      </c>
    </row>
    <row r="372" spans="1:3" s="40" customFormat="1" x14ac:dyDescent="0.25">
      <c r="A372" s="38">
        <v>370</v>
      </c>
      <c r="B372" s="40">
        <v>96</v>
      </c>
      <c r="C372" s="118">
        <f>base1!L3</f>
        <v>11</v>
      </c>
    </row>
    <row r="373" spans="1:3" s="40" customFormat="1" x14ac:dyDescent="0.25">
      <c r="A373" s="38">
        <v>371</v>
      </c>
      <c r="B373" s="40">
        <v>96</v>
      </c>
      <c r="C373" s="118">
        <f>base1!M3</f>
        <v>1</v>
      </c>
    </row>
    <row r="374" spans="1:3" s="40" customFormat="1" x14ac:dyDescent="0.25">
      <c r="A374" s="38">
        <v>372</v>
      </c>
      <c r="B374" s="40">
        <v>96</v>
      </c>
      <c r="C374" s="118">
        <f>base1!N3</f>
        <v>12</v>
      </c>
    </row>
    <row r="375" spans="1:3" s="40" customFormat="1" x14ac:dyDescent="0.25">
      <c r="A375" s="38">
        <v>373</v>
      </c>
      <c r="B375" s="40">
        <v>96</v>
      </c>
      <c r="C375" s="118">
        <f>base1!O3</f>
        <v>14</v>
      </c>
    </row>
    <row r="376" spans="1:3" s="40" customFormat="1" x14ac:dyDescent="0.25">
      <c r="A376" s="38">
        <v>374</v>
      </c>
      <c r="B376" s="40">
        <v>96</v>
      </c>
      <c r="C376" s="118">
        <f>base1!P3</f>
        <v>10</v>
      </c>
    </row>
    <row r="377" spans="1:3" s="40" customFormat="1" x14ac:dyDescent="0.25">
      <c r="A377" s="38">
        <v>375</v>
      </c>
      <c r="B377" s="40">
        <v>96</v>
      </c>
      <c r="C377" s="118">
        <f>base1!Q3</f>
        <v>16</v>
      </c>
    </row>
    <row r="378" spans="1:3" s="40" customFormat="1" x14ac:dyDescent="0.25">
      <c r="A378" s="38">
        <v>376</v>
      </c>
      <c r="B378" s="40">
        <v>96</v>
      </c>
      <c r="C378" s="118">
        <f>base1!R3</f>
        <v>15</v>
      </c>
    </row>
    <row r="379" spans="1:3" s="40" customFormat="1" x14ac:dyDescent="0.25">
      <c r="A379" s="38">
        <v>377</v>
      </c>
      <c r="B379" s="40">
        <v>96</v>
      </c>
      <c r="C379" s="118">
        <f>base1!S3</f>
        <v>17</v>
      </c>
    </row>
    <row r="380" spans="1:3" s="40" customFormat="1" x14ac:dyDescent="0.25">
      <c r="A380" s="38">
        <v>378</v>
      </c>
      <c r="B380" s="40">
        <v>96</v>
      </c>
      <c r="C380" s="118">
        <f>base1!T3</f>
        <v>18</v>
      </c>
    </row>
    <row r="381" spans="1:3" s="40" customFormat="1" x14ac:dyDescent="0.25">
      <c r="A381" s="38">
        <v>379</v>
      </c>
      <c r="B381" s="40">
        <v>96</v>
      </c>
      <c r="C381" s="118">
        <f>base1!U3</f>
        <v>19</v>
      </c>
    </row>
    <row r="382" spans="1:3" s="40" customFormat="1" x14ac:dyDescent="0.25">
      <c r="A382" s="38">
        <v>380</v>
      </c>
      <c r="B382" s="40">
        <v>96</v>
      </c>
      <c r="C382" s="118">
        <f>base1!V3</f>
        <v>20</v>
      </c>
    </row>
    <row r="383" spans="1:3" x14ac:dyDescent="0.25">
      <c r="A383" s="38">
        <v>381</v>
      </c>
      <c r="B383" s="38">
        <v>97</v>
      </c>
      <c r="C383" s="47">
        <f>base1!C4</f>
        <v>5</v>
      </c>
    </row>
    <row r="384" spans="1:3" x14ac:dyDescent="0.25">
      <c r="A384" s="38">
        <v>382</v>
      </c>
      <c r="B384" s="38">
        <v>97</v>
      </c>
      <c r="C384" s="47">
        <f>base1!D4</f>
        <v>7</v>
      </c>
    </row>
    <row r="385" spans="1:3" x14ac:dyDescent="0.25">
      <c r="A385" s="38">
        <v>383</v>
      </c>
      <c r="B385" s="38">
        <v>97</v>
      </c>
      <c r="C385" s="47">
        <f>base1!E4</f>
        <v>2</v>
      </c>
    </row>
    <row r="386" spans="1:3" x14ac:dyDescent="0.25">
      <c r="A386" s="38">
        <v>384</v>
      </c>
      <c r="B386" s="38">
        <v>97</v>
      </c>
      <c r="C386" s="47">
        <f>base1!F4</f>
        <v>4</v>
      </c>
    </row>
    <row r="387" spans="1:3" x14ac:dyDescent="0.25">
      <c r="A387" s="38">
        <v>385</v>
      </c>
      <c r="B387" s="38">
        <v>97</v>
      </c>
      <c r="C387" s="47">
        <f>base1!G4</f>
        <v>3</v>
      </c>
    </row>
    <row r="388" spans="1:3" x14ac:dyDescent="0.25">
      <c r="A388" s="38">
        <v>386</v>
      </c>
      <c r="B388" s="38">
        <v>97</v>
      </c>
      <c r="C388" s="47">
        <f>base1!H4</f>
        <v>6</v>
      </c>
    </row>
    <row r="389" spans="1:3" x14ac:dyDescent="0.25">
      <c r="A389" s="38">
        <v>387</v>
      </c>
      <c r="B389" s="38">
        <v>97</v>
      </c>
      <c r="C389" s="47">
        <f>base1!I4</f>
        <v>8</v>
      </c>
    </row>
    <row r="390" spans="1:3" x14ac:dyDescent="0.25">
      <c r="A390" s="38">
        <v>388</v>
      </c>
      <c r="B390" s="38">
        <v>97</v>
      </c>
      <c r="C390" s="47">
        <f>base1!J4</f>
        <v>14</v>
      </c>
    </row>
    <row r="391" spans="1:3" x14ac:dyDescent="0.25">
      <c r="A391" s="38">
        <v>389</v>
      </c>
      <c r="B391" s="38">
        <v>97</v>
      </c>
      <c r="C391" s="47">
        <f>base1!K4</f>
        <v>1</v>
      </c>
    </row>
    <row r="392" spans="1:3" x14ac:dyDescent="0.25">
      <c r="A392" s="38">
        <v>390</v>
      </c>
      <c r="B392" s="38">
        <v>97</v>
      </c>
      <c r="C392" s="47">
        <f>base1!L4</f>
        <v>9</v>
      </c>
    </row>
    <row r="393" spans="1:3" x14ac:dyDescent="0.25">
      <c r="A393" s="38">
        <v>391</v>
      </c>
      <c r="B393" s="38">
        <v>97</v>
      </c>
      <c r="C393" s="47">
        <f>base1!M4</f>
        <v>12</v>
      </c>
    </row>
    <row r="394" spans="1:3" x14ac:dyDescent="0.25">
      <c r="A394" s="38">
        <v>392</v>
      </c>
      <c r="B394" s="38">
        <v>97</v>
      </c>
      <c r="C394" s="47">
        <f>base1!N4</f>
        <v>10</v>
      </c>
    </row>
    <row r="395" spans="1:3" x14ac:dyDescent="0.25">
      <c r="A395" s="38">
        <v>393</v>
      </c>
      <c r="B395" s="38">
        <v>97</v>
      </c>
      <c r="C395" s="47">
        <f>base1!O4</f>
        <v>15</v>
      </c>
    </row>
    <row r="396" spans="1:3" x14ac:dyDescent="0.25">
      <c r="A396" s="38">
        <v>394</v>
      </c>
      <c r="B396" s="38">
        <v>97</v>
      </c>
      <c r="C396" s="47">
        <f>base1!P4</f>
        <v>11</v>
      </c>
    </row>
    <row r="397" spans="1:3" x14ac:dyDescent="0.25">
      <c r="A397" s="38">
        <v>395</v>
      </c>
      <c r="B397" s="38">
        <v>97</v>
      </c>
      <c r="C397" s="47">
        <f>base1!Q4</f>
        <v>13</v>
      </c>
    </row>
    <row r="398" spans="1:3" x14ac:dyDescent="0.25">
      <c r="A398" s="38">
        <v>396</v>
      </c>
      <c r="B398" s="38">
        <v>97</v>
      </c>
      <c r="C398" s="47">
        <f>base1!R4</f>
        <v>16</v>
      </c>
    </row>
    <row r="399" spans="1:3" x14ac:dyDescent="0.25">
      <c r="A399" s="38">
        <v>397</v>
      </c>
      <c r="B399" s="38">
        <v>97</v>
      </c>
      <c r="C399" s="47">
        <f>base1!S4</f>
        <v>17</v>
      </c>
    </row>
    <row r="400" spans="1:3" x14ac:dyDescent="0.25">
      <c r="A400" s="38">
        <v>398</v>
      </c>
      <c r="B400" s="38">
        <v>97</v>
      </c>
      <c r="C400" s="47">
        <f>base1!T4</f>
        <v>18</v>
      </c>
    </row>
    <row r="401" spans="1:4" x14ac:dyDescent="0.25">
      <c r="A401" s="38">
        <v>399</v>
      </c>
      <c r="B401" s="38">
        <v>97</v>
      </c>
      <c r="C401" s="47">
        <f>base1!U4</f>
        <v>19</v>
      </c>
    </row>
    <row r="402" spans="1:4" x14ac:dyDescent="0.25">
      <c r="A402" s="38">
        <v>400</v>
      </c>
      <c r="B402" s="38">
        <v>97</v>
      </c>
      <c r="C402" s="47">
        <f>base1!V4</f>
        <v>20</v>
      </c>
      <c r="D402" s="47"/>
    </row>
    <row r="403" spans="1:4" s="40" customFormat="1" x14ac:dyDescent="0.25">
      <c r="A403" s="38">
        <v>401</v>
      </c>
      <c r="B403" s="40">
        <v>98</v>
      </c>
      <c r="C403" s="118">
        <f>base1!C5</f>
        <v>7</v>
      </c>
    </row>
    <row r="404" spans="1:4" s="40" customFormat="1" x14ac:dyDescent="0.25">
      <c r="A404" s="38">
        <v>402</v>
      </c>
      <c r="B404" s="40">
        <v>98</v>
      </c>
      <c r="C404" s="118">
        <f>base1!D5</f>
        <v>4</v>
      </c>
    </row>
    <row r="405" spans="1:4" s="40" customFormat="1" x14ac:dyDescent="0.25">
      <c r="A405" s="38">
        <v>403</v>
      </c>
      <c r="B405" s="40">
        <v>98</v>
      </c>
      <c r="C405" s="118">
        <f>base1!E5</f>
        <v>5</v>
      </c>
    </row>
    <row r="406" spans="1:4" s="40" customFormat="1" x14ac:dyDescent="0.25">
      <c r="A406" s="38">
        <v>404</v>
      </c>
      <c r="B406" s="40">
        <v>98</v>
      </c>
      <c r="C406" s="118">
        <f>base1!F5</f>
        <v>3</v>
      </c>
    </row>
    <row r="407" spans="1:4" s="40" customFormat="1" x14ac:dyDescent="0.25">
      <c r="A407" s="38">
        <v>405</v>
      </c>
      <c r="B407" s="40">
        <v>98</v>
      </c>
      <c r="C407" s="118">
        <f>base1!G5</f>
        <v>6</v>
      </c>
    </row>
    <row r="408" spans="1:4" s="40" customFormat="1" x14ac:dyDescent="0.25">
      <c r="A408" s="38">
        <v>406</v>
      </c>
      <c r="B408" s="40">
        <v>98</v>
      </c>
      <c r="C408" s="118">
        <f>base1!H5</f>
        <v>9</v>
      </c>
    </row>
    <row r="409" spans="1:4" s="40" customFormat="1" x14ac:dyDescent="0.25">
      <c r="A409" s="38">
        <v>407</v>
      </c>
      <c r="B409" s="40">
        <v>98</v>
      </c>
      <c r="C409" s="118">
        <f>base1!I5</f>
        <v>10</v>
      </c>
    </row>
    <row r="410" spans="1:4" s="40" customFormat="1" x14ac:dyDescent="0.25">
      <c r="A410" s="38">
        <v>408</v>
      </c>
      <c r="B410" s="40">
        <v>98</v>
      </c>
      <c r="C410" s="118">
        <f>base1!J5</f>
        <v>14</v>
      </c>
    </row>
    <row r="411" spans="1:4" s="40" customFormat="1" x14ac:dyDescent="0.25">
      <c r="A411" s="38">
        <v>409</v>
      </c>
      <c r="B411" s="40">
        <v>98</v>
      </c>
      <c r="C411" s="118">
        <f>base1!K5</f>
        <v>11</v>
      </c>
    </row>
    <row r="412" spans="1:4" s="40" customFormat="1" x14ac:dyDescent="0.25">
      <c r="A412" s="38">
        <v>410</v>
      </c>
      <c r="B412" s="40">
        <v>98</v>
      </c>
      <c r="C412" s="118">
        <f>base1!L5</f>
        <v>2</v>
      </c>
    </row>
    <row r="413" spans="1:4" s="40" customFormat="1" x14ac:dyDescent="0.25">
      <c r="A413" s="38">
        <v>411</v>
      </c>
      <c r="B413" s="40">
        <v>98</v>
      </c>
      <c r="C413" s="118">
        <f>base1!M5</f>
        <v>1</v>
      </c>
    </row>
    <row r="414" spans="1:4" s="40" customFormat="1" x14ac:dyDescent="0.25">
      <c r="A414" s="38">
        <v>412</v>
      </c>
      <c r="B414" s="40">
        <v>98</v>
      </c>
      <c r="C414" s="118">
        <f>base1!N5</f>
        <v>13</v>
      </c>
    </row>
    <row r="415" spans="1:4" s="40" customFormat="1" x14ac:dyDescent="0.25">
      <c r="A415" s="38">
        <v>413</v>
      </c>
      <c r="B415" s="40">
        <v>98</v>
      </c>
      <c r="C415" s="118">
        <f>base1!O5</f>
        <v>8</v>
      </c>
    </row>
    <row r="416" spans="1:4" s="40" customFormat="1" x14ac:dyDescent="0.25">
      <c r="A416" s="38">
        <v>414</v>
      </c>
      <c r="B416" s="40">
        <v>98</v>
      </c>
      <c r="C416" s="118">
        <f>base1!P5</f>
        <v>12</v>
      </c>
    </row>
    <row r="417" spans="1:3" s="40" customFormat="1" x14ac:dyDescent="0.25">
      <c r="A417" s="38">
        <v>415</v>
      </c>
      <c r="B417" s="40">
        <v>98</v>
      </c>
      <c r="C417" s="118">
        <f>base1!Q5</f>
        <v>15</v>
      </c>
    </row>
    <row r="418" spans="1:3" s="40" customFormat="1" x14ac:dyDescent="0.25">
      <c r="A418" s="38">
        <v>416</v>
      </c>
      <c r="B418" s="40">
        <v>98</v>
      </c>
      <c r="C418" s="118">
        <f>base1!R5</f>
        <v>16</v>
      </c>
    </row>
    <row r="419" spans="1:3" s="40" customFormat="1" x14ac:dyDescent="0.25">
      <c r="A419" s="38">
        <v>417</v>
      </c>
      <c r="B419" s="40">
        <v>98</v>
      </c>
      <c r="C419" s="118">
        <f>base1!S5</f>
        <v>18</v>
      </c>
    </row>
    <row r="420" spans="1:3" s="40" customFormat="1" x14ac:dyDescent="0.25">
      <c r="A420" s="38">
        <v>418</v>
      </c>
      <c r="B420" s="40">
        <v>98</v>
      </c>
      <c r="C420" s="118">
        <f>base1!T5</f>
        <v>17</v>
      </c>
    </row>
    <row r="421" spans="1:3" s="40" customFormat="1" x14ac:dyDescent="0.25">
      <c r="A421" s="38">
        <v>419</v>
      </c>
      <c r="B421" s="40">
        <v>98</v>
      </c>
      <c r="C421" s="118">
        <f>base1!U5</f>
        <v>19</v>
      </c>
    </row>
    <row r="422" spans="1:3" s="40" customFormat="1" x14ac:dyDescent="0.25">
      <c r="A422" s="38">
        <v>420</v>
      </c>
      <c r="B422" s="40">
        <v>98</v>
      </c>
      <c r="C422" s="118">
        <f>base1!V5</f>
        <v>20</v>
      </c>
    </row>
    <row r="423" spans="1:3" x14ac:dyDescent="0.25">
      <c r="A423" s="38">
        <v>421</v>
      </c>
      <c r="B423" s="38">
        <v>99</v>
      </c>
      <c r="C423" s="47">
        <f>base1!C6</f>
        <v>4</v>
      </c>
    </row>
    <row r="424" spans="1:3" x14ac:dyDescent="0.25">
      <c r="A424" s="38">
        <v>422</v>
      </c>
      <c r="B424" s="38">
        <v>99</v>
      </c>
      <c r="C424" s="47">
        <f>base1!D6</f>
        <v>3</v>
      </c>
    </row>
    <row r="425" spans="1:3" x14ac:dyDescent="0.25">
      <c r="A425" s="38">
        <v>423</v>
      </c>
      <c r="B425" s="38">
        <v>99</v>
      </c>
      <c r="C425" s="47">
        <f>base1!E6</f>
        <v>7</v>
      </c>
    </row>
    <row r="426" spans="1:3" x14ac:dyDescent="0.25">
      <c r="A426" s="38">
        <v>424</v>
      </c>
      <c r="B426" s="38">
        <v>99</v>
      </c>
      <c r="C426" s="47">
        <f>base1!F6</f>
        <v>13</v>
      </c>
    </row>
    <row r="427" spans="1:3" x14ac:dyDescent="0.25">
      <c r="A427" s="38">
        <v>425</v>
      </c>
      <c r="B427" s="38">
        <v>99</v>
      </c>
      <c r="C427" s="47">
        <f>base1!G6</f>
        <v>2</v>
      </c>
    </row>
    <row r="428" spans="1:3" x14ac:dyDescent="0.25">
      <c r="A428" s="38">
        <v>426</v>
      </c>
      <c r="B428" s="38">
        <v>99</v>
      </c>
      <c r="C428" s="47">
        <f>base1!H6</f>
        <v>8</v>
      </c>
    </row>
    <row r="429" spans="1:3" x14ac:dyDescent="0.25">
      <c r="A429" s="38">
        <v>427</v>
      </c>
      <c r="B429" s="38">
        <v>99</v>
      </c>
      <c r="C429" s="47">
        <f>base1!I6</f>
        <v>12</v>
      </c>
    </row>
    <row r="430" spans="1:3" x14ac:dyDescent="0.25">
      <c r="A430" s="38">
        <v>428</v>
      </c>
      <c r="B430" s="38">
        <v>99</v>
      </c>
      <c r="C430" s="47">
        <f>base1!J6</f>
        <v>18</v>
      </c>
    </row>
    <row r="431" spans="1:3" x14ac:dyDescent="0.25">
      <c r="A431" s="38">
        <v>429</v>
      </c>
      <c r="B431" s="38">
        <v>99</v>
      </c>
      <c r="C431" s="47">
        <f>base1!K6</f>
        <v>5</v>
      </c>
    </row>
    <row r="432" spans="1:3" x14ac:dyDescent="0.25">
      <c r="A432" s="38">
        <v>430</v>
      </c>
      <c r="B432" s="38">
        <v>99</v>
      </c>
      <c r="C432" s="47">
        <f>base1!L6</f>
        <v>11</v>
      </c>
    </row>
    <row r="433" spans="1:3" x14ac:dyDescent="0.25">
      <c r="A433" s="38">
        <v>431</v>
      </c>
      <c r="B433" s="38">
        <v>99</v>
      </c>
      <c r="C433" s="47">
        <f>base1!M6</f>
        <v>14</v>
      </c>
    </row>
    <row r="434" spans="1:3" x14ac:dyDescent="0.25">
      <c r="A434" s="38">
        <v>432</v>
      </c>
      <c r="B434" s="38">
        <v>99</v>
      </c>
      <c r="C434" s="47">
        <f>base1!N6</f>
        <v>1</v>
      </c>
    </row>
    <row r="435" spans="1:3" x14ac:dyDescent="0.25">
      <c r="A435" s="38">
        <v>433</v>
      </c>
      <c r="B435" s="38">
        <v>99</v>
      </c>
      <c r="C435" s="47">
        <f>base1!O6</f>
        <v>9</v>
      </c>
    </row>
    <row r="436" spans="1:3" x14ac:dyDescent="0.25">
      <c r="A436" s="38">
        <v>434</v>
      </c>
      <c r="B436" s="38">
        <v>99</v>
      </c>
      <c r="C436" s="47">
        <f>base1!P6</f>
        <v>10</v>
      </c>
    </row>
    <row r="437" spans="1:3" x14ac:dyDescent="0.25">
      <c r="A437" s="38">
        <v>435</v>
      </c>
      <c r="B437" s="38">
        <v>99</v>
      </c>
      <c r="C437" s="47">
        <f>base1!Q6</f>
        <v>15</v>
      </c>
    </row>
    <row r="438" spans="1:3" x14ac:dyDescent="0.25">
      <c r="A438" s="38">
        <v>436</v>
      </c>
      <c r="B438" s="38">
        <v>99</v>
      </c>
      <c r="C438" s="47">
        <f>base1!R6</f>
        <v>16</v>
      </c>
    </row>
    <row r="439" spans="1:3" x14ac:dyDescent="0.25">
      <c r="A439" s="38">
        <v>437</v>
      </c>
      <c r="B439" s="38">
        <v>99</v>
      </c>
      <c r="C439" s="47">
        <f>base1!S6</f>
        <v>6</v>
      </c>
    </row>
    <row r="440" spans="1:3" x14ac:dyDescent="0.25">
      <c r="A440" s="38">
        <v>438</v>
      </c>
      <c r="B440" s="38">
        <v>99</v>
      </c>
      <c r="C440" s="47">
        <f>base1!T6</f>
        <v>17</v>
      </c>
    </row>
    <row r="441" spans="1:3" x14ac:dyDescent="0.25">
      <c r="A441" s="38">
        <v>439</v>
      </c>
      <c r="B441" s="38">
        <v>99</v>
      </c>
      <c r="C441" s="47">
        <f>base1!U6</f>
        <v>19</v>
      </c>
    </row>
    <row r="442" spans="1:3" x14ac:dyDescent="0.25">
      <c r="A442" s="38">
        <v>440</v>
      </c>
      <c r="B442" s="38">
        <v>99</v>
      </c>
      <c r="C442" s="47">
        <f>base1!V6</f>
        <v>20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385</v>
      </c>
      <c r="D1" t="s">
        <v>120</v>
      </c>
      <c r="E1" t="s">
        <v>121</v>
      </c>
      <c r="F1" t="s">
        <v>9</v>
      </c>
      <c r="G1" t="s">
        <v>122</v>
      </c>
    </row>
    <row r="2" spans="1:7" x14ac:dyDescent="0.25">
      <c r="B2" t="s">
        <v>386</v>
      </c>
      <c r="C2" t="s">
        <v>387</v>
      </c>
      <c r="D2">
        <v>2</v>
      </c>
      <c r="E2">
        <v>3</v>
      </c>
      <c r="F2" t="s">
        <v>0</v>
      </c>
      <c r="G2">
        <v>37</v>
      </c>
    </row>
    <row r="3" spans="1:7" x14ac:dyDescent="0.25">
      <c r="B3" t="s">
        <v>386</v>
      </c>
      <c r="C3" t="s">
        <v>387</v>
      </c>
      <c r="D3">
        <v>1</v>
      </c>
      <c r="E3">
        <v>5</v>
      </c>
      <c r="F3" t="s">
        <v>0</v>
      </c>
      <c r="G3">
        <v>36</v>
      </c>
    </row>
    <row r="4" spans="1:7" x14ac:dyDescent="0.25">
      <c r="B4" t="s">
        <v>386</v>
      </c>
      <c r="C4" t="s">
        <v>387</v>
      </c>
      <c r="D4">
        <v>5</v>
      </c>
      <c r="E4">
        <v>2</v>
      </c>
      <c r="F4" t="s">
        <v>0</v>
      </c>
      <c r="G4">
        <v>35</v>
      </c>
    </row>
    <row r="5" spans="1:7" x14ac:dyDescent="0.25">
      <c r="B5" t="s">
        <v>386</v>
      </c>
      <c r="C5" t="s">
        <v>387</v>
      </c>
      <c r="D5">
        <v>6</v>
      </c>
      <c r="E5">
        <v>1</v>
      </c>
      <c r="F5" t="s">
        <v>0</v>
      </c>
      <c r="G5">
        <v>35</v>
      </c>
    </row>
    <row r="6" spans="1:7" x14ac:dyDescent="0.25">
      <c r="B6" t="s">
        <v>386</v>
      </c>
      <c r="C6" t="s">
        <v>387</v>
      </c>
      <c r="D6">
        <v>3</v>
      </c>
      <c r="E6">
        <v>9</v>
      </c>
      <c r="F6" t="s">
        <v>0</v>
      </c>
      <c r="G6">
        <v>30</v>
      </c>
    </row>
    <row r="7" spans="1:7" x14ac:dyDescent="0.25">
      <c r="B7" t="s">
        <v>386</v>
      </c>
      <c r="C7" t="s">
        <v>387</v>
      </c>
      <c r="D7">
        <v>4</v>
      </c>
      <c r="E7">
        <v>8</v>
      </c>
      <c r="F7" t="s">
        <v>0</v>
      </c>
      <c r="G7">
        <v>30</v>
      </c>
    </row>
    <row r="8" spans="1:7" x14ac:dyDescent="0.25">
      <c r="B8" t="s">
        <v>386</v>
      </c>
      <c r="C8" t="s">
        <v>387</v>
      </c>
      <c r="D8">
        <v>8</v>
      </c>
      <c r="E8">
        <v>6</v>
      </c>
      <c r="F8" t="s">
        <v>0</v>
      </c>
      <c r="G8">
        <v>28</v>
      </c>
    </row>
    <row r="9" spans="1:7" x14ac:dyDescent="0.25">
      <c r="B9" t="s">
        <v>386</v>
      </c>
      <c r="C9" t="s">
        <v>387</v>
      </c>
      <c r="D9">
        <v>14</v>
      </c>
      <c r="E9">
        <v>4</v>
      </c>
      <c r="F9" t="s">
        <v>0</v>
      </c>
      <c r="G9">
        <v>24</v>
      </c>
    </row>
    <row r="10" spans="1:7" x14ac:dyDescent="0.25">
      <c r="B10" t="s">
        <v>386</v>
      </c>
      <c r="C10" t="s">
        <v>387</v>
      </c>
      <c r="D10">
        <v>11</v>
      </c>
      <c r="E10">
        <v>7</v>
      </c>
      <c r="F10" t="s">
        <v>0</v>
      </c>
      <c r="G10">
        <v>24</v>
      </c>
    </row>
    <row r="11" spans="1:7" x14ac:dyDescent="0.25">
      <c r="B11" t="s">
        <v>386</v>
      </c>
      <c r="C11" t="s">
        <v>387</v>
      </c>
      <c r="D11">
        <v>9</v>
      </c>
      <c r="E11">
        <v>10</v>
      </c>
      <c r="F11" t="s">
        <v>0</v>
      </c>
      <c r="G11">
        <v>23</v>
      </c>
    </row>
    <row r="12" spans="1:7" x14ac:dyDescent="0.25">
      <c r="B12" t="s">
        <v>386</v>
      </c>
      <c r="C12" t="s">
        <v>387</v>
      </c>
      <c r="D12">
        <v>7</v>
      </c>
      <c r="E12">
        <v>13</v>
      </c>
      <c r="F12" t="s">
        <v>0</v>
      </c>
      <c r="G12">
        <v>22</v>
      </c>
    </row>
    <row r="13" spans="1:7" x14ac:dyDescent="0.25">
      <c r="B13" t="s">
        <v>386</v>
      </c>
      <c r="C13" t="s">
        <v>387</v>
      </c>
      <c r="D13">
        <v>10</v>
      </c>
      <c r="E13">
        <v>12</v>
      </c>
      <c r="F13" t="s">
        <v>0</v>
      </c>
      <c r="G13">
        <v>20</v>
      </c>
    </row>
    <row r="14" spans="1:7" x14ac:dyDescent="0.25">
      <c r="B14" t="s">
        <v>386</v>
      </c>
      <c r="C14" t="s">
        <v>387</v>
      </c>
      <c r="D14">
        <v>12</v>
      </c>
      <c r="E14">
        <v>14</v>
      </c>
      <c r="F14" t="s">
        <v>0</v>
      </c>
      <c r="G14">
        <v>16</v>
      </c>
    </row>
    <row r="15" spans="1:7" x14ac:dyDescent="0.25">
      <c r="B15" t="s">
        <v>386</v>
      </c>
      <c r="C15" t="s">
        <v>387</v>
      </c>
      <c r="D15">
        <v>16</v>
      </c>
      <c r="E15">
        <v>11</v>
      </c>
      <c r="F15" t="s">
        <v>0</v>
      </c>
      <c r="G15">
        <v>15</v>
      </c>
    </row>
    <row r="16" spans="1:7" x14ac:dyDescent="0.25">
      <c r="B16" t="s">
        <v>386</v>
      </c>
      <c r="C16" t="s">
        <v>387</v>
      </c>
      <c r="D16">
        <v>13</v>
      </c>
      <c r="E16">
        <v>15</v>
      </c>
      <c r="F16" t="s">
        <v>0</v>
      </c>
      <c r="G16">
        <v>14</v>
      </c>
    </row>
    <row r="17" spans="2:7" x14ac:dyDescent="0.25">
      <c r="B17" t="s">
        <v>386</v>
      </c>
      <c r="C17" t="s">
        <v>387</v>
      </c>
      <c r="D17">
        <v>15</v>
      </c>
      <c r="E17">
        <v>16</v>
      </c>
      <c r="F17" t="s">
        <v>0</v>
      </c>
      <c r="G17">
        <v>11</v>
      </c>
    </row>
    <row r="18" spans="2:7" x14ac:dyDescent="0.25">
      <c r="B18" t="s">
        <v>386</v>
      </c>
      <c r="C18" t="s">
        <v>387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386</v>
      </c>
      <c r="C19" t="s">
        <v>387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386</v>
      </c>
      <c r="C20" t="s">
        <v>387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386</v>
      </c>
      <c r="C21" t="s">
        <v>387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19" sqref="W1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13</v>
      </c>
      <c r="C2" s="106">
        <f>base1!AA113</f>
        <v>17</v>
      </c>
      <c r="D2" s="106">
        <f>base1!AB98</f>
        <v>16</v>
      </c>
      <c r="E2" s="106">
        <f>base1!AC108</f>
        <v>17</v>
      </c>
      <c r="F2" s="106">
        <f>base1!AD115</f>
        <v>17</v>
      </c>
      <c r="G2" s="106">
        <f>base1!AE108</f>
        <v>5</v>
      </c>
      <c r="H2" s="106">
        <f>base1!AF98</f>
        <v>5</v>
      </c>
      <c r="I2" s="106">
        <f>base1!AG108</f>
        <v>10</v>
      </c>
      <c r="J2" s="106">
        <f>base1!AH95</f>
        <v>15</v>
      </c>
      <c r="K2" s="106">
        <f>base1!AI73</f>
        <v>2</v>
      </c>
      <c r="L2" s="106">
        <f>base1!AJ87</f>
        <v>1</v>
      </c>
      <c r="M2" s="106">
        <f>base1!AK86</f>
        <v>14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416</v>
      </c>
      <c r="Z2" s="110">
        <v>1</v>
      </c>
    </row>
    <row r="3" spans="1:26" x14ac:dyDescent="0.25">
      <c r="A3" s="110" t="s">
        <v>64</v>
      </c>
      <c r="B3" s="106">
        <f>base1!Z71</f>
        <v>14</v>
      </c>
      <c r="C3" s="106">
        <f>base1!AA114</f>
        <v>12</v>
      </c>
      <c r="D3" s="106">
        <f>base1!AB99</f>
        <v>4</v>
      </c>
      <c r="E3" s="106">
        <f>base1!AC109</f>
        <v>15</v>
      </c>
      <c r="F3" s="106">
        <f>base1!AD116</f>
        <v>11</v>
      </c>
      <c r="G3" s="106">
        <f>base1!AE109</f>
        <v>18</v>
      </c>
      <c r="H3" s="106">
        <f>base1!AF99</f>
        <v>11</v>
      </c>
      <c r="I3" s="106">
        <f>base1!AG109</f>
        <v>3</v>
      </c>
      <c r="J3" s="106">
        <f>base1!AH96</f>
        <v>10</v>
      </c>
      <c r="K3" s="106">
        <f>base1!AI74</f>
        <v>5</v>
      </c>
      <c r="L3" s="106">
        <f>base1!AJ88</f>
        <v>5</v>
      </c>
      <c r="M3" s="106">
        <f>base1!AK87</f>
        <v>2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416</v>
      </c>
      <c r="Z3" s="110">
        <v>1</v>
      </c>
    </row>
    <row r="4" spans="1:26" x14ac:dyDescent="0.25">
      <c r="A4" s="110" t="s">
        <v>64</v>
      </c>
      <c r="B4" s="106">
        <f>base1!Z72</f>
        <v>16</v>
      </c>
      <c r="C4" s="106">
        <f>base1!AA115</f>
        <v>14</v>
      </c>
      <c r="D4" s="106">
        <f>base1!AB100</f>
        <v>18</v>
      </c>
      <c r="E4" s="106">
        <f>base1!AC110</f>
        <v>17</v>
      </c>
      <c r="F4" s="106">
        <f>base1!AD117</f>
        <v>12</v>
      </c>
      <c r="G4" s="106">
        <f>base1!AE110</f>
        <v>6</v>
      </c>
      <c r="H4" s="106">
        <f>base1!AF100</f>
        <v>17</v>
      </c>
      <c r="I4" s="106">
        <f>base1!AG110</f>
        <v>3</v>
      </c>
      <c r="J4" s="106">
        <f>base1!AH97</f>
        <v>10</v>
      </c>
      <c r="K4" s="106">
        <f>base1!AI75</f>
        <v>18</v>
      </c>
      <c r="L4" s="106">
        <f>base1!AJ89</f>
        <v>4</v>
      </c>
      <c r="M4" s="106">
        <f>base1!AK88</f>
        <v>6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416</v>
      </c>
      <c r="Z4" s="110">
        <v>1</v>
      </c>
    </row>
    <row r="5" spans="1:26" x14ac:dyDescent="0.25">
      <c r="A5" s="110" t="s">
        <v>64</v>
      </c>
      <c r="B5" s="106">
        <f>base1!Z73</f>
        <v>13</v>
      </c>
      <c r="C5" s="106">
        <f>base1!AA116</f>
        <v>14</v>
      </c>
      <c r="D5" s="106">
        <f>base1!AB101</f>
        <v>10</v>
      </c>
      <c r="E5" s="106">
        <f>base1!AC111</f>
        <v>18</v>
      </c>
      <c r="F5" s="106">
        <f>base1!AD118</f>
        <v>10</v>
      </c>
      <c r="G5" s="106">
        <f>base1!AE111</f>
        <v>15</v>
      </c>
      <c r="H5" s="106">
        <f>base1!AF101</f>
        <v>17</v>
      </c>
      <c r="I5" s="106">
        <f>base1!AG111</f>
        <v>3</v>
      </c>
      <c r="J5" s="106">
        <f>base1!AH98</f>
        <v>15</v>
      </c>
      <c r="K5" s="106">
        <f>base1!AI76</f>
        <v>1</v>
      </c>
      <c r="L5" s="106">
        <f>base1!AJ90</f>
        <v>1</v>
      </c>
      <c r="M5" s="106">
        <f>base1!AK89</f>
        <v>13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416</v>
      </c>
      <c r="Z5" s="110">
        <v>1</v>
      </c>
    </row>
    <row r="6" spans="1:26" x14ac:dyDescent="0.25">
      <c r="A6" s="110" t="s">
        <v>64</v>
      </c>
      <c r="B6" s="106">
        <f>base1!Z74</f>
        <v>18</v>
      </c>
      <c r="C6" s="106">
        <f>base1!AA117</f>
        <v>10</v>
      </c>
      <c r="D6" s="106">
        <f>base1!AB102</f>
        <v>18</v>
      </c>
      <c r="E6" s="106">
        <f>base1!AC112</f>
        <v>10</v>
      </c>
      <c r="F6" s="106">
        <f>base1!AD119</f>
        <v>15</v>
      </c>
      <c r="G6" s="106">
        <f>base1!AE112</f>
        <v>15</v>
      </c>
      <c r="H6" s="106">
        <f>base1!AF102</f>
        <v>4</v>
      </c>
      <c r="I6" s="106">
        <f>base1!AG112</f>
        <v>18</v>
      </c>
      <c r="J6" s="106">
        <f>base1!AH99</f>
        <v>15</v>
      </c>
      <c r="K6" s="106">
        <f>base1!AI77</f>
        <v>5</v>
      </c>
      <c r="L6" s="106">
        <f>base1!AJ91</f>
        <v>3</v>
      </c>
      <c r="M6" s="106">
        <f>base1!AK90</f>
        <v>5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416</v>
      </c>
      <c r="Z6" s="110">
        <v>1</v>
      </c>
    </row>
    <row r="7" spans="1:26" x14ac:dyDescent="0.25">
      <c r="A7" s="110" t="s">
        <v>64</v>
      </c>
      <c r="B7" s="106">
        <f>base1!Z75</f>
        <v>14</v>
      </c>
      <c r="C7" s="106">
        <f>base1!AA118</f>
        <v>14</v>
      </c>
      <c r="D7" s="106">
        <f>base1!AB103</f>
        <v>14</v>
      </c>
      <c r="E7" s="106">
        <f>base1!AC113</f>
        <v>4</v>
      </c>
      <c r="F7" s="106">
        <f>base1!AD70</f>
        <v>18</v>
      </c>
      <c r="G7" s="106">
        <f>base1!AE113</f>
        <v>3</v>
      </c>
      <c r="H7" s="106">
        <f>base1!AF103</f>
        <v>4</v>
      </c>
      <c r="I7" s="106">
        <f>base1!AG113</f>
        <v>10</v>
      </c>
      <c r="J7" s="106">
        <f>base1!AH100</f>
        <v>10</v>
      </c>
      <c r="K7" s="106">
        <f>base1!AI78</f>
        <v>1</v>
      </c>
      <c r="L7" s="106">
        <f>base1!AJ92</f>
        <v>4</v>
      </c>
      <c r="M7" s="106">
        <f>base1!AK91</f>
        <v>16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416</v>
      </c>
      <c r="Z7" s="110">
        <v>1</v>
      </c>
    </row>
    <row r="8" spans="1:26" x14ac:dyDescent="0.25">
      <c r="A8" s="110" t="s">
        <v>64</v>
      </c>
      <c r="B8" s="106">
        <f>base1!Z76</f>
        <v>12</v>
      </c>
      <c r="C8" s="106">
        <f>base1!AA119</f>
        <v>14</v>
      </c>
      <c r="D8" s="106">
        <f>base1!AB104</f>
        <v>18</v>
      </c>
      <c r="E8" s="106">
        <f>base1!AC114</f>
        <v>17</v>
      </c>
      <c r="F8" s="106">
        <f>base1!AD71</f>
        <v>12</v>
      </c>
      <c r="G8" s="106">
        <f>base1!AE114</f>
        <v>1</v>
      </c>
      <c r="H8" s="106">
        <f>base1!AF104</f>
        <v>16</v>
      </c>
      <c r="I8" s="106">
        <f>base1!AG114</f>
        <v>11</v>
      </c>
      <c r="J8" s="106">
        <f>base1!AH101</f>
        <v>1</v>
      </c>
      <c r="K8" s="106">
        <f>base1!AI79</f>
        <v>5</v>
      </c>
      <c r="L8" s="106">
        <f>base1!AJ93</f>
        <v>4</v>
      </c>
      <c r="M8" s="106">
        <f>base1!AK92</f>
        <v>15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416</v>
      </c>
      <c r="Z8" s="110">
        <v>1</v>
      </c>
    </row>
    <row r="9" spans="1:26" x14ac:dyDescent="0.25">
      <c r="A9" s="110" t="s">
        <v>64</v>
      </c>
      <c r="B9" s="106">
        <f>base1!Z77</f>
        <v>12</v>
      </c>
      <c r="C9" s="106">
        <f>base1!AA70</f>
        <v>11</v>
      </c>
      <c r="D9" s="106">
        <f>base1!AB105</f>
        <v>11</v>
      </c>
      <c r="E9" s="106">
        <f>base1!AC115</f>
        <v>10</v>
      </c>
      <c r="F9" s="106">
        <f>base1!AD72</f>
        <v>15</v>
      </c>
      <c r="G9" s="106">
        <f>base1!AE115</f>
        <v>18</v>
      </c>
      <c r="H9" s="106">
        <f>base1!AF105</f>
        <v>17</v>
      </c>
      <c r="I9" s="106">
        <f>base1!AG115</f>
        <v>1</v>
      </c>
      <c r="J9" s="106">
        <f>base1!AH102</f>
        <v>10</v>
      </c>
      <c r="K9" s="106">
        <f>base1!AI80</f>
        <v>1</v>
      </c>
      <c r="L9" s="106">
        <f>base1!AJ94</f>
        <v>4</v>
      </c>
      <c r="M9" s="106">
        <f>base1!AK93</f>
        <v>7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416</v>
      </c>
      <c r="Z9" s="110">
        <v>1</v>
      </c>
    </row>
    <row r="10" spans="1:26" x14ac:dyDescent="0.25">
      <c r="A10" s="110" t="s">
        <v>64</v>
      </c>
      <c r="B10" s="106">
        <f>base1!Z78</f>
        <v>12</v>
      </c>
      <c r="C10" s="106">
        <f>base1!AA71</f>
        <v>16</v>
      </c>
      <c r="D10" s="106">
        <f>base1!AB106</f>
        <v>18</v>
      </c>
      <c r="E10" s="106">
        <f>base1!AC116</f>
        <v>17</v>
      </c>
      <c r="F10" s="106">
        <f>base1!AD73</f>
        <v>11</v>
      </c>
      <c r="G10" s="106">
        <f>base1!AE116</f>
        <v>6</v>
      </c>
      <c r="H10" s="106">
        <f>base1!AF106</f>
        <v>13</v>
      </c>
      <c r="I10" s="106">
        <f>base1!AG116</f>
        <v>3</v>
      </c>
      <c r="J10" s="106">
        <f>base1!AH103</f>
        <v>17</v>
      </c>
      <c r="K10" s="106">
        <f>base1!AI81</f>
        <v>10</v>
      </c>
      <c r="L10" s="106">
        <f>base1!AJ95</f>
        <v>7</v>
      </c>
      <c r="M10" s="106">
        <f>base1!AK94</f>
        <v>7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416</v>
      </c>
      <c r="Z10" s="110">
        <v>1</v>
      </c>
    </row>
    <row r="11" spans="1:26" x14ac:dyDescent="0.25">
      <c r="A11" s="110" t="s">
        <v>64</v>
      </c>
      <c r="B11" s="106">
        <f>base1!Z79</f>
        <v>15</v>
      </c>
      <c r="C11" s="106">
        <f>base1!AA72</f>
        <v>13</v>
      </c>
      <c r="D11" s="106">
        <f>base1!AB107</f>
        <v>11</v>
      </c>
      <c r="E11" s="106">
        <f>base1!AC117</f>
        <v>18</v>
      </c>
      <c r="F11" s="106">
        <f>base1!AD74</f>
        <v>10</v>
      </c>
      <c r="G11" s="106">
        <f>base1!AE117</f>
        <v>1</v>
      </c>
      <c r="H11" s="106">
        <f>base1!AF107</f>
        <v>15</v>
      </c>
      <c r="I11" s="106">
        <f>base1!AG117</f>
        <v>4</v>
      </c>
      <c r="J11" s="106">
        <f>base1!AH104</f>
        <v>10</v>
      </c>
      <c r="K11" s="106">
        <f>base1!AI82</f>
        <v>4</v>
      </c>
      <c r="L11" s="106">
        <f>base1!AJ96</f>
        <v>3</v>
      </c>
      <c r="M11" s="106">
        <f>base1!AK95</f>
        <v>5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416</v>
      </c>
      <c r="Z11" s="110">
        <v>1</v>
      </c>
    </row>
    <row r="12" spans="1:26" x14ac:dyDescent="0.25">
      <c r="A12" s="110" t="s">
        <v>64</v>
      </c>
      <c r="B12" s="106">
        <f>base1!Z80</f>
        <v>12</v>
      </c>
      <c r="C12" s="106">
        <f>base1!AA73</f>
        <v>12</v>
      </c>
      <c r="D12" s="106">
        <f>base1!AB108</f>
        <v>14</v>
      </c>
      <c r="E12" s="106">
        <f>base1!AC118</f>
        <v>18</v>
      </c>
      <c r="F12" s="106">
        <f>base1!AD75</f>
        <v>12</v>
      </c>
      <c r="G12" s="106">
        <f>base1!AE118</f>
        <v>15</v>
      </c>
      <c r="H12" s="106">
        <f>base1!AF108</f>
        <v>3</v>
      </c>
      <c r="I12" s="106">
        <f>base1!AG118</f>
        <v>3</v>
      </c>
      <c r="J12" s="106">
        <f>base1!AH105</f>
        <v>16</v>
      </c>
      <c r="K12" s="106">
        <f>base1!AI83</f>
        <v>11</v>
      </c>
      <c r="L12" s="106">
        <f>base1!AJ97</f>
        <v>7</v>
      </c>
      <c r="M12" s="106">
        <f>base1!AK96</f>
        <v>7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416</v>
      </c>
      <c r="Z12" s="110">
        <v>1</v>
      </c>
    </row>
    <row r="13" spans="1:26" x14ac:dyDescent="0.25">
      <c r="A13" s="110" t="s">
        <v>64</v>
      </c>
      <c r="B13" s="106">
        <f>base1!Z81</f>
        <v>18</v>
      </c>
      <c r="C13" s="106">
        <f>base1!AA74</f>
        <v>12</v>
      </c>
      <c r="D13" s="106">
        <f>base1!AB109</f>
        <v>10</v>
      </c>
      <c r="E13" s="106">
        <f>base1!AC119</f>
        <v>17</v>
      </c>
      <c r="F13" s="106">
        <f>base1!AD76</f>
        <v>18</v>
      </c>
      <c r="G13" s="106">
        <f>base1!AE119</f>
        <v>3</v>
      </c>
      <c r="H13" s="106">
        <f>base1!AF109</f>
        <v>17</v>
      </c>
      <c r="I13" s="106">
        <f>base1!AG119</f>
        <v>11</v>
      </c>
      <c r="J13" s="106">
        <f>base1!AH106</f>
        <v>1</v>
      </c>
      <c r="K13" s="106">
        <f>base1!AI84</f>
        <v>3</v>
      </c>
      <c r="L13" s="106">
        <f>base1!AJ98</f>
        <v>3</v>
      </c>
      <c r="M13" s="106">
        <f>base1!AK97</f>
        <v>2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416</v>
      </c>
      <c r="Z13" s="110">
        <v>1</v>
      </c>
    </row>
    <row r="14" spans="1:26" x14ac:dyDescent="0.25">
      <c r="A14" s="110" t="s">
        <v>64</v>
      </c>
      <c r="B14" s="106">
        <f>base1!Z82</f>
        <v>18</v>
      </c>
      <c r="C14" s="106">
        <f>base1!AA75</f>
        <v>16</v>
      </c>
      <c r="D14" s="106">
        <f>base1!AB110</f>
        <v>14</v>
      </c>
      <c r="E14" s="106">
        <f>base1!AC70</f>
        <v>17</v>
      </c>
      <c r="F14" s="106">
        <f>base1!AD77</f>
        <v>10</v>
      </c>
      <c r="G14" s="106">
        <f>base1!AE70</f>
        <v>12</v>
      </c>
      <c r="H14" s="106">
        <f>base1!AF110</f>
        <v>1</v>
      </c>
      <c r="I14" s="106">
        <f>base1!AG70</f>
        <v>15</v>
      </c>
      <c r="J14" s="106">
        <f>base1!AH107</f>
        <v>16</v>
      </c>
      <c r="K14" s="106">
        <f>base1!AI85</f>
        <v>7</v>
      </c>
      <c r="L14" s="106">
        <f>base1!AJ99</f>
        <v>16</v>
      </c>
      <c r="M14" s="106">
        <f>base1!AK98</f>
        <v>1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416</v>
      </c>
      <c r="Z14" s="110">
        <v>1</v>
      </c>
    </row>
    <row r="15" spans="1:26" x14ac:dyDescent="0.25">
      <c r="A15" s="110" t="s">
        <v>64</v>
      </c>
      <c r="B15" s="106">
        <f>base1!Z83</f>
        <v>18</v>
      </c>
      <c r="C15" s="106">
        <f>base1!AA76</f>
        <v>14</v>
      </c>
      <c r="D15" s="106">
        <f>base1!AB111</f>
        <v>14</v>
      </c>
      <c r="E15" s="106">
        <f>base1!AC71</f>
        <v>13</v>
      </c>
      <c r="F15" s="106">
        <f>base1!AD78</f>
        <v>15</v>
      </c>
      <c r="G15" s="106">
        <f>base1!AE71</f>
        <v>15</v>
      </c>
      <c r="H15" s="106">
        <f>base1!AF111</f>
        <v>1</v>
      </c>
      <c r="I15" s="106">
        <f>base1!AG71</f>
        <v>5</v>
      </c>
      <c r="J15" s="106">
        <f>base1!AH108</f>
        <v>13</v>
      </c>
      <c r="K15" s="106">
        <f>base1!AI86</f>
        <v>12</v>
      </c>
      <c r="L15" s="106">
        <f>base1!AJ100</f>
        <v>1</v>
      </c>
      <c r="M15" s="106">
        <f>base1!AK99</f>
        <v>13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416</v>
      </c>
      <c r="Z15" s="110">
        <v>1</v>
      </c>
    </row>
    <row r="16" spans="1:26" x14ac:dyDescent="0.25">
      <c r="A16" s="110" t="s">
        <v>64</v>
      </c>
      <c r="B16" s="106">
        <f>base1!Z84</f>
        <v>14</v>
      </c>
      <c r="C16" s="106">
        <f>base1!AA77</f>
        <v>14</v>
      </c>
      <c r="D16" s="106">
        <f>base1!AB112</f>
        <v>14</v>
      </c>
      <c r="E16" s="106">
        <f>base1!AC72</f>
        <v>12</v>
      </c>
      <c r="F16" s="106">
        <f>base1!AD79</f>
        <v>14</v>
      </c>
      <c r="G16" s="106">
        <f>base1!AE72</f>
        <v>18</v>
      </c>
      <c r="H16" s="106">
        <f>base1!AF112</f>
        <v>1</v>
      </c>
      <c r="I16" s="106">
        <f>base1!AG72</f>
        <v>5</v>
      </c>
      <c r="J16" s="106">
        <f>base1!AH109</f>
        <v>13</v>
      </c>
      <c r="K16" s="106">
        <f>base1!AI87</f>
        <v>7</v>
      </c>
      <c r="L16" s="106">
        <f>base1!AJ101</f>
        <v>4</v>
      </c>
      <c r="M16" s="106">
        <f>base1!AK100</f>
        <v>16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416</v>
      </c>
      <c r="Z16" s="110">
        <v>1</v>
      </c>
    </row>
    <row r="17" spans="1:26" x14ac:dyDescent="0.25">
      <c r="A17" s="110" t="s">
        <v>64</v>
      </c>
      <c r="B17" s="106">
        <f>base1!Z85</f>
        <v>11</v>
      </c>
      <c r="C17" s="106">
        <f>base1!AA78</f>
        <v>14</v>
      </c>
      <c r="D17" s="106">
        <f>base1!AB113</f>
        <v>18</v>
      </c>
      <c r="E17" s="106">
        <f>base1!AC73</f>
        <v>4</v>
      </c>
      <c r="F17" s="106">
        <f>base1!AD80</f>
        <v>15</v>
      </c>
      <c r="G17" s="106">
        <f>base1!AE73</f>
        <v>17</v>
      </c>
      <c r="H17" s="106">
        <f>base1!AF113</f>
        <v>1</v>
      </c>
      <c r="I17" s="106">
        <f>base1!AG73</f>
        <v>9</v>
      </c>
      <c r="J17" s="106">
        <f>base1!AH110</f>
        <v>13</v>
      </c>
      <c r="K17" s="106">
        <f>base1!AI88</f>
        <v>4</v>
      </c>
      <c r="L17" s="106">
        <f>base1!AJ102</f>
        <v>1</v>
      </c>
      <c r="M17" s="106">
        <f>base1!AK101</f>
        <v>13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416</v>
      </c>
      <c r="Z17" s="110">
        <v>1</v>
      </c>
    </row>
    <row r="18" spans="1:26" x14ac:dyDescent="0.25">
      <c r="A18" s="110" t="s">
        <v>64</v>
      </c>
      <c r="B18" s="106">
        <f>base1!Z86</f>
        <v>16</v>
      </c>
      <c r="C18" s="106">
        <f>base1!AA79</f>
        <v>11</v>
      </c>
      <c r="D18" s="106">
        <f>base1!AB114</f>
        <v>18</v>
      </c>
      <c r="E18" s="106">
        <f>base1!AC74</f>
        <v>14</v>
      </c>
      <c r="F18" s="106">
        <f>base1!AD81</f>
        <v>4</v>
      </c>
      <c r="G18" s="106">
        <f>base1!AE74</f>
        <v>13</v>
      </c>
      <c r="H18" s="106">
        <f>base1!AF114</f>
        <v>3</v>
      </c>
      <c r="I18" s="106">
        <f>base1!AG74</f>
        <v>11</v>
      </c>
      <c r="J18" s="106">
        <f>base1!AH111</f>
        <v>16</v>
      </c>
      <c r="K18" s="106">
        <f>base1!AI89</f>
        <v>16</v>
      </c>
      <c r="L18" s="106">
        <f>base1!AJ103</f>
        <v>3</v>
      </c>
      <c r="M18" s="106">
        <f>base1!AK102</f>
        <v>16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416</v>
      </c>
      <c r="Z18" s="110">
        <v>1</v>
      </c>
    </row>
    <row r="19" spans="1:26" x14ac:dyDescent="0.25">
      <c r="A19" s="110" t="s">
        <v>64</v>
      </c>
      <c r="B19" s="106">
        <f>base1!Z87</f>
        <v>12</v>
      </c>
      <c r="C19" s="106">
        <f>base1!AA80</f>
        <v>14</v>
      </c>
      <c r="D19" s="106">
        <f>base1!AB115</f>
        <v>16</v>
      </c>
      <c r="E19" s="106">
        <f>base1!AC75</f>
        <v>13</v>
      </c>
      <c r="F19" s="106">
        <f>base1!AD82</f>
        <v>5</v>
      </c>
      <c r="G19" s="106">
        <f>base1!AE75</f>
        <v>15</v>
      </c>
      <c r="H19" s="106">
        <f>base1!AF115</f>
        <v>15</v>
      </c>
      <c r="I19" s="106">
        <f>base1!AG75</f>
        <v>5</v>
      </c>
      <c r="J19" s="106">
        <f>base1!AH112</f>
        <v>13</v>
      </c>
      <c r="K19" s="106">
        <f>base1!AI90</f>
        <v>15</v>
      </c>
      <c r="L19" s="106">
        <f>base1!AJ104</f>
        <v>1</v>
      </c>
      <c r="M19" s="106">
        <f>base1!AK103</f>
        <v>16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416</v>
      </c>
      <c r="Z19" s="110">
        <v>1</v>
      </c>
    </row>
    <row r="20" spans="1:26" x14ac:dyDescent="0.25">
      <c r="A20" s="110" t="s">
        <v>64</v>
      </c>
      <c r="B20" s="106">
        <f>base1!Z88</f>
        <v>14</v>
      </c>
      <c r="C20" s="106">
        <f>base1!AA81</f>
        <v>7</v>
      </c>
      <c r="D20" s="106">
        <f>base1!AB116</f>
        <v>15</v>
      </c>
      <c r="E20" s="106">
        <f>base1!AC76</f>
        <v>10</v>
      </c>
      <c r="F20" s="106">
        <f>base1!AD83</f>
        <v>17</v>
      </c>
      <c r="G20" s="106">
        <f>base1!AE76</f>
        <v>17</v>
      </c>
      <c r="H20" s="106">
        <f>base1!AF116</f>
        <v>12</v>
      </c>
      <c r="I20" s="106">
        <f>base1!AG76</f>
        <v>13</v>
      </c>
      <c r="J20" s="106">
        <f>base1!AH113</f>
        <v>16</v>
      </c>
      <c r="K20" s="106">
        <f>base1!AI91</f>
        <v>1</v>
      </c>
      <c r="L20" s="106">
        <f>base1!AJ105</f>
        <v>1</v>
      </c>
      <c r="M20" s="106">
        <f>base1!AK104</f>
        <v>3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416</v>
      </c>
      <c r="Z20" s="110">
        <v>1</v>
      </c>
    </row>
    <row r="21" spans="1:26" x14ac:dyDescent="0.25">
      <c r="A21" s="110" t="s">
        <v>64</v>
      </c>
      <c r="B21" s="106">
        <f>base1!Z89</f>
        <v>12</v>
      </c>
      <c r="C21" s="106">
        <f>base1!AA82</f>
        <v>14</v>
      </c>
      <c r="D21" s="106">
        <f>base1!AB117</f>
        <v>14</v>
      </c>
      <c r="E21" s="106">
        <f>base1!AC77</f>
        <v>18</v>
      </c>
      <c r="F21" s="106">
        <f>base1!AD84</f>
        <v>11</v>
      </c>
      <c r="G21" s="106">
        <f>base1!AE77</f>
        <v>15</v>
      </c>
      <c r="H21" s="106">
        <f>base1!AF117</f>
        <v>5</v>
      </c>
      <c r="I21" s="106">
        <f>base1!AG77</f>
        <v>3</v>
      </c>
      <c r="J21" s="106">
        <f>base1!AH87</f>
        <v>3</v>
      </c>
      <c r="K21" s="106">
        <f>base1!AI115</f>
        <v>5</v>
      </c>
      <c r="L21" s="106">
        <f>base1!AJ106</f>
        <v>4</v>
      </c>
      <c r="M21" s="106">
        <f>base1!AK105</f>
        <v>3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416</v>
      </c>
      <c r="Z21" s="110">
        <v>1</v>
      </c>
    </row>
    <row r="22" spans="1:26" x14ac:dyDescent="0.25">
      <c r="A22" s="110" t="s">
        <v>64</v>
      </c>
      <c r="B22" s="106">
        <f>base1!Z90</f>
        <v>18</v>
      </c>
      <c r="C22" s="106">
        <f>base1!AA83</f>
        <v>7</v>
      </c>
      <c r="D22" s="106">
        <f>base1!AB118</f>
        <v>11</v>
      </c>
      <c r="E22" s="106">
        <f>base1!AC78</f>
        <v>17</v>
      </c>
      <c r="F22" s="106">
        <f>base1!AD85</f>
        <v>14</v>
      </c>
      <c r="G22" s="106">
        <f>base1!AE78</f>
        <v>3</v>
      </c>
      <c r="H22" s="106">
        <f>base1!AF118</f>
        <v>17</v>
      </c>
      <c r="I22" s="106">
        <f>base1!AG78</f>
        <v>11</v>
      </c>
      <c r="J22" s="106">
        <f>base1!AH88</f>
        <v>10</v>
      </c>
      <c r="K22" s="106">
        <f>base1!AI116</f>
        <v>13</v>
      </c>
      <c r="L22" s="106">
        <f>base1!AJ107</f>
        <v>1</v>
      </c>
      <c r="M22" s="106">
        <f>base1!AK106</f>
        <v>5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416</v>
      </c>
      <c r="Z22" s="110">
        <v>1</v>
      </c>
    </row>
    <row r="23" spans="1:26" x14ac:dyDescent="0.25">
      <c r="A23" s="110" t="s">
        <v>64</v>
      </c>
      <c r="B23" s="106">
        <f>base1!Z91</f>
        <v>10</v>
      </c>
      <c r="C23" s="106">
        <f>base1!AA84</f>
        <v>12</v>
      </c>
      <c r="D23" s="106">
        <f>base1!AB119</f>
        <v>18</v>
      </c>
      <c r="E23" s="106">
        <f>base1!AC79</f>
        <v>10</v>
      </c>
      <c r="F23" s="106">
        <f>base1!AD86</f>
        <v>10</v>
      </c>
      <c r="G23" s="106">
        <f>base1!AE79</f>
        <v>18</v>
      </c>
      <c r="H23" s="106">
        <f>base1!AF119</f>
        <v>5</v>
      </c>
      <c r="I23" s="106">
        <f>base1!AG79</f>
        <v>12</v>
      </c>
      <c r="J23" s="106">
        <f>base1!AH89</f>
        <v>1</v>
      </c>
      <c r="K23" s="106">
        <f>base1!AI117</f>
        <v>16</v>
      </c>
      <c r="L23" s="106">
        <f>base1!AJ108</f>
        <v>16</v>
      </c>
      <c r="M23" s="106">
        <f>base1!AK107</f>
        <v>10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416</v>
      </c>
      <c r="Z23" s="110">
        <v>1</v>
      </c>
    </row>
    <row r="24" spans="1:26" x14ac:dyDescent="0.25">
      <c r="A24" s="110" t="s">
        <v>64</v>
      </c>
      <c r="B24" s="106">
        <f>base1!Z92</f>
        <v>18</v>
      </c>
      <c r="C24" s="106">
        <f>base1!AA85</f>
        <v>17</v>
      </c>
      <c r="D24" s="106">
        <f>base1!AB70</f>
        <v>16</v>
      </c>
      <c r="E24" s="106">
        <f>base1!AC80</f>
        <v>17</v>
      </c>
      <c r="F24" s="106">
        <f>base1!AD87</f>
        <v>5</v>
      </c>
      <c r="G24" s="106">
        <f>base1!AE80</f>
        <v>11</v>
      </c>
      <c r="H24" s="106">
        <f>base1!AF70</f>
        <v>14</v>
      </c>
      <c r="I24" s="106">
        <f>base1!AG80</f>
        <v>5</v>
      </c>
      <c r="J24" s="106">
        <f>base1!AH114</f>
        <v>16</v>
      </c>
      <c r="K24" s="106">
        <f>base1!AI92</f>
        <v>10</v>
      </c>
      <c r="L24" s="106">
        <f>base1!AJ70</f>
        <v>10</v>
      </c>
      <c r="M24" s="106">
        <f>base1!AK108</f>
        <v>4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416</v>
      </c>
      <c r="Z24" s="110">
        <v>1</v>
      </c>
    </row>
    <row r="25" spans="1:26" x14ac:dyDescent="0.25">
      <c r="A25" s="110" t="s">
        <v>64</v>
      </c>
      <c r="B25" s="106">
        <f>base1!Z93</f>
        <v>12</v>
      </c>
      <c r="C25" s="106">
        <f>base1!AA86</f>
        <v>13</v>
      </c>
      <c r="D25" s="106">
        <f>base1!AB74</f>
        <v>16</v>
      </c>
      <c r="E25" s="106">
        <f>base1!AC84</f>
        <v>17</v>
      </c>
      <c r="F25" s="106">
        <f>base1!AD91</f>
        <v>14</v>
      </c>
      <c r="G25" s="106">
        <f>base1!AE84</f>
        <v>10</v>
      </c>
      <c r="H25" s="106">
        <f>base1!AF74</f>
        <v>17</v>
      </c>
      <c r="I25" s="106">
        <f>base1!AG84</f>
        <v>15</v>
      </c>
      <c r="J25" s="106">
        <f>base1!AH115</f>
        <v>13</v>
      </c>
      <c r="K25" s="106">
        <f>base1!AI93</f>
        <v>6</v>
      </c>
      <c r="L25" s="106">
        <f>base1!AJ71</f>
        <v>3</v>
      </c>
      <c r="M25" s="106">
        <f>base1!AK109</f>
        <v>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416</v>
      </c>
      <c r="Z25" s="110">
        <v>1</v>
      </c>
    </row>
    <row r="26" spans="1:26" x14ac:dyDescent="0.25">
      <c r="A26" s="110" t="s">
        <v>64</v>
      </c>
      <c r="B26" s="106">
        <f>base1!Z94</f>
        <v>18</v>
      </c>
      <c r="C26" s="106">
        <f>base1!AA87</f>
        <v>11</v>
      </c>
      <c r="D26" s="106">
        <f>base1!AB75</f>
        <v>11</v>
      </c>
      <c r="E26" s="106">
        <f>base1!AC85</f>
        <v>6</v>
      </c>
      <c r="F26" s="106">
        <f>base1!AD92</f>
        <v>1</v>
      </c>
      <c r="G26" s="106">
        <f>base1!AE85</f>
        <v>18</v>
      </c>
      <c r="H26" s="106">
        <f>base1!AF75</f>
        <v>17</v>
      </c>
      <c r="I26" s="106">
        <f>base1!AG85</f>
        <v>4</v>
      </c>
      <c r="J26" s="106">
        <f>base1!AH116</f>
        <v>16</v>
      </c>
      <c r="K26" s="106">
        <f>base1!AI94</f>
        <v>6</v>
      </c>
      <c r="L26" s="106">
        <f>base1!AJ72</f>
        <v>10</v>
      </c>
      <c r="M26" s="106">
        <f>base1!AK110</f>
        <v>4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416</v>
      </c>
      <c r="Z26" s="110">
        <v>1</v>
      </c>
    </row>
    <row r="27" spans="1:26" x14ac:dyDescent="0.25">
      <c r="A27" s="110" t="s">
        <v>64</v>
      </c>
      <c r="B27" s="106">
        <f>base1!Z95</f>
        <v>12</v>
      </c>
      <c r="C27" s="106">
        <f>base1!AA88</f>
        <v>12</v>
      </c>
      <c r="D27" s="106">
        <f>base1!AB76</f>
        <v>11</v>
      </c>
      <c r="E27" s="106">
        <f>base1!AC86</f>
        <v>3</v>
      </c>
      <c r="F27" s="106">
        <f>base1!AD93</f>
        <v>17</v>
      </c>
      <c r="G27" s="106">
        <f>base1!AE86</f>
        <v>4</v>
      </c>
      <c r="H27" s="106">
        <f>base1!AF76</f>
        <v>15</v>
      </c>
      <c r="I27" s="106">
        <f>base1!AG86</f>
        <v>2</v>
      </c>
      <c r="J27" s="106">
        <f>base1!AH117</f>
        <v>13</v>
      </c>
      <c r="K27" s="106">
        <f>base1!AI95</f>
        <v>6</v>
      </c>
      <c r="L27" s="106">
        <f>base1!AJ73</f>
        <v>5</v>
      </c>
      <c r="M27" s="106">
        <f>base1!AK111</f>
        <v>10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416</v>
      </c>
      <c r="Z27" s="110">
        <v>1</v>
      </c>
    </row>
    <row r="28" spans="1:26" x14ac:dyDescent="0.25">
      <c r="A28" s="110" t="s">
        <v>64</v>
      </c>
      <c r="B28" s="106">
        <f>base1!Z96</f>
        <v>12</v>
      </c>
      <c r="C28" s="106">
        <f>base1!AA89</f>
        <v>14</v>
      </c>
      <c r="D28" s="106">
        <f>base1!AB77</f>
        <v>11</v>
      </c>
      <c r="E28" s="106">
        <f>base1!AC87</f>
        <v>10</v>
      </c>
      <c r="F28" s="106">
        <f>base1!AD94</f>
        <v>1</v>
      </c>
      <c r="G28" s="106">
        <f>base1!AE87</f>
        <v>14</v>
      </c>
      <c r="H28" s="106">
        <f>base1!AF77</f>
        <v>17</v>
      </c>
      <c r="I28" s="106">
        <f>base1!AG87</f>
        <v>18</v>
      </c>
      <c r="J28" s="106">
        <f>base1!AH118</f>
        <v>13</v>
      </c>
      <c r="K28" s="106">
        <f>base1!AI96</f>
        <v>17</v>
      </c>
      <c r="L28" s="106">
        <f>base1!AJ109</f>
        <v>4</v>
      </c>
      <c r="M28" s="106">
        <f>base1!AK112</f>
        <v>3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416</v>
      </c>
      <c r="Z28" s="110">
        <v>1</v>
      </c>
    </row>
    <row r="29" spans="1:26" x14ac:dyDescent="0.25">
      <c r="A29" s="110" t="s">
        <v>64</v>
      </c>
      <c r="B29" s="106">
        <f>base1!Z97</f>
        <v>18</v>
      </c>
      <c r="C29" s="106">
        <f>base1!AA90</f>
        <v>14</v>
      </c>
      <c r="D29" s="106">
        <f>base1!AB78</f>
        <v>18</v>
      </c>
      <c r="E29" s="106">
        <f>base1!AC88</f>
        <v>17</v>
      </c>
      <c r="F29" s="106">
        <f>base1!AD95</f>
        <v>11</v>
      </c>
      <c r="G29" s="106">
        <f>base1!AE88</f>
        <v>3</v>
      </c>
      <c r="H29" s="106">
        <f>base1!AF78</f>
        <v>5</v>
      </c>
      <c r="I29" s="106">
        <f>base1!AG88</f>
        <v>15</v>
      </c>
      <c r="J29" s="106">
        <f>base1!AH119</f>
        <v>13</v>
      </c>
      <c r="K29" s="106">
        <f>base1!AI97</f>
        <v>5</v>
      </c>
      <c r="L29" s="106">
        <f>base1!AJ110</f>
        <v>15</v>
      </c>
      <c r="M29" s="106">
        <f>base1!AK113</f>
        <v>15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416</v>
      </c>
      <c r="Z29" s="110">
        <v>1</v>
      </c>
    </row>
    <row r="30" spans="1:26" x14ac:dyDescent="0.25">
      <c r="A30" s="110" t="s">
        <v>64</v>
      </c>
      <c r="B30" s="106">
        <f>base1!Z98</f>
        <v>18</v>
      </c>
      <c r="C30" s="106">
        <f>base1!AA91</f>
        <v>12</v>
      </c>
      <c r="D30" s="106">
        <f>base1!AB79</f>
        <v>1</v>
      </c>
      <c r="E30" s="106">
        <f>base1!AC89</f>
        <v>10</v>
      </c>
      <c r="F30" s="106">
        <f>base1!AD96</f>
        <v>1</v>
      </c>
      <c r="G30" s="106">
        <f>base1!AE89</f>
        <v>15</v>
      </c>
      <c r="H30" s="106">
        <f>base1!AF79</f>
        <v>17</v>
      </c>
      <c r="I30" s="106">
        <f>base1!AG89</f>
        <v>17</v>
      </c>
      <c r="J30" s="106">
        <f>base1!AH70</f>
        <v>4</v>
      </c>
      <c r="K30" s="106">
        <f>base1!AI98</f>
        <v>10</v>
      </c>
      <c r="L30" s="106">
        <f>base1!AJ111</f>
        <v>5</v>
      </c>
      <c r="M30" s="106">
        <f>base1!AK114</f>
        <v>2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416</v>
      </c>
      <c r="Z30" s="110">
        <v>1</v>
      </c>
    </row>
    <row r="31" spans="1:26" x14ac:dyDescent="0.25">
      <c r="A31" s="110" t="s">
        <v>64</v>
      </c>
      <c r="B31" s="106">
        <f>base1!Z99</f>
        <v>14</v>
      </c>
      <c r="C31" s="106">
        <f>base1!AA92</f>
        <v>14</v>
      </c>
      <c r="D31" s="106">
        <f>base1!AB80</f>
        <v>18</v>
      </c>
      <c r="E31" s="106">
        <f>base1!AC90</f>
        <v>17</v>
      </c>
      <c r="F31" s="106">
        <f>base1!AD97</f>
        <v>11</v>
      </c>
      <c r="G31" s="106">
        <f>base1!AE90</f>
        <v>12</v>
      </c>
      <c r="H31" s="106">
        <f>base1!AF80</f>
        <v>3</v>
      </c>
      <c r="I31" s="106">
        <f>base1!AG90</f>
        <v>11</v>
      </c>
      <c r="J31" s="106">
        <f>base1!AH71</f>
        <v>10</v>
      </c>
      <c r="K31" s="106">
        <f>base1!AI99</f>
        <v>1</v>
      </c>
      <c r="L31" s="106">
        <f>base1!AJ112</f>
        <v>5</v>
      </c>
      <c r="M31" s="106">
        <f>base1!AK115</f>
        <v>11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416</v>
      </c>
      <c r="Z31" s="110">
        <v>1</v>
      </c>
    </row>
    <row r="32" spans="1:26" x14ac:dyDescent="0.25">
      <c r="A32" s="110" t="s">
        <v>64</v>
      </c>
      <c r="B32" s="106">
        <f>base1!Z100</f>
        <v>14</v>
      </c>
      <c r="C32" s="106">
        <f>base1!AA93</f>
        <v>14</v>
      </c>
      <c r="D32" s="106">
        <f>base1!AB81</f>
        <v>14</v>
      </c>
      <c r="E32" s="106">
        <f>base1!AC91</f>
        <v>11</v>
      </c>
      <c r="F32" s="106">
        <f>base1!AD98</f>
        <v>12</v>
      </c>
      <c r="G32" s="106">
        <f>base1!AE91</f>
        <v>15</v>
      </c>
      <c r="H32" s="106">
        <f>base1!AF81</f>
        <v>17</v>
      </c>
      <c r="I32" s="106">
        <f>base1!AG91</f>
        <v>17</v>
      </c>
      <c r="J32" s="106">
        <f>base1!AH72</f>
        <v>2</v>
      </c>
      <c r="K32" s="106">
        <f>base1!AI100</f>
        <v>15</v>
      </c>
      <c r="L32" s="106">
        <f>base1!AJ113</f>
        <v>13</v>
      </c>
      <c r="M32" s="106">
        <f>base1!AK116</f>
        <v>5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416</v>
      </c>
      <c r="Z32" s="110">
        <v>1</v>
      </c>
    </row>
    <row r="33" spans="1:26" x14ac:dyDescent="0.25">
      <c r="A33" s="110" t="s">
        <v>64</v>
      </c>
      <c r="B33" s="106">
        <f>base1!Z101</f>
        <v>12</v>
      </c>
      <c r="C33" s="106">
        <f>base1!AA94</f>
        <v>12</v>
      </c>
      <c r="D33" s="106">
        <f>base1!AB82</f>
        <v>12</v>
      </c>
      <c r="E33" s="106">
        <f>base1!AC92</f>
        <v>13</v>
      </c>
      <c r="F33" s="106">
        <f>base1!AD99</f>
        <v>18</v>
      </c>
      <c r="G33" s="106">
        <f>base1!AE92</f>
        <v>7</v>
      </c>
      <c r="H33" s="106">
        <f>base1!AF82</f>
        <v>7</v>
      </c>
      <c r="I33" s="106">
        <f>base1!AG92</f>
        <v>17</v>
      </c>
      <c r="J33" s="106">
        <f>base1!AH73</f>
        <v>14</v>
      </c>
      <c r="K33" s="106">
        <f>base1!AI101</f>
        <v>16</v>
      </c>
      <c r="L33" s="106">
        <f>base1!AJ114</f>
        <v>5</v>
      </c>
      <c r="M33" s="106">
        <f>base1!AK117</f>
        <v>3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416</v>
      </c>
      <c r="Z33" s="110">
        <v>1</v>
      </c>
    </row>
    <row r="34" spans="1:26" x14ac:dyDescent="0.25">
      <c r="A34" s="110" t="s">
        <v>64</v>
      </c>
      <c r="B34" s="106">
        <f>base1!Z102</f>
        <v>11</v>
      </c>
      <c r="C34" s="106">
        <f>base1!AA95</f>
        <v>18</v>
      </c>
      <c r="D34" s="106">
        <f>base1!AB83</f>
        <v>14</v>
      </c>
      <c r="E34" s="106">
        <f>base1!AC93</f>
        <v>1</v>
      </c>
      <c r="F34" s="106">
        <f>base1!AD100</f>
        <v>5</v>
      </c>
      <c r="G34" s="106">
        <f>base1!AE93</f>
        <v>5</v>
      </c>
      <c r="H34" s="106">
        <f>base1!AF83</f>
        <v>15</v>
      </c>
      <c r="I34" s="106">
        <f>base1!AG93</f>
        <v>3</v>
      </c>
      <c r="J34" s="106">
        <f>base1!AH74</f>
        <v>2</v>
      </c>
      <c r="K34" s="106">
        <f>base1!AI102</f>
        <v>15</v>
      </c>
      <c r="L34" s="106">
        <f>base1!AJ115</f>
        <v>2</v>
      </c>
      <c r="M34" s="106">
        <f>base1!AK118</f>
        <v>5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416</v>
      </c>
      <c r="Z34" s="110">
        <v>1</v>
      </c>
    </row>
    <row r="35" spans="1:26" x14ac:dyDescent="0.25">
      <c r="A35" s="110" t="s">
        <v>64</v>
      </c>
      <c r="B35" s="106">
        <f>base1!Z103</f>
        <v>12</v>
      </c>
      <c r="C35" s="106">
        <f>base1!AA96</f>
        <v>18</v>
      </c>
      <c r="D35" s="106">
        <f>base1!AB84</f>
        <v>18</v>
      </c>
      <c r="E35" s="106">
        <f>base1!AC94</f>
        <v>17</v>
      </c>
      <c r="F35" s="106">
        <f>base1!AD101</f>
        <v>15</v>
      </c>
      <c r="G35" s="106">
        <f>base1!AE94</f>
        <v>11</v>
      </c>
      <c r="H35" s="106">
        <f>base1!AF84</f>
        <v>4</v>
      </c>
      <c r="I35" s="106">
        <f>base1!AG94</f>
        <v>10</v>
      </c>
      <c r="J35" s="106">
        <f>base1!AH75</f>
        <v>10</v>
      </c>
      <c r="K35" s="106">
        <f>base1!AI103</f>
        <v>11</v>
      </c>
      <c r="L35" s="106">
        <f>base1!AJ116</f>
        <v>1</v>
      </c>
      <c r="M35" s="106">
        <f>base1!AK119</f>
        <v>9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416</v>
      </c>
      <c r="Z35" s="110">
        <v>1</v>
      </c>
    </row>
    <row r="36" spans="1:26" x14ac:dyDescent="0.25">
      <c r="A36" s="110" t="s">
        <v>64</v>
      </c>
      <c r="B36" s="106">
        <f>base1!Z104</f>
        <v>14</v>
      </c>
      <c r="C36" s="106">
        <f>base1!AA97</f>
        <v>15</v>
      </c>
      <c r="D36" s="106">
        <f>base1!AB85</f>
        <v>15</v>
      </c>
      <c r="E36" s="106">
        <f>base1!AC95</f>
        <v>17</v>
      </c>
      <c r="F36" s="106">
        <f>base1!AD102</f>
        <v>12</v>
      </c>
      <c r="G36" s="106">
        <f>base1!AE95</f>
        <v>10</v>
      </c>
      <c r="H36" s="106">
        <f>base1!AF85</f>
        <v>1</v>
      </c>
      <c r="I36" s="106">
        <f>base1!AG95</f>
        <v>4</v>
      </c>
      <c r="J36" s="106">
        <f>base1!AH76</f>
        <v>16</v>
      </c>
      <c r="K36" s="106">
        <f>base1!AI104</f>
        <v>4</v>
      </c>
      <c r="L36" s="106">
        <f>base1!AJ117</f>
        <v>17</v>
      </c>
      <c r="M36" s="106">
        <f>base1!AK70</f>
        <v>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416</v>
      </c>
      <c r="Z36" s="110">
        <v>1</v>
      </c>
    </row>
    <row r="37" spans="1:26" x14ac:dyDescent="0.25">
      <c r="A37" s="110" t="s">
        <v>64</v>
      </c>
      <c r="B37" s="106">
        <f>base1!Z105</f>
        <v>4</v>
      </c>
      <c r="C37" s="106">
        <f>base1!AA98</f>
        <v>17</v>
      </c>
      <c r="D37" s="106">
        <f>base1!AB86</f>
        <v>1</v>
      </c>
      <c r="E37" s="106">
        <f>base1!AC96</f>
        <v>11</v>
      </c>
      <c r="F37" s="106">
        <f>base1!AD103</f>
        <v>10</v>
      </c>
      <c r="G37" s="106">
        <f>base1!AE96</f>
        <v>14</v>
      </c>
      <c r="H37" s="106">
        <f>base1!AF86</f>
        <v>5</v>
      </c>
      <c r="I37" s="106">
        <f>base1!AG96</f>
        <v>4</v>
      </c>
      <c r="J37" s="106">
        <f>base1!AH77</f>
        <v>16</v>
      </c>
      <c r="K37" s="106">
        <f>base1!AI105</f>
        <v>13</v>
      </c>
      <c r="L37" s="106">
        <f>base1!AJ118</f>
        <v>4</v>
      </c>
      <c r="M37" s="106">
        <f>base1!AK71</f>
        <v>1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416</v>
      </c>
      <c r="Z37" s="110">
        <v>1</v>
      </c>
    </row>
    <row r="38" spans="1:26" x14ac:dyDescent="0.25">
      <c r="A38" s="110" t="s">
        <v>64</v>
      </c>
      <c r="B38" s="106">
        <f>base1!Z106</f>
        <v>12</v>
      </c>
      <c r="C38" s="106">
        <f>base1!AA99</f>
        <v>12</v>
      </c>
      <c r="D38" s="106">
        <f>base1!AB87</f>
        <v>15</v>
      </c>
      <c r="E38" s="106">
        <f>base1!AC97</f>
        <v>12</v>
      </c>
      <c r="F38" s="106">
        <f>base1!AD104</f>
        <v>17</v>
      </c>
      <c r="G38" s="106">
        <f>base1!AE97</f>
        <v>17</v>
      </c>
      <c r="H38" s="106">
        <f>base1!AF87</f>
        <v>17</v>
      </c>
      <c r="I38" s="106">
        <f>base1!AG97</f>
        <v>3</v>
      </c>
      <c r="J38" s="106">
        <f>base1!AH78</f>
        <v>7</v>
      </c>
      <c r="K38" s="106">
        <f>base1!AI106</f>
        <v>10</v>
      </c>
      <c r="L38" s="106">
        <f>base1!AJ119</f>
        <v>4</v>
      </c>
      <c r="M38" s="106">
        <f>base1!AK72</f>
        <v>4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416</v>
      </c>
      <c r="Z38" s="110">
        <v>1</v>
      </c>
    </row>
    <row r="39" spans="1:26" x14ac:dyDescent="0.25">
      <c r="A39" s="110" t="s">
        <v>64</v>
      </c>
      <c r="B39" s="106">
        <f>base1!Z107</f>
        <v>14</v>
      </c>
      <c r="C39" s="106">
        <f>base1!AA100</f>
        <v>12</v>
      </c>
      <c r="D39" s="106">
        <f>base1!AB88</f>
        <v>18</v>
      </c>
      <c r="E39" s="106">
        <f>base1!AC98</f>
        <v>14</v>
      </c>
      <c r="F39" s="106">
        <f>base1!AD105</f>
        <v>12</v>
      </c>
      <c r="G39" s="106">
        <f>base1!AE98</f>
        <v>11</v>
      </c>
      <c r="H39" s="106">
        <f>base1!AF88</f>
        <v>1</v>
      </c>
      <c r="I39" s="106">
        <f>base1!AG98</f>
        <v>7</v>
      </c>
      <c r="J39" s="106">
        <f>base1!AH79</f>
        <v>3</v>
      </c>
      <c r="K39" s="106">
        <f>base1!AI107</f>
        <v>13</v>
      </c>
      <c r="L39" s="106">
        <f>base1!AJ74</f>
        <v>15</v>
      </c>
      <c r="M39" s="106">
        <f>base1!AK73</f>
        <v>10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416</v>
      </c>
      <c r="Z39" s="110">
        <v>1</v>
      </c>
    </row>
    <row r="40" spans="1:26" x14ac:dyDescent="0.25">
      <c r="A40" s="110" t="s">
        <v>64</v>
      </c>
      <c r="B40" s="106">
        <f>base1!Z108</f>
        <v>12</v>
      </c>
      <c r="C40" s="106">
        <f>base1!AA101</f>
        <v>14</v>
      </c>
      <c r="D40" s="106">
        <f>base1!AB89</f>
        <v>18</v>
      </c>
      <c r="E40" s="106">
        <f>base1!AC99</f>
        <v>10</v>
      </c>
      <c r="F40" s="106">
        <f>base1!AD106</f>
        <v>16</v>
      </c>
      <c r="G40" s="106">
        <f>base1!AE99</f>
        <v>3</v>
      </c>
      <c r="H40" s="106">
        <f>base1!AF89</f>
        <v>3</v>
      </c>
      <c r="I40" s="106">
        <f>base1!AG99</f>
        <v>17</v>
      </c>
      <c r="J40" s="106">
        <f>base1!AH80</f>
        <v>10</v>
      </c>
      <c r="K40" s="106">
        <f>base1!AI108</f>
        <v>11</v>
      </c>
      <c r="L40" s="106">
        <f>base1!AJ75</f>
        <v>3</v>
      </c>
      <c r="M40" s="106">
        <f>base1!AK74</f>
        <v>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416</v>
      </c>
      <c r="Z40" s="110">
        <v>1</v>
      </c>
    </row>
    <row r="41" spans="1:26" x14ac:dyDescent="0.25">
      <c r="A41" s="110" t="s">
        <v>64</v>
      </c>
      <c r="B41" s="106">
        <f>base1!Z109</f>
        <v>12</v>
      </c>
      <c r="C41" s="106">
        <f>base1!AA102</f>
        <v>14</v>
      </c>
      <c r="D41" s="106">
        <f>base1!AB90</f>
        <v>10</v>
      </c>
      <c r="E41" s="106">
        <f>base1!AC100</f>
        <v>11</v>
      </c>
      <c r="F41" s="106">
        <f>base1!AD107</f>
        <v>5</v>
      </c>
      <c r="G41" s="106">
        <f>base1!AE100</f>
        <v>3</v>
      </c>
      <c r="H41" s="106">
        <f>base1!AF90</f>
        <v>3</v>
      </c>
      <c r="I41" s="106">
        <f>base1!AG100</f>
        <v>7</v>
      </c>
      <c r="J41" s="106">
        <f>base1!AH81</f>
        <v>5</v>
      </c>
      <c r="K41" s="106">
        <f>base1!AI109</f>
        <v>16</v>
      </c>
      <c r="L41" s="106">
        <f>base1!AJ76</f>
        <v>4</v>
      </c>
      <c r="M41" s="106">
        <f>base1!AK75</f>
        <v>1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416</v>
      </c>
      <c r="Z41" s="110">
        <v>1</v>
      </c>
    </row>
    <row r="42" spans="1:26" x14ac:dyDescent="0.25">
      <c r="A42" s="110" t="s">
        <v>64</v>
      </c>
      <c r="B42" s="106">
        <f>base1!Z110</f>
        <v>18</v>
      </c>
      <c r="C42" s="106">
        <f>base1!AA103</f>
        <v>18</v>
      </c>
      <c r="D42" s="106">
        <f>base1!AB91</f>
        <v>13</v>
      </c>
      <c r="E42" s="106">
        <f>base1!AC101</f>
        <v>11</v>
      </c>
      <c r="F42" s="106">
        <f>base1!AD108</f>
        <v>15</v>
      </c>
      <c r="G42" s="106">
        <f>base1!AE101</f>
        <v>18</v>
      </c>
      <c r="H42" s="106">
        <f>base1!AF91</f>
        <v>18</v>
      </c>
      <c r="I42" s="106">
        <f>base1!AG101</f>
        <v>3</v>
      </c>
      <c r="J42" s="106">
        <f>base1!AH82</f>
        <v>1</v>
      </c>
      <c r="K42" s="106">
        <f>base1!AI110</f>
        <v>16</v>
      </c>
      <c r="L42" s="106">
        <f>base1!AJ77</f>
        <v>13</v>
      </c>
      <c r="M42" s="106">
        <f>base1!AK76</f>
        <v>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416</v>
      </c>
      <c r="Z42" s="110">
        <v>1</v>
      </c>
    </row>
    <row r="43" spans="1:26" x14ac:dyDescent="0.25">
      <c r="A43" s="110" t="s">
        <v>64</v>
      </c>
      <c r="B43" s="106">
        <f>base1!Z111</f>
        <v>12</v>
      </c>
      <c r="C43" s="106">
        <f>base1!AA104</f>
        <v>12</v>
      </c>
      <c r="D43" s="106">
        <f>base1!AB92</f>
        <v>12</v>
      </c>
      <c r="E43" s="106">
        <f>base1!AC102</f>
        <v>3</v>
      </c>
      <c r="F43" s="106">
        <f>base1!AD109</f>
        <v>11</v>
      </c>
      <c r="G43" s="106">
        <f>base1!AE102</f>
        <v>5</v>
      </c>
      <c r="H43" s="106">
        <f>base1!AF92</f>
        <v>3</v>
      </c>
      <c r="I43" s="106">
        <f>base1!AG102</f>
        <v>17</v>
      </c>
      <c r="J43" s="106">
        <f>base1!AH83</f>
        <v>3</v>
      </c>
      <c r="K43" s="106">
        <f>base1!AI111</f>
        <v>13</v>
      </c>
      <c r="L43" s="106">
        <f>base1!AJ78</f>
        <v>2</v>
      </c>
      <c r="M43" s="106">
        <f>base1!AK77</f>
        <v>6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416</v>
      </c>
      <c r="Z43" s="110">
        <v>1</v>
      </c>
    </row>
    <row r="44" spans="1:26" x14ac:dyDescent="0.25">
      <c r="A44" s="110" t="s">
        <v>64</v>
      </c>
      <c r="B44" s="106">
        <f>base1!Z112</f>
        <v>12</v>
      </c>
      <c r="C44" s="106">
        <f>base1!AA105</f>
        <v>14</v>
      </c>
      <c r="D44" s="106">
        <f>base1!AB93</f>
        <v>18</v>
      </c>
      <c r="E44" s="106">
        <f>base1!AC103</f>
        <v>1</v>
      </c>
      <c r="F44" s="106">
        <f>base1!AD110</f>
        <v>11</v>
      </c>
      <c r="G44" s="106">
        <f>base1!AE103</f>
        <v>15</v>
      </c>
      <c r="H44" s="106">
        <f>base1!AF93</f>
        <v>15</v>
      </c>
      <c r="I44" s="106">
        <f>base1!AG103</f>
        <v>6</v>
      </c>
      <c r="J44" s="106">
        <f>base1!AH84</f>
        <v>1</v>
      </c>
      <c r="K44" s="106">
        <f>base1!AI112</f>
        <v>17</v>
      </c>
      <c r="L44" s="106">
        <f>base1!AJ79</f>
        <v>4</v>
      </c>
      <c r="M44" s="106">
        <f>base1!AK78</f>
        <v>4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416</v>
      </c>
      <c r="Z44" s="110">
        <v>1</v>
      </c>
    </row>
    <row r="45" spans="1:26" x14ac:dyDescent="0.25">
      <c r="A45" s="110" t="s">
        <v>64</v>
      </c>
      <c r="B45" s="106">
        <f>base1!Z113</f>
        <v>12</v>
      </c>
      <c r="C45" s="106">
        <f>base1!AA106</f>
        <v>14</v>
      </c>
      <c r="D45" s="106">
        <f>base1!AB94</f>
        <v>14</v>
      </c>
      <c r="E45" s="106">
        <f>base1!AC104</f>
        <v>11</v>
      </c>
      <c r="F45" s="106">
        <f>base1!AD111</f>
        <v>11</v>
      </c>
      <c r="G45" s="106">
        <f>base1!AE104</f>
        <v>15</v>
      </c>
      <c r="H45" s="106">
        <f>base1!AF94</f>
        <v>13</v>
      </c>
      <c r="I45" s="106">
        <f>base1!AG104</f>
        <v>2</v>
      </c>
      <c r="J45" s="106">
        <f>base1!AH85</f>
        <v>12</v>
      </c>
      <c r="K45" s="106">
        <f>base1!AI113</f>
        <v>11</v>
      </c>
      <c r="L45" s="106">
        <f>base1!AJ80</f>
        <v>7</v>
      </c>
      <c r="M45" s="106">
        <f>base1!AK79</f>
        <v>6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416</v>
      </c>
      <c r="Z45" s="110">
        <v>1</v>
      </c>
    </row>
    <row r="46" spans="1:26" x14ac:dyDescent="0.25">
      <c r="A46" s="110" t="s">
        <v>64</v>
      </c>
      <c r="B46" s="106">
        <f>base1!Z114</f>
        <v>14</v>
      </c>
      <c r="C46" s="106">
        <f>base1!AA107</f>
        <v>12</v>
      </c>
      <c r="D46" s="106">
        <f>base1!AB95</f>
        <v>14</v>
      </c>
      <c r="E46" s="106">
        <f>base1!AC105</f>
        <v>6</v>
      </c>
      <c r="F46" s="106">
        <f>base1!AD112</f>
        <v>16</v>
      </c>
      <c r="G46" s="106">
        <f>base1!AE105</f>
        <v>10</v>
      </c>
      <c r="H46" s="106">
        <f>base1!AF95</f>
        <v>1</v>
      </c>
      <c r="I46" s="106">
        <f>base1!AG105</f>
        <v>2</v>
      </c>
      <c r="J46" s="106">
        <f>base1!AH86</f>
        <v>7</v>
      </c>
      <c r="K46" s="106">
        <f>base1!AI114</f>
        <v>13</v>
      </c>
      <c r="L46" s="106">
        <f>base1!AJ81</f>
        <v>16</v>
      </c>
      <c r="M46" s="106">
        <f>base1!AK80</f>
        <v>4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416</v>
      </c>
      <c r="Z46" s="110">
        <v>1</v>
      </c>
    </row>
    <row r="47" spans="1:26" x14ac:dyDescent="0.25">
      <c r="A47" s="110" t="s">
        <v>64</v>
      </c>
      <c r="B47" s="106">
        <f>base1!Z115</f>
        <v>12</v>
      </c>
      <c r="C47" s="106">
        <f>base1!AA108</f>
        <v>18</v>
      </c>
      <c r="D47" s="106">
        <f>base1!AB96</f>
        <v>5</v>
      </c>
      <c r="E47" s="106">
        <f>base1!AC106</f>
        <v>6</v>
      </c>
      <c r="F47" s="106">
        <f>base1!AD113</f>
        <v>14</v>
      </c>
      <c r="G47" s="106">
        <f>base1!AE106</f>
        <v>11</v>
      </c>
      <c r="H47" s="106">
        <f>base1!AF96</f>
        <v>15</v>
      </c>
      <c r="I47" s="106">
        <f>base1!AG106</f>
        <v>3</v>
      </c>
      <c r="J47" s="106">
        <f>base1!AH90</f>
        <v>4</v>
      </c>
      <c r="K47" s="106">
        <f>base1!AI118</f>
        <v>16</v>
      </c>
      <c r="L47" s="106">
        <f>base1!AJ82</f>
        <v>2</v>
      </c>
      <c r="M47" s="106">
        <f>base1!AK81</f>
        <v>6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416</v>
      </c>
      <c r="Z47" s="110">
        <v>1</v>
      </c>
    </row>
    <row r="48" spans="1:26" x14ac:dyDescent="0.25">
      <c r="A48" s="110" t="s">
        <v>64</v>
      </c>
      <c r="B48" s="106">
        <f>base1!Z116</f>
        <v>18</v>
      </c>
      <c r="C48" s="106">
        <f>base1!AA109</f>
        <v>14</v>
      </c>
      <c r="D48" s="106">
        <f>base1!AB97</f>
        <v>14</v>
      </c>
      <c r="E48" s="106">
        <f>base1!AC107</f>
        <v>18</v>
      </c>
      <c r="F48" s="106">
        <f>base1!AD114</f>
        <v>15</v>
      </c>
      <c r="G48" s="106">
        <f>base1!AE107</f>
        <v>3</v>
      </c>
      <c r="H48" s="106">
        <f>base1!AF97</f>
        <v>1</v>
      </c>
      <c r="I48" s="106">
        <f>base1!AG107</f>
        <v>17</v>
      </c>
      <c r="J48" s="106">
        <f>base1!AH91</f>
        <v>4</v>
      </c>
      <c r="K48" s="106">
        <f>base1!AI119</f>
        <v>16</v>
      </c>
      <c r="L48" s="106">
        <f>base1!AJ83</f>
        <v>1</v>
      </c>
      <c r="M48" s="106">
        <f>base1!AK82</f>
        <v>11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416</v>
      </c>
      <c r="Z48" s="110">
        <v>1</v>
      </c>
    </row>
    <row r="49" spans="1:26" x14ac:dyDescent="0.25">
      <c r="A49" s="110" t="s">
        <v>64</v>
      </c>
      <c r="B49" s="106">
        <f>base1!Z117</f>
        <v>11</v>
      </c>
      <c r="C49" s="106">
        <f>base1!AA110</f>
        <v>12</v>
      </c>
      <c r="D49" s="106">
        <f>base1!AB71</f>
        <v>11</v>
      </c>
      <c r="E49" s="106">
        <f>base1!AC81</f>
        <v>12</v>
      </c>
      <c r="F49" s="106">
        <f>base1!AD88</f>
        <v>11</v>
      </c>
      <c r="G49" s="106">
        <f>base1!AE81</f>
        <v>15</v>
      </c>
      <c r="H49" s="106">
        <f>base1!AF71</f>
        <v>17</v>
      </c>
      <c r="I49" s="106">
        <f>base1!AG81</f>
        <v>11</v>
      </c>
      <c r="J49" s="106">
        <f>base1!AH92</f>
        <v>11</v>
      </c>
      <c r="K49" s="106">
        <f>base1!AI70</f>
        <v>2</v>
      </c>
      <c r="L49" s="106">
        <f>base1!AJ84</f>
        <v>16</v>
      </c>
      <c r="M49" s="106">
        <f>base1!AK83</f>
        <v>6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416</v>
      </c>
      <c r="Z49" s="110">
        <v>1</v>
      </c>
    </row>
    <row r="50" spans="1:26" x14ac:dyDescent="0.25">
      <c r="A50" s="110" t="s">
        <v>64</v>
      </c>
      <c r="B50" s="106">
        <f>base1!Z118</f>
        <v>12</v>
      </c>
      <c r="C50" s="106">
        <f>base1!AA111</f>
        <v>17</v>
      </c>
      <c r="D50" s="106">
        <f>base1!AB72</f>
        <v>14</v>
      </c>
      <c r="E50" s="106">
        <f>base1!AC82</f>
        <v>17</v>
      </c>
      <c r="F50" s="106">
        <f>base1!AD89</f>
        <v>11</v>
      </c>
      <c r="G50" s="106">
        <f>base1!AE82</f>
        <v>3</v>
      </c>
      <c r="H50" s="106">
        <f>base1!AF72</f>
        <v>1</v>
      </c>
      <c r="I50" s="106">
        <f>base1!AG82</f>
        <v>15</v>
      </c>
      <c r="J50" s="106">
        <f>base1!AH93</f>
        <v>11</v>
      </c>
      <c r="K50" s="106">
        <f>base1!AI71</f>
        <v>18</v>
      </c>
      <c r="L50" s="106">
        <f>base1!AJ85</f>
        <v>5</v>
      </c>
      <c r="M50" s="106">
        <f>base1!AK84</f>
        <v>5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416</v>
      </c>
      <c r="Z50" s="110">
        <v>1</v>
      </c>
    </row>
    <row r="51" spans="1:26" x14ac:dyDescent="0.25">
      <c r="A51" s="110" t="s">
        <v>64</v>
      </c>
      <c r="B51" s="106">
        <f>base1!Z119</f>
        <v>12</v>
      </c>
      <c r="C51" s="106">
        <f>base1!AA112</f>
        <v>11</v>
      </c>
      <c r="D51" s="106">
        <f>base1!AB73</f>
        <v>16</v>
      </c>
      <c r="E51" s="106">
        <f>base1!AC83</f>
        <v>12</v>
      </c>
      <c r="F51" s="106">
        <f>base1!AD90</f>
        <v>16</v>
      </c>
      <c r="G51" s="106">
        <f>base1!AE83</f>
        <v>5</v>
      </c>
      <c r="H51" s="106">
        <f>base1!AF73</f>
        <v>3</v>
      </c>
      <c r="I51" s="106">
        <f>base1!AG83</f>
        <v>4</v>
      </c>
      <c r="J51" s="106">
        <f>base1!AH94</f>
        <v>15</v>
      </c>
      <c r="K51" s="106">
        <f>base1!AI72</f>
        <v>11</v>
      </c>
      <c r="L51" s="106">
        <f>base1!AJ86</f>
        <v>6</v>
      </c>
      <c r="M51" s="106">
        <f>base1!AK85</f>
        <v>3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416</v>
      </c>
      <c r="Z51" s="110">
        <v>1</v>
      </c>
    </row>
  </sheetData>
  <conditionalFormatting sqref="N2:U51">
    <cfRule type="cellIs" dxfId="4654" priority="36" operator="equal">
      <formula>$AE$4</formula>
    </cfRule>
    <cfRule type="cellIs" dxfId="4653" priority="37" operator="equal">
      <formula>$AD$4</formula>
    </cfRule>
    <cfRule type="cellIs" dxfId="4652" priority="38" operator="equal">
      <formula>$AC$4</formula>
    </cfRule>
    <cfRule type="cellIs" dxfId="4651" priority="39" operator="equal">
      <formula>$AB$4</formula>
    </cfRule>
    <cfRule type="cellIs" dxfId="46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97C40293-A4A6-4331-9732-38ABBDADD0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98B2E2C-77EF-4D00-9AD2-0E2262CCD6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B7F2AE-B5C8-41BC-8E43-165EF00A0A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3CADA67-A13F-48CF-AB2C-918CB66B5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005295D-4F49-4BDA-A1E1-7F7CEF024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B238734A-C0AB-4335-AF4F-1D8C41EDFF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E5AEC2D-670C-4A19-B611-0CB0204FBD0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907E5BD-EAAB-4D2F-B963-E6E523808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CCF4CF4-BD07-4428-A5C5-6F0CBD7AF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F68826A-0642-4C7E-B16A-F856BDF2B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4296321-A5A9-4CD8-A04A-9B46133EC3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32795B-0061-4AB9-84E4-84EDE68AA2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C6D7870-976A-4BB7-8611-2E2E9D30B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2BBBBB-358C-4E07-83A0-3C6F3DAFB0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EC2ADE-E1D6-46D2-B6F7-91E9D4EA4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EF68769-2310-4A18-A664-9C4740D64DF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8396BDF-FDEB-4B0E-9EC7-F026C74F28B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EF5ABB1-3352-436C-AB29-4BBB2FBCCB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5011AC4-54F0-48E5-AF8B-48F6C1437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9F02BB0-53BE-4CEC-8348-ED3E776E087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B7DCBB5E-CF4E-42A2-8E5E-93D952D3E6D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F3EA001-ABB6-4264-ADBC-66DC05210BF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BEBADD0-FB1B-4C05-802B-8A15A6475C2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8915F27-550E-4826-B18E-72710125EE8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1B275D-243F-4C80-9DC2-0363FEAE185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A40743A-E290-4918-BC34-5E82F860B4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3C743A1-EB59-426D-9680-D8FFCF029F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CB755B-2F32-4D94-ACE4-B85EA76101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E43E0D-4ABC-4465-A22E-39C9BB299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7FBBE9-DDEA-491B-838C-15038BEE5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0AD6ED10-3CB6-4516-97D9-3B8619F1007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120E81-FE28-479B-A284-426E71DAB41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3C77685-7B85-464C-98F3-00E137572D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B42C88-932E-4437-9439-21A8219A78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B4C764-587E-4BE7-AC03-CE26ED72FF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50" t="s">
        <v>284</v>
      </c>
      <c r="K1" s="50" t="s">
        <v>285</v>
      </c>
      <c r="L1" s="50" t="s">
        <v>286</v>
      </c>
      <c r="M1" s="50" t="s">
        <v>287</v>
      </c>
      <c r="N1" s="50" t="s">
        <v>288</v>
      </c>
      <c r="O1" s="50" t="s">
        <v>289</v>
      </c>
      <c r="P1" s="50" t="s">
        <v>290</v>
      </c>
      <c r="Q1" s="50" t="s">
        <v>291</v>
      </c>
      <c r="R1" s="50" t="s">
        <v>292</v>
      </c>
      <c r="S1" s="50" t="s">
        <v>293</v>
      </c>
      <c r="T1" s="50" t="s">
        <v>294</v>
      </c>
      <c r="U1" s="50" t="s">
        <v>295</v>
      </c>
      <c r="V1" s="50" t="s">
        <v>296</v>
      </c>
      <c r="W1" s="50" t="s">
        <v>297</v>
      </c>
      <c r="X1" s="50" t="s">
        <v>298</v>
      </c>
      <c r="Y1" s="50" t="s">
        <v>299</v>
      </c>
      <c r="Z1" s="50" t="s">
        <v>300</v>
      </c>
      <c r="AA1" s="50" t="s">
        <v>301</v>
      </c>
      <c r="AB1" s="50" t="s">
        <v>302</v>
      </c>
      <c r="AC1" s="50" t="s">
        <v>303</v>
      </c>
      <c r="AD1" s="50" t="s">
        <v>304</v>
      </c>
      <c r="AE1" s="50" t="s">
        <v>305</v>
      </c>
      <c r="AF1" s="50" t="s">
        <v>306</v>
      </c>
      <c r="AG1" s="50" t="s">
        <v>338</v>
      </c>
      <c r="AH1" s="50" t="s">
        <v>339</v>
      </c>
      <c r="AI1" s="50" t="s">
        <v>340</v>
      </c>
      <c r="AJ1" s="50" t="s">
        <v>341</v>
      </c>
      <c r="AK1" s="50" t="s">
        <v>342</v>
      </c>
      <c r="AL1" s="50" t="s">
        <v>343</v>
      </c>
      <c r="AM1" s="50" t="s">
        <v>344</v>
      </c>
      <c r="AN1" s="50" t="s">
        <v>345</v>
      </c>
      <c r="AO1" s="50" t="s">
        <v>346</v>
      </c>
      <c r="AP1" s="50" t="s">
        <v>347</v>
      </c>
      <c r="AQ1" s="50" t="s">
        <v>358</v>
      </c>
      <c r="AR1" s="50" t="s">
        <v>359</v>
      </c>
      <c r="AS1" s="50" t="s">
        <v>360</v>
      </c>
      <c r="AT1" s="50" t="s">
        <v>361</v>
      </c>
      <c r="AU1" s="50" t="s">
        <v>362</v>
      </c>
      <c r="AV1" s="50" t="s">
        <v>363</v>
      </c>
      <c r="AW1" s="50" t="s">
        <v>364</v>
      </c>
      <c r="AX1" s="50" t="s">
        <v>365</v>
      </c>
      <c r="AY1" s="50" t="s">
        <v>225</v>
      </c>
      <c r="AZ1" s="50" t="s">
        <v>226</v>
      </c>
      <c r="BA1" s="50" t="s">
        <v>227</v>
      </c>
      <c r="BB1" s="50" t="s">
        <v>228</v>
      </c>
      <c r="BC1" s="50" t="s">
        <v>229</v>
      </c>
      <c r="BD1" s="50" t="s">
        <v>230</v>
      </c>
    </row>
    <row r="2" spans="1:56" x14ac:dyDescent="0.25">
      <c r="A2" s="110" t="s">
        <v>64</v>
      </c>
      <c r="B2" s="7">
        <f>base1!C38</f>
        <v>9</v>
      </c>
      <c r="C2" s="7">
        <f>base1!D38</f>
        <v>5</v>
      </c>
      <c r="D2" s="7">
        <f>base1!E38</f>
        <v>1</v>
      </c>
      <c r="E2" s="7">
        <f>base1!F38</f>
        <v>8</v>
      </c>
      <c r="F2" s="7">
        <f>base1!G38</f>
        <v>7</v>
      </c>
      <c r="G2" s="7">
        <f>base1!H38</f>
        <v>3</v>
      </c>
      <c r="H2" s="7">
        <f>base1!I38</f>
        <v>12</v>
      </c>
      <c r="I2" s="7">
        <f>base1!J38</f>
        <v>2</v>
      </c>
      <c r="J2" s="7">
        <f>base1!C70</f>
        <v>4</v>
      </c>
      <c r="K2" s="7">
        <f>base1!D70</f>
        <v>2</v>
      </c>
      <c r="L2" s="7">
        <f>base1!E70</f>
        <v>7</v>
      </c>
      <c r="M2" s="7">
        <f>base1!F70</f>
        <v>8</v>
      </c>
      <c r="N2" s="7">
        <f>base1!G70</f>
        <v>9</v>
      </c>
      <c r="O2" s="7">
        <f>base1!H70</f>
        <v>3</v>
      </c>
      <c r="P2" s="7">
        <f>base1!I70</f>
        <v>5</v>
      </c>
      <c r="Q2" s="7">
        <f>base1!J70</f>
        <v>6</v>
      </c>
      <c r="R2" s="7">
        <f>base1!K70</f>
        <v>13</v>
      </c>
      <c r="S2" s="7">
        <f>base1!L70</f>
        <v>11</v>
      </c>
      <c r="T2" s="7">
        <f>base1!M70</f>
        <v>1</v>
      </c>
      <c r="U2" s="7">
        <f>base1!N70</f>
        <v>12</v>
      </c>
      <c r="V2" s="7">
        <f>base1!O70</f>
        <v>14</v>
      </c>
      <c r="W2" s="7">
        <f>base1!P70</f>
        <v>10</v>
      </c>
      <c r="X2" s="7">
        <f>base1!O70</f>
        <v>14</v>
      </c>
      <c r="Y2" s="7">
        <f>base1!P70</f>
        <v>10</v>
      </c>
      <c r="Z2" s="7">
        <f>base1!Q70</f>
        <v>16</v>
      </c>
      <c r="AA2" s="7">
        <f>base1!R70</f>
        <v>15</v>
      </c>
      <c r="AB2" s="7">
        <f>base1!Z70</f>
        <v>13</v>
      </c>
      <c r="AC2" s="7">
        <f>base1!AA70</f>
        <v>11</v>
      </c>
      <c r="AD2" s="7">
        <f>base1!AB70</f>
        <v>16</v>
      </c>
      <c r="AE2" s="7">
        <f>base1!AC70</f>
        <v>17</v>
      </c>
      <c r="AF2" s="7">
        <f>base1!AD70</f>
        <v>18</v>
      </c>
      <c r="AG2" s="7">
        <f>base1!C70</f>
        <v>4</v>
      </c>
      <c r="AH2" s="7">
        <f>base1!D70</f>
        <v>2</v>
      </c>
      <c r="AI2" s="7">
        <f>base1!E70</f>
        <v>7</v>
      </c>
      <c r="AJ2" s="7">
        <f>base1!F70</f>
        <v>8</v>
      </c>
      <c r="AK2" s="7">
        <f>base1!G70</f>
        <v>9</v>
      </c>
      <c r="AL2" s="7">
        <f>base1!H70</f>
        <v>3</v>
      </c>
      <c r="AM2" s="7">
        <f>base1!I70</f>
        <v>5</v>
      </c>
      <c r="AN2" s="7">
        <f>base1!J70</f>
        <v>6</v>
      </c>
      <c r="AO2" s="7">
        <f>base1!K70</f>
        <v>13</v>
      </c>
      <c r="AP2" s="7">
        <f>base1!L70</f>
        <v>11</v>
      </c>
      <c r="AQ2" s="7">
        <f>base1!M70</f>
        <v>1</v>
      </c>
      <c r="AR2" s="7">
        <f>base1!N70</f>
        <v>12</v>
      </c>
      <c r="AS2" s="7">
        <f>base1!O70</f>
        <v>14</v>
      </c>
      <c r="AT2" s="7">
        <f>base1!P70</f>
        <v>10</v>
      </c>
      <c r="AU2" s="7">
        <f>base1!Q70</f>
        <v>16</v>
      </c>
      <c r="AV2" s="7">
        <f>base1!R70</f>
        <v>15</v>
      </c>
      <c r="AW2" s="7">
        <f>base1!S70</f>
        <v>17</v>
      </c>
      <c r="AX2" s="7">
        <f>base1!T70</f>
        <v>18</v>
      </c>
      <c r="AY2" s="49">
        <f>base1!AU70</f>
        <v>13</v>
      </c>
      <c r="AZ2" s="49">
        <f>base1!AV70</f>
        <v>11</v>
      </c>
      <c r="BA2" s="49">
        <f>base1!AW70</f>
        <v>16</v>
      </c>
      <c r="BB2" s="49">
        <f>base1!AX70</f>
        <v>17</v>
      </c>
      <c r="BC2" s="49">
        <f>base1!AY70</f>
        <v>18</v>
      </c>
      <c r="BD2" s="49">
        <f>base1!AZ70</f>
        <v>12</v>
      </c>
    </row>
    <row r="3" spans="1:56" x14ac:dyDescent="0.25">
      <c r="A3" s="110" t="s">
        <v>64</v>
      </c>
      <c r="B3" s="7">
        <f>base1!C39</f>
        <v>1</v>
      </c>
      <c r="C3" s="7">
        <f>base1!D39</f>
        <v>3</v>
      </c>
      <c r="D3" s="7">
        <f>base1!E39</f>
        <v>4</v>
      </c>
      <c r="E3" s="7">
        <f>base1!F39</f>
        <v>2</v>
      </c>
      <c r="F3" s="7">
        <f>base1!G39</f>
        <v>5</v>
      </c>
      <c r="G3" s="7">
        <f>base1!H39</f>
        <v>6</v>
      </c>
      <c r="H3" s="7">
        <f>base1!I39</f>
        <v>9</v>
      </c>
      <c r="I3" s="7">
        <f>base1!J39</f>
        <v>8</v>
      </c>
      <c r="J3" s="7">
        <f>base1!C71</f>
        <v>5</v>
      </c>
      <c r="K3" s="7">
        <f>base1!D71</f>
        <v>7</v>
      </c>
      <c r="L3" s="7">
        <f>base1!E71</f>
        <v>2</v>
      </c>
      <c r="M3" s="7">
        <f>base1!F71</f>
        <v>4</v>
      </c>
      <c r="N3" s="7">
        <f>base1!G71</f>
        <v>3</v>
      </c>
      <c r="O3" s="7">
        <f>base1!H71</f>
        <v>6</v>
      </c>
      <c r="P3" s="7">
        <f>base1!I71</f>
        <v>8</v>
      </c>
      <c r="Q3" s="7">
        <f>base1!J71</f>
        <v>14</v>
      </c>
      <c r="R3" s="7">
        <f>base1!K71</f>
        <v>1</v>
      </c>
      <c r="S3" s="7">
        <f>base1!L71</f>
        <v>9</v>
      </c>
      <c r="T3" s="7">
        <f>base1!M71</f>
        <v>12</v>
      </c>
      <c r="U3" s="7">
        <f>base1!N71</f>
        <v>10</v>
      </c>
      <c r="V3" s="7">
        <f>base1!O71</f>
        <v>15</v>
      </c>
      <c r="W3" s="7">
        <f>base1!P71</f>
        <v>11</v>
      </c>
      <c r="X3" s="7">
        <f>base1!O71</f>
        <v>15</v>
      </c>
      <c r="Y3" s="7">
        <f>base1!P71</f>
        <v>11</v>
      </c>
      <c r="Z3" s="7">
        <f>base1!Q71</f>
        <v>13</v>
      </c>
      <c r="AA3" s="7">
        <f>base1!R71</f>
        <v>16</v>
      </c>
      <c r="AB3" s="7">
        <f>base1!Z71</f>
        <v>14</v>
      </c>
      <c r="AC3" s="7">
        <f>base1!AA71</f>
        <v>16</v>
      </c>
      <c r="AD3" s="7">
        <f>base1!AB71</f>
        <v>11</v>
      </c>
      <c r="AE3" s="7">
        <f>base1!AC71</f>
        <v>13</v>
      </c>
      <c r="AF3" s="7">
        <f>base1!AD71</f>
        <v>12</v>
      </c>
      <c r="AG3" s="7">
        <f>base1!C71</f>
        <v>5</v>
      </c>
      <c r="AH3" s="7">
        <f>base1!D71</f>
        <v>7</v>
      </c>
      <c r="AI3" s="7">
        <f>base1!E71</f>
        <v>2</v>
      </c>
      <c r="AJ3" s="7">
        <f>base1!F71</f>
        <v>4</v>
      </c>
      <c r="AK3" s="7">
        <f>base1!G71</f>
        <v>3</v>
      </c>
      <c r="AL3" s="7">
        <f>base1!H71</f>
        <v>6</v>
      </c>
      <c r="AM3" s="7">
        <f>base1!I71</f>
        <v>8</v>
      </c>
      <c r="AN3" s="7">
        <f>base1!J71</f>
        <v>14</v>
      </c>
      <c r="AO3" s="7">
        <f>base1!K71</f>
        <v>1</v>
      </c>
      <c r="AP3" s="7">
        <f>base1!L71</f>
        <v>9</v>
      </c>
      <c r="AQ3" s="7">
        <f>base1!M71</f>
        <v>12</v>
      </c>
      <c r="AR3" s="7">
        <f>base1!N71</f>
        <v>10</v>
      </c>
      <c r="AS3" s="7">
        <f>base1!O71</f>
        <v>15</v>
      </c>
      <c r="AT3" s="7">
        <f>base1!P71</f>
        <v>11</v>
      </c>
      <c r="AU3" s="7">
        <f>base1!Q71</f>
        <v>13</v>
      </c>
      <c r="AV3" s="7">
        <f>base1!R71</f>
        <v>16</v>
      </c>
      <c r="AW3" s="7">
        <f>base1!S71</f>
        <v>17</v>
      </c>
      <c r="AX3" s="7">
        <f>base1!T71</f>
        <v>18</v>
      </c>
      <c r="AY3" s="49">
        <f>base1!AU71</f>
        <v>14</v>
      </c>
      <c r="AZ3" s="49">
        <f>base1!AV71</f>
        <v>16</v>
      </c>
      <c r="BA3" s="49">
        <f>base1!AW71</f>
        <v>11</v>
      </c>
      <c r="BB3" s="49">
        <f>base1!AX71</f>
        <v>13</v>
      </c>
      <c r="BC3" s="49">
        <f>base1!AY71</f>
        <v>12</v>
      </c>
      <c r="BD3" s="49">
        <f>base1!AZ71</f>
        <v>15</v>
      </c>
    </row>
    <row r="4" spans="1:56" x14ac:dyDescent="0.25">
      <c r="A4" s="110" t="s">
        <v>64</v>
      </c>
      <c r="B4" s="7">
        <f>base1!C40</f>
        <v>9</v>
      </c>
      <c r="C4" s="7">
        <f>base1!D40</f>
        <v>5</v>
      </c>
      <c r="D4" s="7">
        <f>base1!E40</f>
        <v>3</v>
      </c>
      <c r="E4" s="7">
        <f>base1!F40</f>
        <v>4</v>
      </c>
      <c r="F4" s="7">
        <f>base1!G40</f>
        <v>10</v>
      </c>
      <c r="G4" s="7">
        <f>base1!H40</f>
        <v>16</v>
      </c>
      <c r="H4" s="7">
        <f>base1!I40</f>
        <v>12</v>
      </c>
      <c r="I4" s="7">
        <f>base1!J40</f>
        <v>8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9">
        <f>base1!AU72</f>
        <v>16</v>
      </c>
      <c r="AZ4" s="49">
        <f>base1!AV72</f>
        <v>13</v>
      </c>
      <c r="BA4" s="49">
        <f>base1!AW72</f>
        <v>14</v>
      </c>
      <c r="BB4" s="49">
        <f>base1!AX72</f>
        <v>12</v>
      </c>
      <c r="BC4" s="49">
        <f>base1!AY72</f>
        <v>15</v>
      </c>
      <c r="BD4" s="49">
        <f>base1!AZ72</f>
        <v>18</v>
      </c>
    </row>
    <row r="5" spans="1:56" x14ac:dyDescent="0.25">
      <c r="A5" s="110" t="s">
        <v>64</v>
      </c>
      <c r="B5" s="7">
        <f>base1!C41</f>
        <v>3</v>
      </c>
      <c r="C5" s="7">
        <f>base1!D41</f>
        <v>5</v>
      </c>
      <c r="D5" s="7">
        <f>base1!E41</f>
        <v>9</v>
      </c>
      <c r="E5" s="7">
        <f>base1!F41</f>
        <v>10</v>
      </c>
      <c r="F5" s="7">
        <f>base1!G41</f>
        <v>8</v>
      </c>
      <c r="G5" s="7">
        <f>base1!H41</f>
        <v>14</v>
      </c>
      <c r="H5" s="7">
        <f>base1!I41</f>
        <v>6</v>
      </c>
      <c r="I5" s="7">
        <f>base1!J41</f>
        <v>12</v>
      </c>
      <c r="J5" s="7">
        <f>base1!C73</f>
        <v>4</v>
      </c>
      <c r="K5" s="7">
        <f>base1!D73</f>
        <v>3</v>
      </c>
      <c r="L5" s="7">
        <f>base1!E73</f>
        <v>7</v>
      </c>
      <c r="M5" s="7">
        <f>base1!F73</f>
        <v>13</v>
      </c>
      <c r="N5" s="7">
        <f>base1!G73</f>
        <v>2</v>
      </c>
      <c r="O5" s="7">
        <f>base1!H73</f>
        <v>8</v>
      </c>
      <c r="P5" s="7">
        <f>base1!I73</f>
        <v>12</v>
      </c>
      <c r="Q5" s="7">
        <f>base1!J73</f>
        <v>18</v>
      </c>
      <c r="R5" s="7">
        <f>base1!K73</f>
        <v>5</v>
      </c>
      <c r="S5" s="7">
        <f>base1!L73</f>
        <v>11</v>
      </c>
      <c r="T5" s="7">
        <f>base1!M73</f>
        <v>14</v>
      </c>
      <c r="U5" s="7">
        <f>base1!N73</f>
        <v>1</v>
      </c>
      <c r="V5" s="7">
        <f>base1!O73</f>
        <v>9</v>
      </c>
      <c r="W5" s="7">
        <f>base1!P73</f>
        <v>10</v>
      </c>
      <c r="X5" s="7">
        <f>base1!O73</f>
        <v>9</v>
      </c>
      <c r="Y5" s="7">
        <f>base1!P73</f>
        <v>10</v>
      </c>
      <c r="Z5" s="7">
        <f>base1!Q73</f>
        <v>15</v>
      </c>
      <c r="AA5" s="7">
        <f>base1!R73</f>
        <v>16</v>
      </c>
      <c r="AB5" s="7">
        <f>base1!Z73</f>
        <v>13</v>
      </c>
      <c r="AC5" s="7">
        <f>base1!AA73</f>
        <v>12</v>
      </c>
      <c r="AD5" s="7">
        <f>base1!AB73</f>
        <v>16</v>
      </c>
      <c r="AE5" s="7">
        <f>base1!AC73</f>
        <v>4</v>
      </c>
      <c r="AF5" s="7">
        <f>base1!AD73</f>
        <v>11</v>
      </c>
      <c r="AG5" s="7">
        <f>base1!C73</f>
        <v>4</v>
      </c>
      <c r="AH5" s="7">
        <f>base1!D73</f>
        <v>3</v>
      </c>
      <c r="AI5" s="7">
        <f>base1!E73</f>
        <v>7</v>
      </c>
      <c r="AJ5" s="7">
        <f>base1!F73</f>
        <v>13</v>
      </c>
      <c r="AK5" s="7">
        <f>base1!G73</f>
        <v>2</v>
      </c>
      <c r="AL5" s="7">
        <f>base1!H73</f>
        <v>8</v>
      </c>
      <c r="AM5" s="7">
        <f>base1!I73</f>
        <v>12</v>
      </c>
      <c r="AN5" s="7">
        <f>base1!J73</f>
        <v>18</v>
      </c>
      <c r="AO5" s="7">
        <f>base1!K73</f>
        <v>5</v>
      </c>
      <c r="AP5" s="7">
        <f>base1!L73</f>
        <v>11</v>
      </c>
      <c r="AQ5" s="7">
        <f>base1!M73</f>
        <v>14</v>
      </c>
      <c r="AR5" s="7">
        <f>base1!N73</f>
        <v>1</v>
      </c>
      <c r="AS5" s="7">
        <f>base1!O73</f>
        <v>9</v>
      </c>
      <c r="AT5" s="7">
        <f>base1!P73</f>
        <v>10</v>
      </c>
      <c r="AU5" s="7">
        <f>base1!Q73</f>
        <v>15</v>
      </c>
      <c r="AV5" s="7">
        <f>base1!R73</f>
        <v>16</v>
      </c>
      <c r="AW5" s="7">
        <f>base1!S73</f>
        <v>6</v>
      </c>
      <c r="AX5" s="7">
        <f>base1!T73</f>
        <v>17</v>
      </c>
      <c r="AY5" s="49">
        <f>base1!AU73</f>
        <v>13</v>
      </c>
      <c r="AZ5" s="49">
        <f>base1!AV73</f>
        <v>12</v>
      </c>
      <c r="BA5" s="49">
        <f>base1!AW73</f>
        <v>16</v>
      </c>
      <c r="BB5" s="49">
        <f>base1!AX73</f>
        <v>4</v>
      </c>
      <c r="BC5" s="49">
        <f>base1!AY73</f>
        <v>11</v>
      </c>
      <c r="BD5" s="49">
        <f>base1!AZ73</f>
        <v>17</v>
      </c>
    </row>
    <row r="6" spans="1:56" x14ac:dyDescent="0.25">
      <c r="A6" s="110" t="s">
        <v>64</v>
      </c>
      <c r="B6" s="7">
        <f>base1!C42</f>
        <v>9</v>
      </c>
      <c r="C6" s="7">
        <f>base1!D42</f>
        <v>3</v>
      </c>
      <c r="D6" s="7">
        <f>base1!E42</f>
        <v>5</v>
      </c>
      <c r="E6" s="7">
        <f>base1!F42</f>
        <v>8</v>
      </c>
      <c r="F6" s="7">
        <f>base1!G42</f>
        <v>10</v>
      </c>
      <c r="G6" s="7">
        <f>base1!H42</f>
        <v>2</v>
      </c>
      <c r="H6" s="7">
        <f>base1!I42</f>
        <v>4</v>
      </c>
      <c r="I6" s="7">
        <f>base1!J42</f>
        <v>1</v>
      </c>
      <c r="J6" s="7">
        <f>base1!C74</f>
        <v>9</v>
      </c>
      <c r="K6" s="7">
        <f>base1!D74</f>
        <v>3</v>
      </c>
      <c r="L6" s="7">
        <f>base1!E74</f>
        <v>7</v>
      </c>
      <c r="M6" s="7">
        <f>base1!F74</f>
        <v>5</v>
      </c>
      <c r="N6" s="7">
        <f>base1!G74</f>
        <v>1</v>
      </c>
      <c r="O6" s="7">
        <f>base1!H74</f>
        <v>4</v>
      </c>
      <c r="P6" s="7">
        <f>base1!I74</f>
        <v>8</v>
      </c>
      <c r="Q6" s="7">
        <f>base1!J74</f>
        <v>2</v>
      </c>
      <c r="R6" s="7">
        <f>base1!K74</f>
        <v>11</v>
      </c>
      <c r="S6" s="7">
        <f>base1!L74</f>
        <v>14</v>
      </c>
      <c r="T6" s="7">
        <f>base1!M74</f>
        <v>6</v>
      </c>
      <c r="U6" s="7">
        <f>base1!N74</f>
        <v>12</v>
      </c>
      <c r="V6" s="7">
        <f>base1!O74</f>
        <v>10</v>
      </c>
      <c r="W6" s="7">
        <f>base1!P74</f>
        <v>13</v>
      </c>
      <c r="X6" s="7">
        <f>base1!O74</f>
        <v>10</v>
      </c>
      <c r="Y6" s="7">
        <f>base1!P74</f>
        <v>13</v>
      </c>
      <c r="Z6" s="7">
        <f>base1!Q74</f>
        <v>15</v>
      </c>
      <c r="AA6" s="7">
        <f>base1!R74</f>
        <v>16</v>
      </c>
      <c r="AB6" s="7">
        <f>base1!Z74</f>
        <v>18</v>
      </c>
      <c r="AC6" s="7">
        <f>base1!AA74</f>
        <v>12</v>
      </c>
      <c r="AD6" s="7">
        <f>base1!AB74</f>
        <v>16</v>
      </c>
      <c r="AE6" s="7">
        <f>base1!AC74</f>
        <v>14</v>
      </c>
      <c r="AF6" s="7">
        <f>base1!AD74</f>
        <v>10</v>
      </c>
      <c r="AG6" s="7">
        <f>base1!C74</f>
        <v>9</v>
      </c>
      <c r="AH6" s="7">
        <f>base1!D74</f>
        <v>3</v>
      </c>
      <c r="AI6" s="7">
        <f>base1!E74</f>
        <v>7</v>
      </c>
      <c r="AJ6" s="7">
        <f>base1!F74</f>
        <v>5</v>
      </c>
      <c r="AK6" s="7">
        <f>base1!G74</f>
        <v>1</v>
      </c>
      <c r="AL6" s="7">
        <f>base1!H74</f>
        <v>4</v>
      </c>
      <c r="AM6" s="7">
        <f>base1!I74</f>
        <v>8</v>
      </c>
      <c r="AN6" s="7">
        <f>base1!J74</f>
        <v>2</v>
      </c>
      <c r="AO6" s="7">
        <f>base1!K74</f>
        <v>11</v>
      </c>
      <c r="AP6" s="7">
        <f>base1!L74</f>
        <v>14</v>
      </c>
      <c r="AQ6" s="7">
        <f>base1!M74</f>
        <v>6</v>
      </c>
      <c r="AR6" s="7">
        <f>base1!N74</f>
        <v>12</v>
      </c>
      <c r="AS6" s="7">
        <f>base1!O74</f>
        <v>10</v>
      </c>
      <c r="AT6" s="7">
        <f>base1!P74</f>
        <v>13</v>
      </c>
      <c r="AU6" s="7">
        <f>base1!Q74</f>
        <v>15</v>
      </c>
      <c r="AV6" s="7">
        <f>base1!R74</f>
        <v>16</v>
      </c>
      <c r="AW6" s="7">
        <f>base1!S74</f>
        <v>17</v>
      </c>
      <c r="AX6" s="7">
        <f>base1!T74</f>
        <v>18</v>
      </c>
      <c r="AY6" s="49">
        <f>base1!AU74</f>
        <v>18</v>
      </c>
      <c r="AZ6" s="49">
        <f>base1!AV74</f>
        <v>12</v>
      </c>
      <c r="BA6" s="49">
        <f>base1!AW74</f>
        <v>16</v>
      </c>
      <c r="BB6" s="49">
        <f>base1!AX74</f>
        <v>14</v>
      </c>
      <c r="BC6" s="49">
        <f>base1!AY74</f>
        <v>10</v>
      </c>
      <c r="BD6" s="49">
        <f>base1!AZ74</f>
        <v>13</v>
      </c>
    </row>
    <row r="7" spans="1:56" x14ac:dyDescent="0.25">
      <c r="A7" s="110" t="s">
        <v>64</v>
      </c>
      <c r="B7" s="7">
        <f>base1!C43</f>
        <v>3</v>
      </c>
      <c r="C7" s="7">
        <f>base1!D43</f>
        <v>9</v>
      </c>
      <c r="D7" s="7">
        <f>base1!E43</f>
        <v>5</v>
      </c>
      <c r="E7" s="7">
        <f>base1!F43</f>
        <v>8</v>
      </c>
      <c r="F7" s="7">
        <f>base1!G43</f>
        <v>2</v>
      </c>
      <c r="G7" s="7">
        <f>base1!H43</f>
        <v>1</v>
      </c>
      <c r="H7" s="7">
        <f>base1!I43</f>
        <v>10</v>
      </c>
      <c r="I7" s="7">
        <f>base1!J43</f>
        <v>13</v>
      </c>
      <c r="J7" s="7">
        <f>base1!C75</f>
        <v>5</v>
      </c>
      <c r="K7" s="7">
        <f>base1!D75</f>
        <v>7</v>
      </c>
      <c r="L7" s="7">
        <f>base1!E75</f>
        <v>2</v>
      </c>
      <c r="M7" s="7">
        <f>base1!F75</f>
        <v>4</v>
      </c>
      <c r="N7" s="7">
        <f>base1!G75</f>
        <v>3</v>
      </c>
      <c r="O7" s="7">
        <f>base1!H75</f>
        <v>6</v>
      </c>
      <c r="P7" s="7">
        <f>base1!I75</f>
        <v>8</v>
      </c>
      <c r="Q7" s="7">
        <f>base1!J75</f>
        <v>14</v>
      </c>
      <c r="R7" s="7">
        <f>base1!K75</f>
        <v>1</v>
      </c>
      <c r="S7" s="7">
        <f>base1!L75</f>
        <v>9</v>
      </c>
      <c r="T7" s="7">
        <f>base1!M75</f>
        <v>12</v>
      </c>
      <c r="U7" s="7">
        <f>base1!N75</f>
        <v>10</v>
      </c>
      <c r="V7" s="7">
        <f>base1!O75</f>
        <v>15</v>
      </c>
      <c r="W7" s="7">
        <f>base1!P75</f>
        <v>11</v>
      </c>
      <c r="X7" s="7">
        <f>base1!O75</f>
        <v>15</v>
      </c>
      <c r="Y7" s="7">
        <f>base1!P75</f>
        <v>11</v>
      </c>
      <c r="Z7" s="7">
        <f>base1!Q75</f>
        <v>13</v>
      </c>
      <c r="AA7" s="7">
        <f>base1!R75</f>
        <v>16</v>
      </c>
      <c r="AB7" s="7">
        <f>base1!Z75</f>
        <v>14</v>
      </c>
      <c r="AC7" s="7">
        <f>base1!AA75</f>
        <v>16</v>
      </c>
      <c r="AD7" s="7">
        <f>base1!AB75</f>
        <v>11</v>
      </c>
      <c r="AE7" s="7">
        <f>base1!AC75</f>
        <v>13</v>
      </c>
      <c r="AF7" s="7">
        <f>base1!AD75</f>
        <v>12</v>
      </c>
      <c r="AG7" s="7">
        <f>base1!C75</f>
        <v>5</v>
      </c>
      <c r="AH7" s="7">
        <f>base1!D75</f>
        <v>7</v>
      </c>
      <c r="AI7" s="7">
        <f>base1!E75</f>
        <v>2</v>
      </c>
      <c r="AJ7" s="7">
        <f>base1!F75</f>
        <v>4</v>
      </c>
      <c r="AK7" s="7">
        <f>base1!G75</f>
        <v>3</v>
      </c>
      <c r="AL7" s="7">
        <f>base1!H75</f>
        <v>6</v>
      </c>
      <c r="AM7" s="7">
        <f>base1!I75</f>
        <v>8</v>
      </c>
      <c r="AN7" s="7">
        <f>base1!J75</f>
        <v>14</v>
      </c>
      <c r="AO7" s="7">
        <f>base1!K75</f>
        <v>1</v>
      </c>
      <c r="AP7" s="7">
        <f>base1!L75</f>
        <v>9</v>
      </c>
      <c r="AQ7" s="7">
        <f>base1!M75</f>
        <v>12</v>
      </c>
      <c r="AR7" s="7">
        <f>base1!N75</f>
        <v>10</v>
      </c>
      <c r="AS7" s="7">
        <f>base1!O75</f>
        <v>15</v>
      </c>
      <c r="AT7" s="7">
        <f>base1!P75</f>
        <v>11</v>
      </c>
      <c r="AU7" s="7">
        <f>base1!Q75</f>
        <v>13</v>
      </c>
      <c r="AV7" s="7">
        <f>base1!R75</f>
        <v>16</v>
      </c>
      <c r="AW7" s="7">
        <f>base1!S75</f>
        <v>17</v>
      </c>
      <c r="AX7" s="7">
        <f>base1!T75</f>
        <v>18</v>
      </c>
      <c r="AY7" s="49">
        <f>base1!AU75</f>
        <v>14</v>
      </c>
      <c r="AZ7" s="49">
        <f>base1!AV75</f>
        <v>16</v>
      </c>
      <c r="BA7" s="49">
        <f>base1!AW75</f>
        <v>11</v>
      </c>
      <c r="BB7" s="49">
        <f>base1!AX75</f>
        <v>13</v>
      </c>
      <c r="BC7" s="49">
        <f>base1!AY75</f>
        <v>12</v>
      </c>
      <c r="BD7" s="49">
        <f>base1!AZ75</f>
        <v>15</v>
      </c>
    </row>
    <row r="8" spans="1:56" x14ac:dyDescent="0.25">
      <c r="A8" s="110" t="s">
        <v>64</v>
      </c>
      <c r="B8" s="7">
        <f>base1!C44</f>
        <v>3</v>
      </c>
      <c r="C8" s="7">
        <f>base1!D44</f>
        <v>9</v>
      </c>
      <c r="D8" s="7">
        <f>base1!E44</f>
        <v>14</v>
      </c>
      <c r="E8" s="7">
        <f>base1!F44</f>
        <v>2</v>
      </c>
      <c r="F8" s="7">
        <f>base1!G44</f>
        <v>10</v>
      </c>
      <c r="G8" s="7">
        <f>base1!H44</f>
        <v>5</v>
      </c>
      <c r="H8" s="7">
        <f>base1!I44</f>
        <v>6</v>
      </c>
      <c r="I8" s="7">
        <f>base1!J44</f>
        <v>13</v>
      </c>
      <c r="J8" s="7">
        <f>base1!C76</f>
        <v>3</v>
      </c>
      <c r="K8" s="7">
        <f>base1!D76</f>
        <v>5</v>
      </c>
      <c r="L8" s="7">
        <f>base1!E76</f>
        <v>2</v>
      </c>
      <c r="M8" s="7">
        <f>base1!F76</f>
        <v>1</v>
      </c>
      <c r="N8" s="7">
        <f>base1!G76</f>
        <v>9</v>
      </c>
      <c r="O8" s="7">
        <f>base1!H76</f>
        <v>8</v>
      </c>
      <c r="P8" s="7">
        <f>base1!I76</f>
        <v>6</v>
      </c>
      <c r="Q8" s="7">
        <f>base1!J76</f>
        <v>4</v>
      </c>
      <c r="R8" s="7">
        <f>base1!K76</f>
        <v>7</v>
      </c>
      <c r="S8" s="7">
        <f>base1!L76</f>
        <v>10</v>
      </c>
      <c r="T8" s="7">
        <f>base1!M76</f>
        <v>13</v>
      </c>
      <c r="U8" s="7">
        <f>base1!N76</f>
        <v>12</v>
      </c>
      <c r="V8" s="7">
        <f>base1!O76</f>
        <v>14</v>
      </c>
      <c r="W8" s="7">
        <f>base1!P76</f>
        <v>11</v>
      </c>
      <c r="X8" s="7">
        <f>base1!O76</f>
        <v>14</v>
      </c>
      <c r="Y8" s="7">
        <f>base1!P76</f>
        <v>11</v>
      </c>
      <c r="Z8" s="7">
        <f>base1!Q76</f>
        <v>15</v>
      </c>
      <c r="AA8" s="7">
        <f>base1!R76</f>
        <v>16</v>
      </c>
      <c r="AB8" s="7">
        <f>base1!Z76</f>
        <v>12</v>
      </c>
      <c r="AC8" s="7">
        <f>base1!AA76</f>
        <v>14</v>
      </c>
      <c r="AD8" s="7">
        <f>base1!AB76</f>
        <v>11</v>
      </c>
      <c r="AE8" s="7">
        <f>base1!AC76</f>
        <v>10</v>
      </c>
      <c r="AF8" s="7">
        <f>base1!AD76</f>
        <v>18</v>
      </c>
      <c r="AG8" s="7">
        <f>base1!C76</f>
        <v>3</v>
      </c>
      <c r="AH8" s="7">
        <f>base1!D76</f>
        <v>5</v>
      </c>
      <c r="AI8" s="7">
        <f>base1!E76</f>
        <v>2</v>
      </c>
      <c r="AJ8" s="7">
        <f>base1!F76</f>
        <v>1</v>
      </c>
      <c r="AK8" s="7">
        <f>base1!G76</f>
        <v>9</v>
      </c>
      <c r="AL8" s="7">
        <f>base1!H76</f>
        <v>8</v>
      </c>
      <c r="AM8" s="7">
        <f>base1!I76</f>
        <v>6</v>
      </c>
      <c r="AN8" s="7">
        <f>base1!J76</f>
        <v>4</v>
      </c>
      <c r="AO8" s="7">
        <f>base1!K76</f>
        <v>7</v>
      </c>
      <c r="AP8" s="7">
        <f>base1!L76</f>
        <v>10</v>
      </c>
      <c r="AQ8" s="7">
        <f>base1!M76</f>
        <v>13</v>
      </c>
      <c r="AR8" s="7">
        <f>base1!N76</f>
        <v>12</v>
      </c>
      <c r="AS8" s="7">
        <f>base1!O76</f>
        <v>14</v>
      </c>
      <c r="AT8" s="7">
        <f>base1!P76</f>
        <v>11</v>
      </c>
      <c r="AU8" s="7">
        <f>base1!Q76</f>
        <v>15</v>
      </c>
      <c r="AV8" s="7">
        <f>base1!R76</f>
        <v>16</v>
      </c>
      <c r="AW8" s="7">
        <f>base1!S76</f>
        <v>17</v>
      </c>
      <c r="AX8" s="7">
        <f>base1!T76</f>
        <v>18</v>
      </c>
      <c r="AY8" s="49">
        <f>base1!AU76</f>
        <v>12</v>
      </c>
      <c r="AZ8" s="49">
        <f>base1!AV76</f>
        <v>14</v>
      </c>
      <c r="BA8" s="49">
        <f>base1!AW76</f>
        <v>11</v>
      </c>
      <c r="BB8" s="49">
        <f>base1!AX76</f>
        <v>10</v>
      </c>
      <c r="BC8" s="49">
        <f>base1!AY76</f>
        <v>18</v>
      </c>
      <c r="BD8" s="49">
        <f>base1!AZ76</f>
        <v>17</v>
      </c>
    </row>
    <row r="9" spans="1:56" x14ac:dyDescent="0.25">
      <c r="A9" s="110" t="s">
        <v>64</v>
      </c>
      <c r="B9" s="7">
        <f>base1!C45</f>
        <v>9</v>
      </c>
      <c r="C9" s="7">
        <f>base1!D45</f>
        <v>6</v>
      </c>
      <c r="D9" s="7">
        <f>base1!E45</f>
        <v>5</v>
      </c>
      <c r="E9" s="7">
        <f>base1!F45</f>
        <v>3</v>
      </c>
      <c r="F9" s="7">
        <f>base1!G45</f>
        <v>2</v>
      </c>
      <c r="G9" s="7">
        <f>base1!H45</f>
        <v>8</v>
      </c>
      <c r="H9" s="7">
        <f>base1!I45</f>
        <v>10</v>
      </c>
      <c r="I9" s="7">
        <f>base1!J45</f>
        <v>12</v>
      </c>
      <c r="J9" s="7">
        <f>base1!C77</f>
        <v>3</v>
      </c>
      <c r="K9" s="7">
        <f>base1!D77</f>
        <v>5</v>
      </c>
      <c r="L9" s="7">
        <f>base1!E77</f>
        <v>2</v>
      </c>
      <c r="M9" s="7">
        <f>base1!F77</f>
        <v>9</v>
      </c>
      <c r="N9" s="7">
        <f>base1!G77</f>
        <v>1</v>
      </c>
      <c r="O9" s="7">
        <f>base1!H77</f>
        <v>6</v>
      </c>
      <c r="P9" s="7">
        <f>base1!I77</f>
        <v>8</v>
      </c>
      <c r="Q9" s="7">
        <f>base1!J77</f>
        <v>12</v>
      </c>
      <c r="R9" s="7">
        <f>base1!K77</f>
        <v>7</v>
      </c>
      <c r="S9" s="7">
        <f>base1!L77</f>
        <v>14</v>
      </c>
      <c r="T9" s="7">
        <f>base1!M77</f>
        <v>4</v>
      </c>
      <c r="U9" s="7">
        <f>base1!N77</f>
        <v>15</v>
      </c>
      <c r="V9" s="7">
        <f>base1!O77</f>
        <v>10</v>
      </c>
      <c r="W9" s="7">
        <f>base1!P77</f>
        <v>16</v>
      </c>
      <c r="X9" s="7">
        <f>base1!O77</f>
        <v>10</v>
      </c>
      <c r="Y9" s="7">
        <f>base1!P77</f>
        <v>16</v>
      </c>
      <c r="Z9" s="7">
        <f>base1!Q77</f>
        <v>13</v>
      </c>
      <c r="AA9" s="7">
        <f>base1!R77</f>
        <v>11</v>
      </c>
      <c r="AB9" s="7">
        <f>base1!Z77</f>
        <v>12</v>
      </c>
      <c r="AC9" s="7">
        <f>base1!AA77</f>
        <v>14</v>
      </c>
      <c r="AD9" s="7">
        <f>base1!AB77</f>
        <v>11</v>
      </c>
      <c r="AE9" s="7">
        <f>base1!AC77</f>
        <v>18</v>
      </c>
      <c r="AF9" s="7">
        <f>base1!AD77</f>
        <v>10</v>
      </c>
      <c r="AG9" s="7">
        <f>base1!C77</f>
        <v>3</v>
      </c>
      <c r="AH9" s="7">
        <f>base1!D77</f>
        <v>5</v>
      </c>
      <c r="AI9" s="7">
        <f>base1!E77</f>
        <v>2</v>
      </c>
      <c r="AJ9" s="7">
        <f>base1!F77</f>
        <v>9</v>
      </c>
      <c r="AK9" s="7">
        <f>base1!G77</f>
        <v>1</v>
      </c>
      <c r="AL9" s="7">
        <f>base1!H77</f>
        <v>6</v>
      </c>
      <c r="AM9" s="7">
        <f>base1!I77</f>
        <v>8</v>
      </c>
      <c r="AN9" s="7">
        <f>base1!J77</f>
        <v>12</v>
      </c>
      <c r="AO9" s="7">
        <f>base1!K77</f>
        <v>7</v>
      </c>
      <c r="AP9" s="7">
        <f>base1!L77</f>
        <v>14</v>
      </c>
      <c r="AQ9" s="7">
        <f>base1!M77</f>
        <v>4</v>
      </c>
      <c r="AR9" s="7">
        <f>base1!N77</f>
        <v>15</v>
      </c>
      <c r="AS9" s="7">
        <f>base1!O77</f>
        <v>10</v>
      </c>
      <c r="AT9" s="7">
        <f>base1!P77</f>
        <v>16</v>
      </c>
      <c r="AU9" s="7">
        <f>base1!Q77</f>
        <v>13</v>
      </c>
      <c r="AV9" s="7">
        <f>base1!R77</f>
        <v>11</v>
      </c>
      <c r="AW9" s="7">
        <f>base1!S77</f>
        <v>17</v>
      </c>
      <c r="AX9" s="7">
        <f>base1!T77</f>
        <v>18</v>
      </c>
      <c r="AY9" s="49">
        <f>base1!AU77</f>
        <v>12</v>
      </c>
      <c r="AZ9" s="49">
        <f>base1!AV77</f>
        <v>14</v>
      </c>
      <c r="BA9" s="49">
        <f>base1!AW77</f>
        <v>11</v>
      </c>
      <c r="BB9" s="49">
        <f>base1!AX77</f>
        <v>18</v>
      </c>
      <c r="BC9" s="49">
        <f>base1!AY77</f>
        <v>10</v>
      </c>
      <c r="BD9" s="49">
        <f>base1!AZ77</f>
        <v>15</v>
      </c>
    </row>
    <row r="10" spans="1:56" x14ac:dyDescent="0.25">
      <c r="A10" s="110" t="s">
        <v>64</v>
      </c>
      <c r="B10" s="7">
        <f>base1!C46</f>
        <v>9</v>
      </c>
      <c r="C10" s="7">
        <f>base1!D46</f>
        <v>8</v>
      </c>
      <c r="D10" s="7">
        <f>base1!E46</f>
        <v>7</v>
      </c>
      <c r="E10" s="7">
        <f>base1!F46</f>
        <v>5</v>
      </c>
      <c r="F10" s="7">
        <f>base1!G46</f>
        <v>3</v>
      </c>
      <c r="G10" s="7">
        <f>base1!H46</f>
        <v>2</v>
      </c>
      <c r="H10" s="7">
        <f>base1!I46</f>
        <v>14</v>
      </c>
      <c r="I10" s="7">
        <f>base1!J46</f>
        <v>16</v>
      </c>
      <c r="J10" s="7">
        <f>base1!C78</f>
        <v>3</v>
      </c>
      <c r="K10" s="7">
        <f>base1!D78</f>
        <v>5</v>
      </c>
      <c r="L10" s="7">
        <f>base1!E78</f>
        <v>9</v>
      </c>
      <c r="M10" s="7">
        <f>base1!F78</f>
        <v>8</v>
      </c>
      <c r="N10" s="7">
        <f>base1!G78</f>
        <v>6</v>
      </c>
      <c r="O10" s="7">
        <f>base1!H78</f>
        <v>12</v>
      </c>
      <c r="P10" s="7">
        <f>base1!I78</f>
        <v>14</v>
      </c>
      <c r="Q10" s="7">
        <f>base1!J78</f>
        <v>2</v>
      </c>
      <c r="R10" s="7">
        <f>base1!K78</f>
        <v>16</v>
      </c>
      <c r="S10" s="7">
        <f>base1!L78</f>
        <v>10</v>
      </c>
      <c r="T10" s="7">
        <f>base1!M78</f>
        <v>11</v>
      </c>
      <c r="U10" s="7">
        <f>base1!N78</f>
        <v>13</v>
      </c>
      <c r="V10" s="7">
        <f>base1!O78</f>
        <v>1</v>
      </c>
      <c r="W10" s="7">
        <f>base1!P78</f>
        <v>15</v>
      </c>
      <c r="X10" s="7">
        <f>base1!O78</f>
        <v>1</v>
      </c>
      <c r="Y10" s="7">
        <f>base1!P78</f>
        <v>15</v>
      </c>
      <c r="Z10" s="7">
        <f>base1!Q78</f>
        <v>4</v>
      </c>
      <c r="AA10" s="7">
        <f>base1!R78</f>
        <v>7</v>
      </c>
      <c r="AB10" s="7">
        <f>base1!Z78</f>
        <v>12</v>
      </c>
      <c r="AC10" s="7">
        <f>base1!AA78</f>
        <v>14</v>
      </c>
      <c r="AD10" s="7">
        <f>base1!AB78</f>
        <v>18</v>
      </c>
      <c r="AE10" s="7">
        <f>base1!AC78</f>
        <v>17</v>
      </c>
      <c r="AF10" s="7">
        <f>base1!AD78</f>
        <v>15</v>
      </c>
      <c r="AG10" s="7">
        <f>base1!C78</f>
        <v>3</v>
      </c>
      <c r="AH10" s="7">
        <f>base1!D78</f>
        <v>5</v>
      </c>
      <c r="AI10" s="7">
        <f>base1!E78</f>
        <v>9</v>
      </c>
      <c r="AJ10" s="7">
        <f>base1!F78</f>
        <v>8</v>
      </c>
      <c r="AK10" s="7">
        <f>base1!G78</f>
        <v>6</v>
      </c>
      <c r="AL10" s="7">
        <f>base1!H78</f>
        <v>12</v>
      </c>
      <c r="AM10" s="7">
        <f>base1!I78</f>
        <v>14</v>
      </c>
      <c r="AN10" s="7">
        <f>base1!J78</f>
        <v>2</v>
      </c>
      <c r="AO10" s="7">
        <f>base1!K78</f>
        <v>16</v>
      </c>
      <c r="AP10" s="7">
        <f>base1!L78</f>
        <v>10</v>
      </c>
      <c r="AQ10" s="7">
        <f>base1!M78</f>
        <v>11</v>
      </c>
      <c r="AR10" s="7">
        <f>base1!N78</f>
        <v>13</v>
      </c>
      <c r="AS10" s="7">
        <f>base1!O78</f>
        <v>1</v>
      </c>
      <c r="AT10" s="7">
        <f>base1!P78</f>
        <v>15</v>
      </c>
      <c r="AU10" s="7">
        <f>base1!Q78</f>
        <v>4</v>
      </c>
      <c r="AV10" s="7">
        <f>base1!R78</f>
        <v>7</v>
      </c>
      <c r="AW10" s="7">
        <f>base1!S78</f>
        <v>17</v>
      </c>
      <c r="AX10" s="7">
        <f>base1!T78</f>
        <v>18</v>
      </c>
      <c r="AY10" s="49">
        <f>base1!AU78</f>
        <v>12</v>
      </c>
      <c r="AZ10" s="49">
        <f>base1!AV78</f>
        <v>14</v>
      </c>
      <c r="BA10" s="49">
        <f>base1!AW78</f>
        <v>18</v>
      </c>
      <c r="BB10" s="49">
        <f>base1!AX78</f>
        <v>17</v>
      </c>
      <c r="BC10" s="49">
        <f>base1!AY78</f>
        <v>15</v>
      </c>
      <c r="BD10" s="49">
        <f>base1!AZ78</f>
        <v>3</v>
      </c>
    </row>
    <row r="11" spans="1:56" x14ac:dyDescent="0.25">
      <c r="A11" s="110" t="s">
        <v>64</v>
      </c>
      <c r="B11" s="7">
        <f>base1!C47</f>
        <v>5</v>
      </c>
      <c r="C11" s="7">
        <f>base1!D47</f>
        <v>3</v>
      </c>
      <c r="D11" s="7">
        <f>base1!E47</f>
        <v>13</v>
      </c>
      <c r="E11" s="7">
        <f>base1!F47</f>
        <v>1</v>
      </c>
      <c r="F11" s="7">
        <f>base1!G47</f>
        <v>9</v>
      </c>
      <c r="G11" s="7">
        <f>base1!H47</f>
        <v>12</v>
      </c>
      <c r="H11" s="7">
        <f>base1!I47</f>
        <v>2</v>
      </c>
      <c r="I11" s="7">
        <f>base1!J47</f>
        <v>8</v>
      </c>
      <c r="J11" s="7">
        <f>base1!C79</f>
        <v>6</v>
      </c>
      <c r="K11" s="7">
        <f>base1!D79</f>
        <v>2</v>
      </c>
      <c r="L11" s="7">
        <f>base1!E79</f>
        <v>10</v>
      </c>
      <c r="M11" s="7">
        <f>base1!F79</f>
        <v>1</v>
      </c>
      <c r="N11" s="7">
        <f>base1!G79</f>
        <v>5</v>
      </c>
      <c r="O11" s="7">
        <f>base1!H79</f>
        <v>9</v>
      </c>
      <c r="P11" s="7">
        <f>base1!I79</f>
        <v>8</v>
      </c>
      <c r="Q11" s="7">
        <f>base1!J79</f>
        <v>3</v>
      </c>
      <c r="R11" s="7">
        <f>base1!K79</f>
        <v>12</v>
      </c>
      <c r="S11" s="7">
        <f>base1!L79</f>
        <v>14</v>
      </c>
      <c r="T11" s="7">
        <f>base1!M79</f>
        <v>13</v>
      </c>
      <c r="U11" s="7">
        <f>base1!N79</f>
        <v>15</v>
      </c>
      <c r="V11" s="7">
        <f>base1!O79</f>
        <v>7</v>
      </c>
      <c r="W11" s="7">
        <f>base1!P79</f>
        <v>11</v>
      </c>
      <c r="X11" s="7">
        <f>base1!O79</f>
        <v>7</v>
      </c>
      <c r="Y11" s="7">
        <f>base1!P79</f>
        <v>11</v>
      </c>
      <c r="Z11" s="7">
        <f>base1!Q79</f>
        <v>4</v>
      </c>
      <c r="AA11" s="7">
        <f>base1!R79</f>
        <v>16</v>
      </c>
      <c r="AB11" s="7">
        <f>base1!Z79</f>
        <v>15</v>
      </c>
      <c r="AC11" s="7">
        <f>base1!AA79</f>
        <v>11</v>
      </c>
      <c r="AD11" s="7">
        <f>base1!AB79</f>
        <v>1</v>
      </c>
      <c r="AE11" s="7">
        <f>base1!AC79</f>
        <v>10</v>
      </c>
      <c r="AF11" s="7">
        <f>base1!AD79</f>
        <v>14</v>
      </c>
      <c r="AG11" s="7">
        <f>base1!C79</f>
        <v>6</v>
      </c>
      <c r="AH11" s="7">
        <f>base1!D79</f>
        <v>2</v>
      </c>
      <c r="AI11" s="7">
        <f>base1!E79</f>
        <v>10</v>
      </c>
      <c r="AJ11" s="7">
        <f>base1!F79</f>
        <v>1</v>
      </c>
      <c r="AK11" s="7">
        <f>base1!G79</f>
        <v>5</v>
      </c>
      <c r="AL11" s="7">
        <f>base1!H79</f>
        <v>9</v>
      </c>
      <c r="AM11" s="7">
        <f>base1!I79</f>
        <v>8</v>
      </c>
      <c r="AN11" s="7">
        <f>base1!J79</f>
        <v>3</v>
      </c>
      <c r="AO11" s="7">
        <f>base1!K79</f>
        <v>12</v>
      </c>
      <c r="AP11" s="7">
        <f>base1!L79</f>
        <v>14</v>
      </c>
      <c r="AQ11" s="7">
        <f>base1!M79</f>
        <v>13</v>
      </c>
      <c r="AR11" s="7">
        <f>base1!N79</f>
        <v>15</v>
      </c>
      <c r="AS11" s="7">
        <f>base1!O79</f>
        <v>7</v>
      </c>
      <c r="AT11" s="7">
        <f>base1!P79</f>
        <v>11</v>
      </c>
      <c r="AU11" s="7">
        <f>base1!Q79</f>
        <v>4</v>
      </c>
      <c r="AV11" s="7">
        <f>base1!R79</f>
        <v>16</v>
      </c>
      <c r="AW11" s="7">
        <f>base1!S79</f>
        <v>17</v>
      </c>
      <c r="AX11" s="7">
        <f>base1!T79</f>
        <v>18</v>
      </c>
      <c r="AY11" s="49">
        <f>base1!AU79</f>
        <v>15</v>
      </c>
      <c r="AZ11" s="49">
        <f>base1!AV79</f>
        <v>11</v>
      </c>
      <c r="BA11" s="49">
        <f>base1!AW79</f>
        <v>1</v>
      </c>
      <c r="BB11" s="49">
        <f>base1!AX79</f>
        <v>10</v>
      </c>
      <c r="BC11" s="49">
        <f>base1!AY79</f>
        <v>14</v>
      </c>
      <c r="BD11" s="49">
        <f>base1!AZ79</f>
        <v>18</v>
      </c>
    </row>
    <row r="12" spans="1:56" x14ac:dyDescent="0.25">
      <c r="A12" s="110" t="s">
        <v>64</v>
      </c>
      <c r="B12" s="7">
        <f>base1!C48</f>
        <v>5</v>
      </c>
      <c r="C12" s="7">
        <f>base1!D48</f>
        <v>3</v>
      </c>
      <c r="D12" s="7">
        <f>base1!E48</f>
        <v>9</v>
      </c>
      <c r="E12" s="7">
        <f>base1!F48</f>
        <v>2</v>
      </c>
      <c r="F12" s="7">
        <f>base1!G48</f>
        <v>14</v>
      </c>
      <c r="G12" s="7">
        <f>base1!H48</f>
        <v>12</v>
      </c>
      <c r="H12" s="7">
        <f>base1!I48</f>
        <v>8</v>
      </c>
      <c r="I12" s="7">
        <f>base1!J48</f>
        <v>16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7</v>
      </c>
      <c r="Y12" s="7">
        <f>base1!P80</f>
        <v>4</v>
      </c>
      <c r="Z12" s="7">
        <f>base1!Q80</f>
        <v>15</v>
      </c>
      <c r="AA12" s="7">
        <f>base1!R80</f>
        <v>11</v>
      </c>
      <c r="AB12" s="7">
        <f>base1!Z80</f>
        <v>12</v>
      </c>
      <c r="AC12" s="7">
        <f>base1!AA80</f>
        <v>14</v>
      </c>
      <c r="AD12" s="7">
        <f>base1!AB80</f>
        <v>18</v>
      </c>
      <c r="AE12" s="7">
        <f>base1!AC80</f>
        <v>17</v>
      </c>
      <c r="AF12" s="7">
        <f>base1!AD80</f>
        <v>15</v>
      </c>
      <c r="AG12" s="7">
        <f>base1!C80</f>
        <v>3</v>
      </c>
      <c r="AH12" s="7">
        <f>base1!D80</f>
        <v>5</v>
      </c>
      <c r="AI12" s="7">
        <f>base1!E80</f>
        <v>9</v>
      </c>
      <c r="AJ12" s="7">
        <f>base1!F80</f>
        <v>8</v>
      </c>
      <c r="AK12" s="7">
        <f>base1!G80</f>
        <v>6</v>
      </c>
      <c r="AL12" s="7">
        <f>base1!H80</f>
        <v>2</v>
      </c>
      <c r="AM12" s="7">
        <f>base1!I80</f>
        <v>12</v>
      </c>
      <c r="AN12" s="7">
        <f>base1!J80</f>
        <v>14</v>
      </c>
      <c r="AO12" s="7">
        <f>base1!K80</f>
        <v>1</v>
      </c>
      <c r="AP12" s="7">
        <f>base1!L80</f>
        <v>10</v>
      </c>
      <c r="AQ12" s="7">
        <f>base1!M80</f>
        <v>16</v>
      </c>
      <c r="AR12" s="7">
        <f>base1!N80</f>
        <v>13</v>
      </c>
      <c r="AS12" s="7">
        <f>base1!O80</f>
        <v>7</v>
      </c>
      <c r="AT12" s="7">
        <f>base1!P80</f>
        <v>4</v>
      </c>
      <c r="AU12" s="7">
        <f>base1!Q80</f>
        <v>15</v>
      </c>
      <c r="AV12" s="7">
        <f>base1!R80</f>
        <v>11</v>
      </c>
      <c r="AW12" s="7">
        <f>base1!S80</f>
        <v>17</v>
      </c>
      <c r="AX12" s="7">
        <f>base1!T80</f>
        <v>18</v>
      </c>
      <c r="AY12" s="49">
        <f>base1!AU80</f>
        <v>12</v>
      </c>
      <c r="AZ12" s="49">
        <f>base1!AV80</f>
        <v>14</v>
      </c>
      <c r="BA12" s="49">
        <f>base1!AW80</f>
        <v>18</v>
      </c>
      <c r="BB12" s="49">
        <f>base1!AX80</f>
        <v>17</v>
      </c>
      <c r="BC12" s="49">
        <f>base1!AY80</f>
        <v>15</v>
      </c>
      <c r="BD12" s="49">
        <f>base1!AZ80</f>
        <v>11</v>
      </c>
    </row>
    <row r="13" spans="1:56" x14ac:dyDescent="0.25">
      <c r="A13" s="110" t="s">
        <v>64</v>
      </c>
      <c r="B13" s="7">
        <f>base1!C49</f>
        <v>3</v>
      </c>
      <c r="C13" s="7">
        <f>base1!D49</f>
        <v>5</v>
      </c>
      <c r="D13" s="7">
        <f>base1!E49</f>
        <v>1</v>
      </c>
      <c r="E13" s="7">
        <f>base1!F49</f>
        <v>2</v>
      </c>
      <c r="F13" s="7">
        <f>base1!G49</f>
        <v>6</v>
      </c>
      <c r="G13" s="7">
        <f>base1!H49</f>
        <v>9</v>
      </c>
      <c r="H13" s="7">
        <f>base1!I49</f>
        <v>8</v>
      </c>
      <c r="I13" s="7">
        <f>base1!J49</f>
        <v>12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10</v>
      </c>
      <c r="Y13" s="7">
        <f>base1!P81</f>
        <v>12</v>
      </c>
      <c r="Z13" s="7">
        <f>base1!Q81</f>
        <v>4</v>
      </c>
      <c r="AA13" s="7">
        <f>base1!R81</f>
        <v>11</v>
      </c>
      <c r="AB13" s="7">
        <f>base1!Z81</f>
        <v>18</v>
      </c>
      <c r="AC13" s="7">
        <f>base1!AA81</f>
        <v>7</v>
      </c>
      <c r="AD13" s="7">
        <f>base1!AB81</f>
        <v>14</v>
      </c>
      <c r="AE13" s="7">
        <f>base1!AC81</f>
        <v>12</v>
      </c>
      <c r="AF13" s="7">
        <f>base1!AD81</f>
        <v>4</v>
      </c>
      <c r="AG13" s="7">
        <f>base1!C81</f>
        <v>9</v>
      </c>
      <c r="AH13" s="7">
        <f>base1!D81</f>
        <v>16</v>
      </c>
      <c r="AI13" s="7">
        <f>base1!E81</f>
        <v>5</v>
      </c>
      <c r="AJ13" s="7">
        <f>base1!F81</f>
        <v>3</v>
      </c>
      <c r="AK13" s="7">
        <f>base1!G81</f>
        <v>13</v>
      </c>
      <c r="AL13" s="7">
        <f>base1!H81</f>
        <v>6</v>
      </c>
      <c r="AM13" s="7">
        <f>base1!I81</f>
        <v>8</v>
      </c>
      <c r="AN13" s="7">
        <f>base1!J81</f>
        <v>2</v>
      </c>
      <c r="AO13" s="7">
        <f>base1!K81</f>
        <v>14</v>
      </c>
      <c r="AP13" s="7">
        <f>base1!L81</f>
        <v>1</v>
      </c>
      <c r="AQ13" s="7">
        <f>base1!M81</f>
        <v>7</v>
      </c>
      <c r="AR13" s="7">
        <f>base1!N81</f>
        <v>15</v>
      </c>
      <c r="AS13" s="7">
        <f>base1!O81</f>
        <v>10</v>
      </c>
      <c r="AT13" s="7">
        <f>base1!P81</f>
        <v>12</v>
      </c>
      <c r="AU13" s="7">
        <f>base1!Q81</f>
        <v>4</v>
      </c>
      <c r="AV13" s="7">
        <f>base1!R81</f>
        <v>11</v>
      </c>
      <c r="AW13" s="7">
        <f>base1!S81</f>
        <v>17</v>
      </c>
      <c r="AX13" s="7">
        <f>base1!T81</f>
        <v>18</v>
      </c>
      <c r="AY13" s="49">
        <f>base1!AU81</f>
        <v>18</v>
      </c>
      <c r="AZ13" s="49">
        <f>base1!AV81</f>
        <v>7</v>
      </c>
      <c r="BA13" s="49">
        <f>base1!AW81</f>
        <v>14</v>
      </c>
      <c r="BB13" s="49">
        <f>base1!AX81</f>
        <v>12</v>
      </c>
      <c r="BC13" s="49">
        <f>base1!AY81</f>
        <v>4</v>
      </c>
      <c r="BD13" s="49">
        <f>base1!AZ81</f>
        <v>15</v>
      </c>
    </row>
    <row r="14" spans="1:56" x14ac:dyDescent="0.25">
      <c r="A14" s="110" t="s">
        <v>64</v>
      </c>
      <c r="B14" s="7">
        <f>base1!C50</f>
        <v>2</v>
      </c>
      <c r="C14" s="7">
        <f>base1!D50</f>
        <v>5</v>
      </c>
      <c r="D14" s="7">
        <f>base1!E50</f>
        <v>9</v>
      </c>
      <c r="E14" s="7">
        <f>base1!F50</f>
        <v>12</v>
      </c>
      <c r="F14" s="7">
        <f>base1!G50</f>
        <v>3</v>
      </c>
      <c r="G14" s="7">
        <f>base1!H50</f>
        <v>14</v>
      </c>
      <c r="H14" s="7">
        <f>base1!I50</f>
        <v>13</v>
      </c>
      <c r="I14" s="7">
        <f>base1!J50</f>
        <v>8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15</v>
      </c>
      <c r="Y14" s="7">
        <f>base1!P82</f>
        <v>1</v>
      </c>
      <c r="Z14" s="7">
        <f>base1!Q82</f>
        <v>7</v>
      </c>
      <c r="AA14" s="7">
        <f>base1!R82</f>
        <v>4</v>
      </c>
      <c r="AB14" s="7">
        <f>base1!Z82</f>
        <v>18</v>
      </c>
      <c r="AC14" s="7">
        <f>base1!AA82</f>
        <v>14</v>
      </c>
      <c r="AD14" s="7">
        <f>base1!AB82</f>
        <v>12</v>
      </c>
      <c r="AE14" s="7">
        <f>base1!AC82</f>
        <v>17</v>
      </c>
      <c r="AF14" s="7">
        <f>base1!AD82</f>
        <v>5</v>
      </c>
      <c r="AG14" s="7">
        <f>base1!C82</f>
        <v>9</v>
      </c>
      <c r="AH14" s="7">
        <f>base1!D82</f>
        <v>5</v>
      </c>
      <c r="AI14" s="7">
        <f>base1!E82</f>
        <v>3</v>
      </c>
      <c r="AJ14" s="7">
        <f>base1!F82</f>
        <v>8</v>
      </c>
      <c r="AK14" s="7">
        <f>base1!G82</f>
        <v>14</v>
      </c>
      <c r="AL14" s="7">
        <f>base1!H82</f>
        <v>12</v>
      </c>
      <c r="AM14" s="7">
        <f>base1!I82</f>
        <v>16</v>
      </c>
      <c r="AN14" s="7">
        <f>base1!J82</f>
        <v>6</v>
      </c>
      <c r="AO14" s="7">
        <f>base1!K82</f>
        <v>10</v>
      </c>
      <c r="AP14" s="7">
        <f>base1!L82</f>
        <v>13</v>
      </c>
      <c r="AQ14" s="7">
        <f>base1!M82</f>
        <v>11</v>
      </c>
      <c r="AR14" s="7">
        <f>base1!N82</f>
        <v>2</v>
      </c>
      <c r="AS14" s="7">
        <f>base1!O82</f>
        <v>15</v>
      </c>
      <c r="AT14" s="7">
        <f>base1!P82</f>
        <v>1</v>
      </c>
      <c r="AU14" s="7">
        <f>base1!Q82</f>
        <v>7</v>
      </c>
      <c r="AV14" s="7">
        <f>base1!R82</f>
        <v>4</v>
      </c>
      <c r="AW14" s="7">
        <f>base1!S82</f>
        <v>17</v>
      </c>
      <c r="AX14" s="7">
        <f>base1!T82</f>
        <v>18</v>
      </c>
      <c r="AY14" s="49">
        <f>base1!AU82</f>
        <v>18</v>
      </c>
      <c r="AZ14" s="49">
        <f>base1!AV82</f>
        <v>14</v>
      </c>
      <c r="BA14" s="49">
        <f>base1!AW82</f>
        <v>12</v>
      </c>
      <c r="BB14" s="49">
        <f>base1!AX82</f>
        <v>17</v>
      </c>
      <c r="BC14" s="49">
        <f>base1!AY82</f>
        <v>5</v>
      </c>
      <c r="BD14" s="49">
        <f>base1!AZ82</f>
        <v>3</v>
      </c>
    </row>
    <row r="15" spans="1:56" x14ac:dyDescent="0.25">
      <c r="A15" s="110" t="s">
        <v>64</v>
      </c>
      <c r="B15" s="7">
        <f>base1!C51</f>
        <v>3</v>
      </c>
      <c r="C15" s="7">
        <f>base1!D51</f>
        <v>9</v>
      </c>
      <c r="D15" s="7">
        <f>base1!E51</f>
        <v>5</v>
      </c>
      <c r="E15" s="7">
        <f>base1!F51</f>
        <v>10</v>
      </c>
      <c r="F15" s="7">
        <f>base1!G51</f>
        <v>1</v>
      </c>
      <c r="G15" s="7">
        <f>base1!H51</f>
        <v>6</v>
      </c>
      <c r="H15" s="7">
        <f>base1!I51</f>
        <v>13</v>
      </c>
      <c r="I15" s="7">
        <f>base1!J51</f>
        <v>15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11</v>
      </c>
      <c r="Y15" s="7">
        <f>base1!P83</f>
        <v>1</v>
      </c>
      <c r="Z15" s="7">
        <f>base1!Q83</f>
        <v>7</v>
      </c>
      <c r="AA15" s="7">
        <f>base1!R83</f>
        <v>4</v>
      </c>
      <c r="AB15" s="7">
        <f>base1!Z83</f>
        <v>18</v>
      </c>
      <c r="AC15" s="7">
        <f>base1!AA83</f>
        <v>7</v>
      </c>
      <c r="AD15" s="7">
        <f>base1!AB83</f>
        <v>14</v>
      </c>
      <c r="AE15" s="7">
        <f>base1!AC83</f>
        <v>12</v>
      </c>
      <c r="AF15" s="7">
        <f>base1!AD83</f>
        <v>17</v>
      </c>
      <c r="AG15" s="7">
        <f>base1!C83</f>
        <v>9</v>
      </c>
      <c r="AH15" s="7">
        <f>base1!D83</f>
        <v>16</v>
      </c>
      <c r="AI15" s="7">
        <f>base1!E83</f>
        <v>5</v>
      </c>
      <c r="AJ15" s="7">
        <f>base1!F83</f>
        <v>3</v>
      </c>
      <c r="AK15" s="7">
        <f>base1!G83</f>
        <v>8</v>
      </c>
      <c r="AL15" s="7">
        <f>base1!H83</f>
        <v>14</v>
      </c>
      <c r="AM15" s="7">
        <f>base1!I83</f>
        <v>6</v>
      </c>
      <c r="AN15" s="7">
        <f>base1!J83</f>
        <v>13</v>
      </c>
      <c r="AO15" s="7">
        <f>base1!K83</f>
        <v>12</v>
      </c>
      <c r="AP15" s="7">
        <f>base1!L83</f>
        <v>2</v>
      </c>
      <c r="AQ15" s="7">
        <f>base1!M83</f>
        <v>10</v>
      </c>
      <c r="AR15" s="7">
        <f>base1!N83</f>
        <v>15</v>
      </c>
      <c r="AS15" s="7">
        <f>base1!O83</f>
        <v>11</v>
      </c>
      <c r="AT15" s="7">
        <f>base1!P83</f>
        <v>1</v>
      </c>
      <c r="AU15" s="7">
        <f>base1!Q83</f>
        <v>7</v>
      </c>
      <c r="AV15" s="7">
        <f>base1!R83</f>
        <v>4</v>
      </c>
      <c r="AW15" s="7">
        <f>base1!S83</f>
        <v>17</v>
      </c>
      <c r="AX15" s="7">
        <f>base1!T83</f>
        <v>18</v>
      </c>
      <c r="AY15" s="49">
        <f>base1!AU83</f>
        <v>18</v>
      </c>
      <c r="AZ15" s="49">
        <f>base1!AV83</f>
        <v>7</v>
      </c>
      <c r="BA15" s="49">
        <f>base1!AW83</f>
        <v>14</v>
      </c>
      <c r="BB15" s="49">
        <f>base1!AX83</f>
        <v>12</v>
      </c>
      <c r="BC15" s="49">
        <f>base1!AY83</f>
        <v>17</v>
      </c>
      <c r="BD15" s="49">
        <f>base1!AZ83</f>
        <v>5</v>
      </c>
    </row>
    <row r="16" spans="1:56" x14ac:dyDescent="0.25">
      <c r="A16" s="110" t="s">
        <v>64</v>
      </c>
      <c r="B16" s="7">
        <f>base1!C52</f>
        <v>5</v>
      </c>
      <c r="C16" s="7">
        <f>base1!D52</f>
        <v>3</v>
      </c>
      <c r="D16" s="7">
        <f>base1!E52</f>
        <v>9</v>
      </c>
      <c r="E16" s="7">
        <f>base1!F52</f>
        <v>2</v>
      </c>
      <c r="F16" s="7">
        <f>base1!G52</f>
        <v>8</v>
      </c>
      <c r="G16" s="7">
        <f>base1!H52</f>
        <v>6</v>
      </c>
      <c r="H16" s="7">
        <f>base1!I52</f>
        <v>7</v>
      </c>
      <c r="I16" s="7">
        <f>base1!J52</f>
        <v>11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15</v>
      </c>
      <c r="Y16" s="7">
        <f>base1!P84</f>
        <v>4</v>
      </c>
      <c r="Z16" s="7">
        <f>base1!Q84</f>
        <v>16</v>
      </c>
      <c r="AA16" s="7">
        <f>base1!R84</f>
        <v>11</v>
      </c>
      <c r="AB16" s="7">
        <f>base1!Z84</f>
        <v>14</v>
      </c>
      <c r="AC16" s="7">
        <f>base1!AA84</f>
        <v>12</v>
      </c>
      <c r="AD16" s="7">
        <f>base1!AB84</f>
        <v>18</v>
      </c>
      <c r="AE16" s="7">
        <f>base1!AC84</f>
        <v>17</v>
      </c>
      <c r="AF16" s="7">
        <f>base1!AD84</f>
        <v>11</v>
      </c>
      <c r="AG16" s="7">
        <f>base1!C84</f>
        <v>5</v>
      </c>
      <c r="AH16" s="7">
        <f>base1!D84</f>
        <v>3</v>
      </c>
      <c r="AI16" s="7">
        <f>base1!E84</f>
        <v>9</v>
      </c>
      <c r="AJ16" s="7">
        <f>base1!F84</f>
        <v>8</v>
      </c>
      <c r="AK16" s="7">
        <f>base1!G84</f>
        <v>2</v>
      </c>
      <c r="AL16" s="7">
        <f>base1!H84</f>
        <v>1</v>
      </c>
      <c r="AM16" s="7">
        <f>base1!I84</f>
        <v>13</v>
      </c>
      <c r="AN16" s="7">
        <f>base1!J84</f>
        <v>6</v>
      </c>
      <c r="AO16" s="7">
        <f>base1!K84</f>
        <v>10</v>
      </c>
      <c r="AP16" s="7">
        <f>base1!L84</f>
        <v>12</v>
      </c>
      <c r="AQ16" s="7">
        <f>base1!M84</f>
        <v>7</v>
      </c>
      <c r="AR16" s="7">
        <f>base1!N84</f>
        <v>14</v>
      </c>
      <c r="AS16" s="7">
        <f>base1!O84</f>
        <v>15</v>
      </c>
      <c r="AT16" s="7">
        <f>base1!P84</f>
        <v>4</v>
      </c>
      <c r="AU16" s="7">
        <f>base1!Q84</f>
        <v>16</v>
      </c>
      <c r="AV16" s="7">
        <f>base1!R84</f>
        <v>11</v>
      </c>
      <c r="AW16" s="7">
        <f>base1!S84</f>
        <v>17</v>
      </c>
      <c r="AX16" s="7">
        <f>base1!T84</f>
        <v>18</v>
      </c>
      <c r="AY16" s="49">
        <f>base1!AU84</f>
        <v>14</v>
      </c>
      <c r="AZ16" s="49">
        <f>base1!AV84</f>
        <v>12</v>
      </c>
      <c r="BA16" s="49">
        <f>base1!AW84</f>
        <v>18</v>
      </c>
      <c r="BB16" s="49">
        <f>base1!AX84</f>
        <v>17</v>
      </c>
      <c r="BC16" s="49">
        <f>base1!AY84</f>
        <v>11</v>
      </c>
      <c r="BD16" s="49">
        <f>base1!AZ84</f>
        <v>10</v>
      </c>
    </row>
    <row r="17" spans="1:56" x14ac:dyDescent="0.25">
      <c r="A17" s="110" t="s">
        <v>64</v>
      </c>
      <c r="B17" s="7">
        <f>base1!C53</f>
        <v>13</v>
      </c>
      <c r="C17" s="7">
        <f>base1!D53</f>
        <v>5</v>
      </c>
      <c r="D17" s="7">
        <f>base1!E53</f>
        <v>2</v>
      </c>
      <c r="E17" s="7">
        <f>base1!F53</f>
        <v>15</v>
      </c>
      <c r="F17" s="7">
        <f>base1!G53</f>
        <v>3</v>
      </c>
      <c r="G17" s="7">
        <f>base1!H53</f>
        <v>1</v>
      </c>
      <c r="H17" s="7">
        <f>base1!I53</f>
        <v>8</v>
      </c>
      <c r="I17" s="7">
        <f>base1!J53</f>
        <v>11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</v>
      </c>
      <c r="Y17" s="7">
        <f>base1!P85</f>
        <v>11</v>
      </c>
      <c r="Z17" s="7">
        <f>base1!Q85</f>
        <v>4</v>
      </c>
      <c r="AA17" s="7">
        <f>base1!R85</f>
        <v>7</v>
      </c>
      <c r="AB17" s="7">
        <f>base1!Z85</f>
        <v>11</v>
      </c>
      <c r="AC17" s="7">
        <f>base1!AA85</f>
        <v>17</v>
      </c>
      <c r="AD17" s="7">
        <f>base1!AB85</f>
        <v>15</v>
      </c>
      <c r="AE17" s="7">
        <f>base1!AC85</f>
        <v>6</v>
      </c>
      <c r="AF17" s="7">
        <f>base1!AD85</f>
        <v>14</v>
      </c>
      <c r="AG17" s="7">
        <f>base1!C85</f>
        <v>2</v>
      </c>
      <c r="AH17" s="7">
        <f>base1!D85</f>
        <v>8</v>
      </c>
      <c r="AI17" s="7">
        <f>base1!E85</f>
        <v>6</v>
      </c>
      <c r="AJ17" s="7">
        <f>base1!F85</f>
        <v>15</v>
      </c>
      <c r="AK17" s="7">
        <f>base1!G85</f>
        <v>5</v>
      </c>
      <c r="AL17" s="7">
        <f>base1!H85</f>
        <v>9</v>
      </c>
      <c r="AM17" s="7">
        <f>base1!I85</f>
        <v>10</v>
      </c>
      <c r="AN17" s="7">
        <f>base1!J85</f>
        <v>13</v>
      </c>
      <c r="AO17" s="7">
        <f>base1!K85</f>
        <v>3</v>
      </c>
      <c r="AP17" s="7">
        <f>base1!L85</f>
        <v>16</v>
      </c>
      <c r="AQ17" s="7">
        <f>base1!M85</f>
        <v>14</v>
      </c>
      <c r="AR17" s="7">
        <f>base1!N85</f>
        <v>12</v>
      </c>
      <c r="AS17" s="7">
        <f>base1!O85</f>
        <v>1</v>
      </c>
      <c r="AT17" s="7">
        <f>base1!P85</f>
        <v>11</v>
      </c>
      <c r="AU17" s="7">
        <f>base1!Q85</f>
        <v>4</v>
      </c>
      <c r="AV17" s="7">
        <f>base1!R85</f>
        <v>7</v>
      </c>
      <c r="AW17" s="7">
        <f>base1!S85</f>
        <v>17</v>
      </c>
      <c r="AX17" s="7">
        <f>base1!T85</f>
        <v>18</v>
      </c>
      <c r="AY17" s="49">
        <f>base1!AU85</f>
        <v>11</v>
      </c>
      <c r="AZ17" s="49">
        <f>base1!AV85</f>
        <v>17</v>
      </c>
      <c r="BA17" s="49">
        <f>base1!AW85</f>
        <v>15</v>
      </c>
      <c r="BB17" s="49">
        <f>base1!AX85</f>
        <v>6</v>
      </c>
      <c r="BC17" s="49">
        <f>base1!AY85</f>
        <v>14</v>
      </c>
      <c r="BD17" s="49">
        <f>base1!AZ85</f>
        <v>18</v>
      </c>
    </row>
    <row r="18" spans="1:56" x14ac:dyDescent="0.25">
      <c r="A18" s="110" t="s">
        <v>64</v>
      </c>
      <c r="B18" s="7">
        <f>base1!C54</f>
        <v>3</v>
      </c>
      <c r="C18" s="7">
        <f>base1!D54</f>
        <v>5</v>
      </c>
      <c r="D18" s="7">
        <f>base1!E54</f>
        <v>9</v>
      </c>
      <c r="E18" s="7">
        <f>base1!F54</f>
        <v>15</v>
      </c>
      <c r="F18" s="7">
        <f>base1!G54</f>
        <v>7</v>
      </c>
      <c r="G18" s="7">
        <f>base1!H54</f>
        <v>2</v>
      </c>
      <c r="H18" s="7">
        <f>base1!I54</f>
        <v>4</v>
      </c>
      <c r="I18" s="7">
        <f>base1!J54</f>
        <v>12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6</v>
      </c>
      <c r="Y18" s="7">
        <f>base1!P86</f>
        <v>9</v>
      </c>
      <c r="Z18" s="7">
        <f>base1!Q86</f>
        <v>8</v>
      </c>
      <c r="AA18" s="7">
        <f>base1!R86</f>
        <v>2</v>
      </c>
      <c r="AB18" s="7">
        <f>base1!Z86</f>
        <v>16</v>
      </c>
      <c r="AC18" s="7">
        <f>base1!AA86</f>
        <v>13</v>
      </c>
      <c r="AD18" s="7">
        <f>base1!AB86</f>
        <v>1</v>
      </c>
      <c r="AE18" s="7">
        <f>base1!AC86</f>
        <v>3</v>
      </c>
      <c r="AF18" s="7">
        <f>base1!AD86</f>
        <v>10</v>
      </c>
      <c r="AG18" s="7">
        <f>base1!C86</f>
        <v>7</v>
      </c>
      <c r="AH18" s="7">
        <f>base1!D86</f>
        <v>4</v>
      </c>
      <c r="AI18" s="7">
        <f>base1!E86</f>
        <v>10</v>
      </c>
      <c r="AJ18" s="7">
        <f>base1!F86</f>
        <v>12</v>
      </c>
      <c r="AK18" s="7">
        <f>base1!G86</f>
        <v>1</v>
      </c>
      <c r="AL18" s="7">
        <f>base1!H86</f>
        <v>13</v>
      </c>
      <c r="AM18" s="7">
        <f>base1!I86</f>
        <v>14</v>
      </c>
      <c r="AN18" s="7">
        <f>base1!J86</f>
        <v>11</v>
      </c>
      <c r="AO18" s="7">
        <f>base1!K86</f>
        <v>16</v>
      </c>
      <c r="AP18" s="7">
        <f>base1!L86</f>
        <v>3</v>
      </c>
      <c r="AQ18" s="7">
        <f>base1!M86</f>
        <v>15</v>
      </c>
      <c r="AR18" s="7">
        <f>base1!N86</f>
        <v>5</v>
      </c>
      <c r="AS18" s="7">
        <f>base1!O86</f>
        <v>6</v>
      </c>
      <c r="AT18" s="7">
        <f>base1!P86</f>
        <v>9</v>
      </c>
      <c r="AU18" s="7">
        <f>base1!Q86</f>
        <v>8</v>
      </c>
      <c r="AV18" s="7">
        <f>base1!R86</f>
        <v>2</v>
      </c>
      <c r="AW18" s="7">
        <f>base1!S86</f>
        <v>17</v>
      </c>
      <c r="AX18" s="7">
        <f>base1!T86</f>
        <v>18</v>
      </c>
      <c r="AY18" s="49">
        <f>base1!AU86</f>
        <v>16</v>
      </c>
      <c r="AZ18" s="49">
        <f>base1!AV86</f>
        <v>13</v>
      </c>
      <c r="BA18" s="49">
        <f>base1!AW86</f>
        <v>1</v>
      </c>
      <c r="BB18" s="49">
        <f>base1!AX86</f>
        <v>3</v>
      </c>
      <c r="BC18" s="49">
        <f>base1!AY86</f>
        <v>10</v>
      </c>
      <c r="BD18" s="49">
        <f>base1!AZ86</f>
        <v>4</v>
      </c>
    </row>
    <row r="19" spans="1:56" x14ac:dyDescent="0.25">
      <c r="A19" s="110" t="s">
        <v>64</v>
      </c>
      <c r="B19" s="7">
        <f>base1!C55</f>
        <v>5</v>
      </c>
      <c r="C19" s="7">
        <f>base1!D55</f>
        <v>3</v>
      </c>
      <c r="D19" s="7">
        <f>base1!E55</f>
        <v>2</v>
      </c>
      <c r="E19" s="7">
        <f>base1!F55</f>
        <v>9</v>
      </c>
      <c r="F19" s="7">
        <f>base1!G55</f>
        <v>14</v>
      </c>
      <c r="G19" s="7">
        <f>base1!H55</f>
        <v>12</v>
      </c>
      <c r="H19" s="7">
        <f>base1!I55</f>
        <v>6</v>
      </c>
      <c r="I19" s="7">
        <f>base1!J55</f>
        <v>8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7</v>
      </c>
      <c r="Y19" s="7">
        <f>base1!P87</f>
        <v>4</v>
      </c>
      <c r="Z19" s="7">
        <f>base1!Q87</f>
        <v>13</v>
      </c>
      <c r="AA19" s="7">
        <f>base1!R87</f>
        <v>15</v>
      </c>
      <c r="AB19" s="7">
        <f>base1!Z87</f>
        <v>12</v>
      </c>
      <c r="AC19" s="7">
        <f>base1!AA87</f>
        <v>11</v>
      </c>
      <c r="AD19" s="7">
        <f>base1!AB87</f>
        <v>15</v>
      </c>
      <c r="AE19" s="7">
        <f>base1!AC87</f>
        <v>10</v>
      </c>
      <c r="AF19" s="7">
        <f>base1!AD87</f>
        <v>5</v>
      </c>
      <c r="AG19" s="7">
        <f>base1!C87</f>
        <v>3</v>
      </c>
      <c r="AH19" s="7">
        <f>base1!D87</f>
        <v>2</v>
      </c>
      <c r="AI19" s="7">
        <f>base1!E87</f>
        <v>6</v>
      </c>
      <c r="AJ19" s="7">
        <f>base1!F87</f>
        <v>1</v>
      </c>
      <c r="AK19" s="7">
        <f>base1!G87</f>
        <v>14</v>
      </c>
      <c r="AL19" s="7">
        <f>base1!H87</f>
        <v>5</v>
      </c>
      <c r="AM19" s="7">
        <f>base1!I87</f>
        <v>8</v>
      </c>
      <c r="AN19" s="7">
        <f>base1!J87</f>
        <v>9</v>
      </c>
      <c r="AO19" s="7">
        <f>base1!K87</f>
        <v>12</v>
      </c>
      <c r="AP19" s="7">
        <f>base1!L87</f>
        <v>16</v>
      </c>
      <c r="AQ19" s="7">
        <f>base1!M87</f>
        <v>10</v>
      </c>
      <c r="AR19" s="7">
        <f>base1!N87</f>
        <v>11</v>
      </c>
      <c r="AS19" s="7">
        <f>base1!O87</f>
        <v>7</v>
      </c>
      <c r="AT19" s="7">
        <f>base1!P87</f>
        <v>4</v>
      </c>
      <c r="AU19" s="7">
        <f>base1!Q87</f>
        <v>13</v>
      </c>
      <c r="AV19" s="7">
        <f>base1!R87</f>
        <v>15</v>
      </c>
      <c r="AW19" s="7">
        <f>base1!S87</f>
        <v>17</v>
      </c>
      <c r="AX19" s="7">
        <f>base1!T87</f>
        <v>18</v>
      </c>
      <c r="AY19" s="49">
        <f>base1!AU87</f>
        <v>12</v>
      </c>
      <c r="AZ19" s="49">
        <f>base1!AV87</f>
        <v>11</v>
      </c>
      <c r="BA19" s="49">
        <f>base1!AW87</f>
        <v>15</v>
      </c>
      <c r="BB19" s="49">
        <f>base1!AX87</f>
        <v>10</v>
      </c>
      <c r="BC19" s="49">
        <f>base1!AY87</f>
        <v>5</v>
      </c>
      <c r="BD19" s="49">
        <f>base1!AZ87</f>
        <v>14</v>
      </c>
    </row>
    <row r="20" spans="1:56" x14ac:dyDescent="0.25">
      <c r="A20" s="110" t="s">
        <v>64</v>
      </c>
      <c r="B20" s="7">
        <f>base1!C56</f>
        <v>3</v>
      </c>
      <c r="C20" s="7">
        <f>base1!D56</f>
        <v>9</v>
      </c>
      <c r="D20" s="7">
        <f>base1!E56</f>
        <v>5</v>
      </c>
      <c r="E20" s="7">
        <f>base1!F56</f>
        <v>8</v>
      </c>
      <c r="F20" s="7">
        <f>base1!G56</f>
        <v>6</v>
      </c>
      <c r="G20" s="7">
        <f>base1!H56</f>
        <v>14</v>
      </c>
      <c r="H20" s="7">
        <f>base1!I56</f>
        <v>12</v>
      </c>
      <c r="I20" s="7">
        <f>base1!J56</f>
        <v>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7</v>
      </c>
      <c r="Y20" s="7">
        <f>base1!P88</f>
        <v>4</v>
      </c>
      <c r="Z20" s="7">
        <f>base1!Q88</f>
        <v>16</v>
      </c>
      <c r="AA20" s="7">
        <f>base1!R88</f>
        <v>11</v>
      </c>
      <c r="AB20" s="7">
        <f>base1!Z88</f>
        <v>14</v>
      </c>
      <c r="AC20" s="7">
        <f>base1!AA88</f>
        <v>12</v>
      </c>
      <c r="AD20" s="7">
        <f>base1!AB88</f>
        <v>18</v>
      </c>
      <c r="AE20" s="7">
        <f>base1!AC88</f>
        <v>17</v>
      </c>
      <c r="AF20" s="7">
        <f>base1!AD88</f>
        <v>11</v>
      </c>
      <c r="AG20" s="7">
        <f>base1!C88</f>
        <v>5</v>
      </c>
      <c r="AH20" s="7">
        <f>base1!D88</f>
        <v>3</v>
      </c>
      <c r="AI20" s="7">
        <f>base1!E88</f>
        <v>9</v>
      </c>
      <c r="AJ20" s="7">
        <f>base1!F88</f>
        <v>8</v>
      </c>
      <c r="AK20" s="7">
        <f>base1!G88</f>
        <v>2</v>
      </c>
      <c r="AL20" s="7">
        <f>base1!H88</f>
        <v>12</v>
      </c>
      <c r="AM20" s="7">
        <f>base1!I88</f>
        <v>10</v>
      </c>
      <c r="AN20" s="7">
        <f>base1!J88</f>
        <v>6</v>
      </c>
      <c r="AO20" s="7">
        <f>base1!K88</f>
        <v>1</v>
      </c>
      <c r="AP20" s="7">
        <f>base1!L88</f>
        <v>13</v>
      </c>
      <c r="AQ20" s="7">
        <f>base1!M88</f>
        <v>14</v>
      </c>
      <c r="AR20" s="7">
        <f>base1!N88</f>
        <v>15</v>
      </c>
      <c r="AS20" s="7">
        <f>base1!O88</f>
        <v>7</v>
      </c>
      <c r="AT20" s="7">
        <f>base1!P88</f>
        <v>4</v>
      </c>
      <c r="AU20" s="7">
        <f>base1!Q88</f>
        <v>16</v>
      </c>
      <c r="AV20" s="7">
        <f>base1!R88</f>
        <v>11</v>
      </c>
      <c r="AW20" s="7">
        <f>base1!S88</f>
        <v>17</v>
      </c>
      <c r="AX20" s="7">
        <f>base1!T88</f>
        <v>18</v>
      </c>
      <c r="AY20" s="49">
        <f>base1!AU88</f>
        <v>14</v>
      </c>
      <c r="AZ20" s="49">
        <f>base1!AV88</f>
        <v>12</v>
      </c>
      <c r="BA20" s="49">
        <f>base1!AW88</f>
        <v>18</v>
      </c>
      <c r="BB20" s="49">
        <f>base1!AX88</f>
        <v>17</v>
      </c>
      <c r="BC20" s="49">
        <f>base1!AY88</f>
        <v>11</v>
      </c>
      <c r="BD20" s="49">
        <f>base1!AZ88</f>
        <v>3</v>
      </c>
    </row>
    <row r="21" spans="1:56" x14ac:dyDescent="0.25">
      <c r="A21" s="110" t="s">
        <v>64</v>
      </c>
      <c r="B21" s="7">
        <f>base1!C57</f>
        <v>3</v>
      </c>
      <c r="C21" s="7">
        <f>base1!D57</f>
        <v>5</v>
      </c>
      <c r="D21" s="7">
        <f>base1!E57</f>
        <v>1</v>
      </c>
      <c r="E21" s="7">
        <f>base1!F57</f>
        <v>6</v>
      </c>
      <c r="F21" s="7">
        <f>base1!G57</f>
        <v>2</v>
      </c>
      <c r="G21" s="7">
        <f>base1!H57</f>
        <v>9</v>
      </c>
      <c r="H21" s="7">
        <f>base1!I57</f>
        <v>8</v>
      </c>
      <c r="I21" s="7">
        <f>base1!J57</f>
        <v>12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14</v>
      </c>
      <c r="Y21" s="7">
        <f>base1!P89</f>
        <v>15</v>
      </c>
      <c r="Z21" s="7">
        <f>base1!Q89</f>
        <v>11</v>
      </c>
      <c r="AA21" s="7">
        <f>base1!R89</f>
        <v>16</v>
      </c>
      <c r="AB21" s="7">
        <f>base1!Z89</f>
        <v>12</v>
      </c>
      <c r="AC21" s="7">
        <f>base1!AA89</f>
        <v>14</v>
      </c>
      <c r="AD21" s="7">
        <f>base1!AB89</f>
        <v>18</v>
      </c>
      <c r="AE21" s="7">
        <f>base1!AC89</f>
        <v>10</v>
      </c>
      <c r="AF21" s="7">
        <f>base1!AD89</f>
        <v>11</v>
      </c>
      <c r="AG21" s="7">
        <f>base1!C89</f>
        <v>3</v>
      </c>
      <c r="AH21" s="7">
        <f>base1!D89</f>
        <v>5</v>
      </c>
      <c r="AI21" s="7">
        <f>base1!E89</f>
        <v>9</v>
      </c>
      <c r="AJ21" s="7">
        <f>base1!F89</f>
        <v>1</v>
      </c>
      <c r="AK21" s="7">
        <f>base1!G89</f>
        <v>2</v>
      </c>
      <c r="AL21" s="7">
        <f>base1!H89</f>
        <v>6</v>
      </c>
      <c r="AM21" s="7">
        <f>base1!I89</f>
        <v>12</v>
      </c>
      <c r="AN21" s="7">
        <f>base1!J89</f>
        <v>8</v>
      </c>
      <c r="AO21" s="7">
        <f>base1!K89</f>
        <v>10</v>
      </c>
      <c r="AP21" s="7">
        <f>base1!L89</f>
        <v>7</v>
      </c>
      <c r="AQ21" s="7">
        <f>base1!M89</f>
        <v>13</v>
      </c>
      <c r="AR21" s="7">
        <f>base1!N89</f>
        <v>4</v>
      </c>
      <c r="AS21" s="7">
        <f>base1!O89</f>
        <v>14</v>
      </c>
      <c r="AT21" s="7">
        <f>base1!P89</f>
        <v>15</v>
      </c>
      <c r="AU21" s="7">
        <f>base1!Q89</f>
        <v>11</v>
      </c>
      <c r="AV21" s="7">
        <f>base1!R89</f>
        <v>16</v>
      </c>
      <c r="AW21" s="7">
        <f>base1!S89</f>
        <v>17</v>
      </c>
      <c r="AX21" s="7">
        <f>base1!T89</f>
        <v>18</v>
      </c>
      <c r="AY21" s="49">
        <f>base1!AU89</f>
        <v>12</v>
      </c>
      <c r="AZ21" s="49">
        <f>base1!AV89</f>
        <v>14</v>
      </c>
      <c r="BA21" s="49">
        <f>base1!AW89</f>
        <v>18</v>
      </c>
      <c r="BB21" s="49">
        <f>base1!AX89</f>
        <v>10</v>
      </c>
      <c r="BC21" s="49">
        <f>base1!AY89</f>
        <v>11</v>
      </c>
      <c r="BD21" s="49">
        <f>base1!AZ89</f>
        <v>15</v>
      </c>
    </row>
    <row r="22" spans="1:56" x14ac:dyDescent="0.25">
      <c r="A22" s="110" t="s">
        <v>64</v>
      </c>
      <c r="B22" s="7">
        <f>base1!C58</f>
        <v>9</v>
      </c>
      <c r="C22" s="7">
        <f>base1!D58</f>
        <v>3</v>
      </c>
      <c r="D22" s="7">
        <f>base1!E58</f>
        <v>5</v>
      </c>
      <c r="E22" s="7">
        <f>base1!F58</f>
        <v>8</v>
      </c>
      <c r="F22" s="7">
        <f>base1!G58</f>
        <v>2</v>
      </c>
      <c r="G22" s="7">
        <f>base1!H58</f>
        <v>15</v>
      </c>
      <c r="H22" s="7">
        <f>base1!I58</f>
        <v>10</v>
      </c>
      <c r="I22" s="7">
        <f>base1!J58</f>
        <v>12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15</v>
      </c>
      <c r="Y22" s="7">
        <f>base1!P90</f>
        <v>4</v>
      </c>
      <c r="Z22" s="7">
        <f>base1!Q90</f>
        <v>16</v>
      </c>
      <c r="AA22" s="7">
        <f>base1!R90</f>
        <v>11</v>
      </c>
      <c r="AB22" s="7">
        <f>base1!Z90</f>
        <v>18</v>
      </c>
      <c r="AC22" s="7">
        <f>base1!AA90</f>
        <v>14</v>
      </c>
      <c r="AD22" s="7">
        <f>base1!AB90</f>
        <v>10</v>
      </c>
      <c r="AE22" s="7">
        <f>base1!AC90</f>
        <v>17</v>
      </c>
      <c r="AF22" s="7">
        <f>base1!AD90</f>
        <v>16</v>
      </c>
      <c r="AG22" s="7">
        <f>base1!C90</f>
        <v>9</v>
      </c>
      <c r="AH22" s="7">
        <f>base1!D90</f>
        <v>5</v>
      </c>
      <c r="AI22" s="7">
        <f>base1!E90</f>
        <v>1</v>
      </c>
      <c r="AJ22" s="7">
        <f>base1!F90</f>
        <v>8</v>
      </c>
      <c r="AK22" s="7">
        <f>base1!G90</f>
        <v>7</v>
      </c>
      <c r="AL22" s="7">
        <f>base1!H90</f>
        <v>3</v>
      </c>
      <c r="AM22" s="7">
        <f>base1!I90</f>
        <v>12</v>
      </c>
      <c r="AN22" s="7">
        <f>base1!J90</f>
        <v>2</v>
      </c>
      <c r="AO22" s="7">
        <f>base1!K90</f>
        <v>13</v>
      </c>
      <c r="AP22" s="7">
        <f>base1!L90</f>
        <v>6</v>
      </c>
      <c r="AQ22" s="7">
        <f>base1!M90</f>
        <v>10</v>
      </c>
      <c r="AR22" s="7">
        <f>base1!N90</f>
        <v>14</v>
      </c>
      <c r="AS22" s="7">
        <f>base1!O90</f>
        <v>15</v>
      </c>
      <c r="AT22" s="7">
        <f>base1!P90</f>
        <v>4</v>
      </c>
      <c r="AU22" s="7">
        <f>base1!Q90</f>
        <v>16</v>
      </c>
      <c r="AV22" s="7">
        <f>base1!R90</f>
        <v>11</v>
      </c>
      <c r="AW22" s="7">
        <f>base1!S90</f>
        <v>17</v>
      </c>
      <c r="AX22" s="7">
        <f>base1!T90</f>
        <v>18</v>
      </c>
      <c r="AY22" s="49">
        <f>base1!AU90</f>
        <v>18</v>
      </c>
      <c r="AZ22" s="49">
        <f>base1!AV90</f>
        <v>14</v>
      </c>
      <c r="BA22" s="49">
        <f>base1!AW90</f>
        <v>10</v>
      </c>
      <c r="BB22" s="49">
        <f>base1!AX90</f>
        <v>17</v>
      </c>
      <c r="BC22" s="49">
        <f>base1!AY90</f>
        <v>16</v>
      </c>
      <c r="BD22" s="49">
        <f>base1!AZ90</f>
        <v>12</v>
      </c>
    </row>
    <row r="23" spans="1:56" x14ac:dyDescent="0.25">
      <c r="A23" s="110" t="s">
        <v>64</v>
      </c>
      <c r="B23" s="7">
        <f>base1!C59</f>
        <v>3</v>
      </c>
      <c r="C23" s="7">
        <f>base1!D59</f>
        <v>8</v>
      </c>
      <c r="D23" s="7">
        <f>base1!E59</f>
        <v>5</v>
      </c>
      <c r="E23" s="7">
        <f>base1!F59</f>
        <v>9</v>
      </c>
      <c r="F23" s="7">
        <f>base1!G59</f>
        <v>2</v>
      </c>
      <c r="G23" s="7">
        <f>base1!H59</f>
        <v>6</v>
      </c>
      <c r="H23" s="7">
        <f>base1!I59</f>
        <v>10</v>
      </c>
      <c r="I23" s="7">
        <f>base1!J59</f>
        <v>12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14</v>
      </c>
      <c r="Y23" s="7">
        <f>base1!P91</f>
        <v>15</v>
      </c>
      <c r="Z23" s="7">
        <f>base1!Q91</f>
        <v>16</v>
      </c>
      <c r="AA23" s="7">
        <f>base1!R91</f>
        <v>11</v>
      </c>
      <c r="AB23" s="7">
        <f>base1!Z91</f>
        <v>10</v>
      </c>
      <c r="AC23" s="7">
        <f>base1!AA91</f>
        <v>12</v>
      </c>
      <c r="AD23" s="7">
        <f>base1!AB91</f>
        <v>13</v>
      </c>
      <c r="AE23" s="7">
        <f>base1!AC91</f>
        <v>11</v>
      </c>
      <c r="AF23" s="7">
        <f>base1!AD91</f>
        <v>14</v>
      </c>
      <c r="AG23" s="7">
        <f>base1!C91</f>
        <v>1</v>
      </c>
      <c r="AH23" s="7">
        <f>base1!D91</f>
        <v>3</v>
      </c>
      <c r="AI23" s="7">
        <f>base1!E91</f>
        <v>4</v>
      </c>
      <c r="AJ23" s="7">
        <f>base1!F91</f>
        <v>2</v>
      </c>
      <c r="AK23" s="7">
        <f>base1!G91</f>
        <v>5</v>
      </c>
      <c r="AL23" s="7">
        <f>base1!H91</f>
        <v>6</v>
      </c>
      <c r="AM23" s="7">
        <f>base1!I91</f>
        <v>9</v>
      </c>
      <c r="AN23" s="7">
        <f>base1!J91</f>
        <v>8</v>
      </c>
      <c r="AO23" s="7">
        <f>base1!K91</f>
        <v>13</v>
      </c>
      <c r="AP23" s="7">
        <f>base1!L91</f>
        <v>10</v>
      </c>
      <c r="AQ23" s="7">
        <f>base1!M91</f>
        <v>12</v>
      </c>
      <c r="AR23" s="7">
        <f>base1!N91</f>
        <v>7</v>
      </c>
      <c r="AS23" s="7">
        <f>base1!O91</f>
        <v>14</v>
      </c>
      <c r="AT23" s="7">
        <f>base1!P91</f>
        <v>15</v>
      </c>
      <c r="AU23" s="7">
        <f>base1!Q91</f>
        <v>16</v>
      </c>
      <c r="AV23" s="7">
        <f>base1!R91</f>
        <v>11</v>
      </c>
      <c r="AW23" s="7">
        <f>base1!S91</f>
        <v>17</v>
      </c>
      <c r="AX23" s="7">
        <f>base1!T91</f>
        <v>18</v>
      </c>
      <c r="AY23" s="49">
        <f>base1!AU91</f>
        <v>10</v>
      </c>
      <c r="AZ23" s="49">
        <f>base1!AV91</f>
        <v>12</v>
      </c>
      <c r="BA23" s="49">
        <f>base1!AW91</f>
        <v>13</v>
      </c>
      <c r="BB23" s="49">
        <f>base1!AX91</f>
        <v>11</v>
      </c>
      <c r="BC23" s="49">
        <f>base1!AY91</f>
        <v>14</v>
      </c>
      <c r="BD23" s="49">
        <f>base1!AZ91</f>
        <v>15</v>
      </c>
    </row>
    <row r="24" spans="1:56" x14ac:dyDescent="0.25">
      <c r="A24" s="110" t="s">
        <v>64</v>
      </c>
      <c r="B24" s="7">
        <f>base1!C60</f>
        <v>3</v>
      </c>
      <c r="C24" s="7">
        <f>base1!D60</f>
        <v>2</v>
      </c>
      <c r="D24" s="7">
        <f>base1!E60</f>
        <v>5</v>
      </c>
      <c r="E24" s="7">
        <f>base1!F60</f>
        <v>1</v>
      </c>
      <c r="F24" s="7">
        <f>base1!G60</f>
        <v>7</v>
      </c>
      <c r="G24" s="7">
        <f>base1!H60</f>
        <v>6</v>
      </c>
      <c r="H24" s="7">
        <f>base1!I60</f>
        <v>10</v>
      </c>
      <c r="I24" s="7">
        <f>base1!J60</f>
        <v>9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7</v>
      </c>
      <c r="Y24" s="7">
        <f>base1!P92</f>
        <v>14</v>
      </c>
      <c r="Z24" s="7">
        <f>base1!Q92</f>
        <v>15</v>
      </c>
      <c r="AA24" s="7">
        <f>base1!R92</f>
        <v>11</v>
      </c>
      <c r="AB24" s="7">
        <f>base1!Z92</f>
        <v>18</v>
      </c>
      <c r="AC24" s="7">
        <f>base1!AA92</f>
        <v>14</v>
      </c>
      <c r="AD24" s="7">
        <f>base1!AB92</f>
        <v>12</v>
      </c>
      <c r="AE24" s="7">
        <f>base1!AC92</f>
        <v>13</v>
      </c>
      <c r="AF24" s="7">
        <f>base1!AD92</f>
        <v>1</v>
      </c>
      <c r="AG24" s="7">
        <f>base1!C92</f>
        <v>9</v>
      </c>
      <c r="AH24" s="7">
        <f>base1!D92</f>
        <v>5</v>
      </c>
      <c r="AI24" s="7">
        <f>base1!E92</f>
        <v>3</v>
      </c>
      <c r="AJ24" s="7">
        <f>base1!F92</f>
        <v>4</v>
      </c>
      <c r="AK24" s="7">
        <f>base1!G92</f>
        <v>10</v>
      </c>
      <c r="AL24" s="7">
        <f>base1!H92</f>
        <v>16</v>
      </c>
      <c r="AM24" s="7">
        <f>base1!I92</f>
        <v>12</v>
      </c>
      <c r="AN24" s="7">
        <f>base1!J92</f>
        <v>8</v>
      </c>
      <c r="AO24" s="7">
        <f>base1!K92</f>
        <v>2</v>
      </c>
      <c r="AP24" s="7">
        <f>base1!L92</f>
        <v>1</v>
      </c>
      <c r="AQ24" s="7">
        <f>base1!M92</f>
        <v>13</v>
      </c>
      <c r="AR24" s="7">
        <f>base1!N92</f>
        <v>6</v>
      </c>
      <c r="AS24" s="7">
        <f>base1!O92</f>
        <v>7</v>
      </c>
      <c r="AT24" s="7">
        <f>base1!P92</f>
        <v>14</v>
      </c>
      <c r="AU24" s="7">
        <f>base1!Q92</f>
        <v>15</v>
      </c>
      <c r="AV24" s="7">
        <f>base1!R92</f>
        <v>11</v>
      </c>
      <c r="AW24" s="7">
        <f>base1!S92</f>
        <v>17</v>
      </c>
      <c r="AX24" s="7">
        <f>base1!T92</f>
        <v>18</v>
      </c>
      <c r="AY24" s="49">
        <f>base1!AU92</f>
        <v>18</v>
      </c>
      <c r="AZ24" s="49">
        <f>base1!AV92</f>
        <v>14</v>
      </c>
      <c r="BA24" s="49">
        <f>base1!AW92</f>
        <v>12</v>
      </c>
      <c r="BB24" s="49">
        <f>base1!AX92</f>
        <v>13</v>
      </c>
      <c r="BC24" s="49">
        <f>base1!AY92</f>
        <v>1</v>
      </c>
      <c r="BD24" s="49">
        <f>base1!AZ92</f>
        <v>7</v>
      </c>
    </row>
    <row r="25" spans="1:56" x14ac:dyDescent="0.25">
      <c r="A25" s="110" t="s">
        <v>64</v>
      </c>
      <c r="B25" s="7">
        <f>base1!C61</f>
        <v>3</v>
      </c>
      <c r="C25" s="7">
        <f>base1!D61</f>
        <v>8</v>
      </c>
      <c r="D25" s="7">
        <f>base1!E61</f>
        <v>9</v>
      </c>
      <c r="E25" s="7">
        <f>base1!F61</f>
        <v>13</v>
      </c>
      <c r="F25" s="7">
        <f>base1!G61</f>
        <v>5</v>
      </c>
      <c r="G25" s="7">
        <f>base1!H61</f>
        <v>12</v>
      </c>
      <c r="H25" s="7">
        <f>base1!I61</f>
        <v>10</v>
      </c>
      <c r="I25" s="7">
        <f>base1!J61</f>
        <v>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</v>
      </c>
      <c r="Y25" s="7">
        <f>base1!P93</f>
        <v>11</v>
      </c>
      <c r="Z25" s="7">
        <f>base1!Q93</f>
        <v>4</v>
      </c>
      <c r="AA25" s="7">
        <f>base1!R93</f>
        <v>7</v>
      </c>
      <c r="AB25" s="7">
        <f>base1!Z93</f>
        <v>12</v>
      </c>
      <c r="AC25" s="7">
        <f>base1!AA93</f>
        <v>14</v>
      </c>
      <c r="AD25" s="7">
        <f>base1!AB93</f>
        <v>18</v>
      </c>
      <c r="AE25" s="7">
        <f>base1!AC93</f>
        <v>1</v>
      </c>
      <c r="AF25" s="7">
        <f>base1!AD93</f>
        <v>17</v>
      </c>
      <c r="AG25" s="7">
        <f>base1!C93</f>
        <v>3</v>
      </c>
      <c r="AH25" s="7">
        <f>base1!D93</f>
        <v>5</v>
      </c>
      <c r="AI25" s="7">
        <f>base1!E93</f>
        <v>9</v>
      </c>
      <c r="AJ25" s="7">
        <f>base1!F93</f>
        <v>10</v>
      </c>
      <c r="AK25" s="7">
        <f>base1!G93</f>
        <v>8</v>
      </c>
      <c r="AL25" s="7">
        <f>base1!H93</f>
        <v>14</v>
      </c>
      <c r="AM25" s="7">
        <f>base1!I93</f>
        <v>6</v>
      </c>
      <c r="AN25" s="7">
        <f>base1!J93</f>
        <v>12</v>
      </c>
      <c r="AO25" s="7">
        <f>base1!K93</f>
        <v>2</v>
      </c>
      <c r="AP25" s="7">
        <f>base1!L93</f>
        <v>15</v>
      </c>
      <c r="AQ25" s="7">
        <f>base1!M93</f>
        <v>13</v>
      </c>
      <c r="AR25" s="7">
        <f>base1!N93</f>
        <v>16</v>
      </c>
      <c r="AS25" s="7">
        <f>base1!O93</f>
        <v>1</v>
      </c>
      <c r="AT25" s="7">
        <f>base1!P93</f>
        <v>11</v>
      </c>
      <c r="AU25" s="7">
        <f>base1!Q93</f>
        <v>4</v>
      </c>
      <c r="AV25" s="7">
        <f>base1!R93</f>
        <v>7</v>
      </c>
      <c r="AW25" s="7">
        <f>base1!S93</f>
        <v>17</v>
      </c>
      <c r="AX25" s="7">
        <f>base1!T93</f>
        <v>18</v>
      </c>
      <c r="AY25" s="49">
        <f>base1!AU93</f>
        <v>12</v>
      </c>
      <c r="AZ25" s="49">
        <f>base1!AV93</f>
        <v>14</v>
      </c>
      <c r="BA25" s="49">
        <f>base1!AW93</f>
        <v>18</v>
      </c>
      <c r="BB25" s="49">
        <f>base1!AX93</f>
        <v>1</v>
      </c>
      <c r="BC25" s="49">
        <f>base1!AY93</f>
        <v>17</v>
      </c>
      <c r="BD25" s="49">
        <f>base1!AZ93</f>
        <v>5</v>
      </c>
    </row>
    <row r="26" spans="1:56" x14ac:dyDescent="0.25">
      <c r="A26" s="110" t="s">
        <v>64</v>
      </c>
      <c r="B26" s="7">
        <f>base1!C62</f>
        <v>5</v>
      </c>
      <c r="C26" s="7">
        <f>base1!D62</f>
        <v>3</v>
      </c>
      <c r="D26" s="7">
        <f>base1!E62</f>
        <v>9</v>
      </c>
      <c r="E26" s="7">
        <f>base1!F62</f>
        <v>8</v>
      </c>
      <c r="F26" s="7">
        <f>base1!G62</f>
        <v>6</v>
      </c>
      <c r="G26" s="7">
        <f>base1!H62</f>
        <v>10</v>
      </c>
      <c r="H26" s="7">
        <f>base1!I62</f>
        <v>12</v>
      </c>
      <c r="I26" s="7">
        <f>base1!J62</f>
        <v>2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14</v>
      </c>
      <c r="Y26" s="7">
        <f>base1!P94</f>
        <v>12</v>
      </c>
      <c r="Z26" s="7">
        <f>base1!Q94</f>
        <v>11</v>
      </c>
      <c r="AA26" s="7">
        <f>base1!R94</f>
        <v>7</v>
      </c>
      <c r="AB26" s="7">
        <f>base1!Z94</f>
        <v>18</v>
      </c>
      <c r="AC26" s="7">
        <f>base1!AA94</f>
        <v>12</v>
      </c>
      <c r="AD26" s="7">
        <f>base1!AB94</f>
        <v>14</v>
      </c>
      <c r="AE26" s="7">
        <f>base1!AC94</f>
        <v>17</v>
      </c>
      <c r="AF26" s="7">
        <f>base1!AD94</f>
        <v>1</v>
      </c>
      <c r="AG26" s="7">
        <f>base1!C94</f>
        <v>9</v>
      </c>
      <c r="AH26" s="7">
        <f>base1!D94</f>
        <v>3</v>
      </c>
      <c r="AI26" s="7">
        <f>base1!E94</f>
        <v>5</v>
      </c>
      <c r="AJ26" s="7">
        <f>base1!F94</f>
        <v>8</v>
      </c>
      <c r="AK26" s="7">
        <f>base1!G94</f>
        <v>10</v>
      </c>
      <c r="AL26" s="7">
        <f>base1!H94</f>
        <v>2</v>
      </c>
      <c r="AM26" s="7">
        <f>base1!I94</f>
        <v>4</v>
      </c>
      <c r="AN26" s="7">
        <f>base1!J94</f>
        <v>1</v>
      </c>
      <c r="AO26" s="7">
        <f>base1!K94</f>
        <v>6</v>
      </c>
      <c r="AP26" s="7">
        <f>base1!L94</f>
        <v>15</v>
      </c>
      <c r="AQ26" s="7">
        <f>base1!M94</f>
        <v>13</v>
      </c>
      <c r="AR26" s="7">
        <f>base1!N94</f>
        <v>16</v>
      </c>
      <c r="AS26" s="7">
        <f>base1!O94</f>
        <v>14</v>
      </c>
      <c r="AT26" s="7">
        <f>base1!P94</f>
        <v>12</v>
      </c>
      <c r="AU26" s="7">
        <f>base1!Q94</f>
        <v>11</v>
      </c>
      <c r="AV26" s="7">
        <f>base1!R94</f>
        <v>7</v>
      </c>
      <c r="AW26" s="7">
        <f>base1!S94</f>
        <v>17</v>
      </c>
      <c r="AX26" s="7">
        <f>base1!T94</f>
        <v>18</v>
      </c>
      <c r="AY26" s="49">
        <f>base1!AU94</f>
        <v>18</v>
      </c>
      <c r="AZ26" s="49">
        <f>base1!AV94</f>
        <v>12</v>
      </c>
      <c r="BA26" s="49">
        <f>base1!AW94</f>
        <v>14</v>
      </c>
      <c r="BB26" s="49">
        <f>base1!AX94</f>
        <v>17</v>
      </c>
      <c r="BC26" s="49">
        <f>base1!AY94</f>
        <v>1</v>
      </c>
      <c r="BD26" s="49">
        <f>base1!AZ94</f>
        <v>11</v>
      </c>
    </row>
    <row r="27" spans="1:56" x14ac:dyDescent="0.25">
      <c r="A27" s="110" t="s">
        <v>64</v>
      </c>
      <c r="B27" s="7">
        <f>base1!C63</f>
        <v>3</v>
      </c>
      <c r="C27" s="7">
        <f>base1!D63</f>
        <v>5</v>
      </c>
      <c r="D27" s="7">
        <f>base1!E63</f>
        <v>7</v>
      </c>
      <c r="E27" s="7">
        <f>base1!F63</f>
        <v>1</v>
      </c>
      <c r="F27" s="7">
        <f>base1!G63</f>
        <v>8</v>
      </c>
      <c r="G27" s="7">
        <f>base1!H63</f>
        <v>9</v>
      </c>
      <c r="H27" s="7">
        <f>base1!I63</f>
        <v>6</v>
      </c>
      <c r="I27" s="7">
        <f>base1!J63</f>
        <v>10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12</v>
      </c>
      <c r="Y27" s="7">
        <f>base1!P95</f>
        <v>11</v>
      </c>
      <c r="Z27" s="7">
        <f>base1!Q95</f>
        <v>4</v>
      </c>
      <c r="AA27" s="7">
        <f>base1!R95</f>
        <v>7</v>
      </c>
      <c r="AB27" s="7">
        <f>base1!Z95</f>
        <v>12</v>
      </c>
      <c r="AC27" s="7">
        <f>base1!AA95</f>
        <v>18</v>
      </c>
      <c r="AD27" s="7">
        <f>base1!AB95</f>
        <v>14</v>
      </c>
      <c r="AE27" s="7">
        <f>base1!AC95</f>
        <v>17</v>
      </c>
      <c r="AF27" s="7">
        <f>base1!AD95</f>
        <v>11</v>
      </c>
      <c r="AG27" s="7">
        <f>base1!C95</f>
        <v>3</v>
      </c>
      <c r="AH27" s="7">
        <f>base1!D95</f>
        <v>9</v>
      </c>
      <c r="AI27" s="7">
        <f>base1!E95</f>
        <v>5</v>
      </c>
      <c r="AJ27" s="7">
        <f>base1!F95</f>
        <v>8</v>
      </c>
      <c r="AK27" s="7">
        <f>base1!G95</f>
        <v>2</v>
      </c>
      <c r="AL27" s="7">
        <f>base1!H95</f>
        <v>1</v>
      </c>
      <c r="AM27" s="7">
        <f>base1!I95</f>
        <v>10</v>
      </c>
      <c r="AN27" s="7">
        <f>base1!J95</f>
        <v>13</v>
      </c>
      <c r="AO27" s="7">
        <f>base1!K95</f>
        <v>6</v>
      </c>
      <c r="AP27" s="7">
        <f>base1!L95</f>
        <v>15</v>
      </c>
      <c r="AQ27" s="7">
        <f>base1!M95</f>
        <v>16</v>
      </c>
      <c r="AR27" s="7">
        <f>base1!N95</f>
        <v>14</v>
      </c>
      <c r="AS27" s="7">
        <f>base1!O95</f>
        <v>12</v>
      </c>
      <c r="AT27" s="7">
        <f>base1!P95</f>
        <v>11</v>
      </c>
      <c r="AU27" s="7">
        <f>base1!Q95</f>
        <v>4</v>
      </c>
      <c r="AV27" s="7">
        <f>base1!R95</f>
        <v>7</v>
      </c>
      <c r="AW27" s="7">
        <f>base1!S95</f>
        <v>17</v>
      </c>
      <c r="AX27" s="7">
        <f>base1!T95</f>
        <v>18</v>
      </c>
      <c r="AY27" s="49">
        <f>base1!AU95</f>
        <v>12</v>
      </c>
      <c r="AZ27" s="49">
        <f>base1!AV95</f>
        <v>18</v>
      </c>
      <c r="BA27" s="49">
        <f>base1!AW95</f>
        <v>14</v>
      </c>
      <c r="BB27" s="49">
        <f>base1!AX95</f>
        <v>17</v>
      </c>
      <c r="BC27" s="49">
        <f>base1!AY95</f>
        <v>11</v>
      </c>
      <c r="BD27" s="49">
        <f>base1!AZ95</f>
        <v>10</v>
      </c>
    </row>
    <row r="28" spans="1:56" x14ac:dyDescent="0.25">
      <c r="A28" s="110" t="s">
        <v>64</v>
      </c>
      <c r="B28" s="7">
        <f>base1!C64</f>
        <v>9</v>
      </c>
      <c r="C28" s="7">
        <f>base1!D64</f>
        <v>5</v>
      </c>
      <c r="D28" s="7">
        <f>base1!E64</f>
        <v>6</v>
      </c>
      <c r="E28" s="7">
        <f>base1!F64</f>
        <v>8</v>
      </c>
      <c r="F28" s="7">
        <f>base1!G64</f>
        <v>2</v>
      </c>
      <c r="G28" s="7">
        <f>base1!H64</f>
        <v>15</v>
      </c>
      <c r="H28" s="7">
        <f>base1!I64</f>
        <v>3</v>
      </c>
      <c r="I28" s="7">
        <f>base1!J64</f>
        <v>12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11</v>
      </c>
      <c r="Y28" s="7">
        <f>base1!P96</f>
        <v>7</v>
      </c>
      <c r="Z28" s="7">
        <f>base1!Q96</f>
        <v>4</v>
      </c>
      <c r="AA28" s="7">
        <f>base1!R96</f>
        <v>15</v>
      </c>
      <c r="AB28" s="7">
        <f>base1!Z96</f>
        <v>12</v>
      </c>
      <c r="AC28" s="7">
        <f>base1!AA96</f>
        <v>18</v>
      </c>
      <c r="AD28" s="7">
        <f>base1!AB96</f>
        <v>5</v>
      </c>
      <c r="AE28" s="7">
        <f>base1!AC96</f>
        <v>11</v>
      </c>
      <c r="AF28" s="7">
        <f>base1!AD96</f>
        <v>1</v>
      </c>
      <c r="AG28" s="7">
        <f>base1!C96</f>
        <v>3</v>
      </c>
      <c r="AH28" s="7">
        <f>base1!D96</f>
        <v>9</v>
      </c>
      <c r="AI28" s="7">
        <f>base1!E96</f>
        <v>14</v>
      </c>
      <c r="AJ28" s="7">
        <f>base1!F96</f>
        <v>2</v>
      </c>
      <c r="AK28" s="7">
        <f>base1!G96</f>
        <v>10</v>
      </c>
      <c r="AL28" s="7">
        <f>base1!H96</f>
        <v>5</v>
      </c>
      <c r="AM28" s="7">
        <f>base1!I96</f>
        <v>6</v>
      </c>
      <c r="AN28" s="7">
        <f>base1!J96</f>
        <v>13</v>
      </c>
      <c r="AO28" s="7">
        <f>base1!K96</f>
        <v>1</v>
      </c>
      <c r="AP28" s="7">
        <f>base1!L96</f>
        <v>8</v>
      </c>
      <c r="AQ28" s="7">
        <f>base1!M96</f>
        <v>12</v>
      </c>
      <c r="AR28" s="7">
        <f>base1!N96</f>
        <v>16</v>
      </c>
      <c r="AS28" s="7">
        <f>base1!O96</f>
        <v>11</v>
      </c>
      <c r="AT28" s="7">
        <f>base1!P96</f>
        <v>7</v>
      </c>
      <c r="AU28" s="7">
        <f>base1!Q96</f>
        <v>4</v>
      </c>
      <c r="AV28" s="7">
        <f>base1!R96</f>
        <v>15</v>
      </c>
      <c r="AW28" s="7">
        <f>base1!S96</f>
        <v>17</v>
      </c>
      <c r="AX28" s="7">
        <f>base1!T96</f>
        <v>18</v>
      </c>
      <c r="AY28" s="49">
        <f>base1!AU96</f>
        <v>12</v>
      </c>
      <c r="AZ28" s="49">
        <f>base1!AV96</f>
        <v>18</v>
      </c>
      <c r="BA28" s="49">
        <f>base1!AW96</f>
        <v>5</v>
      </c>
      <c r="BB28" s="49">
        <f>base1!AX96</f>
        <v>11</v>
      </c>
      <c r="BC28" s="49">
        <f>base1!AY96</f>
        <v>1</v>
      </c>
      <c r="BD28" s="49">
        <f>base1!AZ96</f>
        <v>14</v>
      </c>
    </row>
    <row r="29" spans="1:56" x14ac:dyDescent="0.25">
      <c r="A29" s="110" t="s">
        <v>64</v>
      </c>
      <c r="B29" s="7">
        <f>base1!C65</f>
        <v>2</v>
      </c>
      <c r="C29" s="7">
        <f>base1!D65</f>
        <v>1</v>
      </c>
      <c r="D29" s="7">
        <f>base1!E65</f>
        <v>5</v>
      </c>
      <c r="E29" s="7">
        <f>base1!F65</f>
        <v>9</v>
      </c>
      <c r="F29" s="7">
        <f>base1!G65</f>
        <v>3</v>
      </c>
      <c r="G29" s="7">
        <f>base1!H65</f>
        <v>10</v>
      </c>
      <c r="H29" s="7">
        <f>base1!I65</f>
        <v>14</v>
      </c>
      <c r="I29" s="7">
        <f>base1!J65</f>
        <v>13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7</v>
      </c>
      <c r="Y29" s="7">
        <f>base1!P97</f>
        <v>4</v>
      </c>
      <c r="Z29" s="7">
        <f>base1!Q97</f>
        <v>13</v>
      </c>
      <c r="AA29" s="7">
        <f>base1!R97</f>
        <v>15</v>
      </c>
      <c r="AB29" s="7">
        <f>base1!Z97</f>
        <v>18</v>
      </c>
      <c r="AC29" s="7">
        <f>base1!AA97</f>
        <v>15</v>
      </c>
      <c r="AD29" s="7">
        <f>base1!AB97</f>
        <v>14</v>
      </c>
      <c r="AE29" s="7">
        <f>base1!AC97</f>
        <v>12</v>
      </c>
      <c r="AF29" s="7">
        <f>base1!AD97</f>
        <v>11</v>
      </c>
      <c r="AG29" s="7">
        <f>base1!C97</f>
        <v>9</v>
      </c>
      <c r="AH29" s="7">
        <f>base1!D97</f>
        <v>6</v>
      </c>
      <c r="AI29" s="7">
        <f>base1!E97</f>
        <v>5</v>
      </c>
      <c r="AJ29" s="7">
        <f>base1!F97</f>
        <v>3</v>
      </c>
      <c r="AK29" s="7">
        <f>base1!G97</f>
        <v>2</v>
      </c>
      <c r="AL29" s="7">
        <f>base1!H97</f>
        <v>8</v>
      </c>
      <c r="AM29" s="7">
        <f>base1!I97</f>
        <v>10</v>
      </c>
      <c r="AN29" s="7">
        <f>base1!J97</f>
        <v>12</v>
      </c>
      <c r="AO29" s="7">
        <f>base1!K97</f>
        <v>1</v>
      </c>
      <c r="AP29" s="7">
        <f>base1!L97</f>
        <v>14</v>
      </c>
      <c r="AQ29" s="7">
        <f>base1!M97</f>
        <v>16</v>
      </c>
      <c r="AR29" s="7">
        <f>base1!N97</f>
        <v>11</v>
      </c>
      <c r="AS29" s="7">
        <f>base1!O97</f>
        <v>7</v>
      </c>
      <c r="AT29" s="7">
        <f>base1!P97</f>
        <v>4</v>
      </c>
      <c r="AU29" s="7">
        <f>base1!Q97</f>
        <v>13</v>
      </c>
      <c r="AV29" s="7">
        <f>base1!R97</f>
        <v>15</v>
      </c>
      <c r="AW29" s="7">
        <f>base1!S97</f>
        <v>17</v>
      </c>
      <c r="AX29" s="7">
        <f>base1!T97</f>
        <v>18</v>
      </c>
      <c r="AY29" s="49">
        <f>base1!AU97</f>
        <v>18</v>
      </c>
      <c r="AZ29" s="49">
        <f>base1!AV97</f>
        <v>15</v>
      </c>
      <c r="BA29" s="49">
        <f>base1!AW97</f>
        <v>14</v>
      </c>
      <c r="BB29" s="49">
        <f>base1!AX97</f>
        <v>12</v>
      </c>
      <c r="BC29" s="49">
        <f>base1!AY97</f>
        <v>11</v>
      </c>
      <c r="BD29" s="49">
        <f>base1!AZ97</f>
        <v>17</v>
      </c>
    </row>
    <row r="30" spans="1:56" x14ac:dyDescent="0.25">
      <c r="A30" s="110" t="s">
        <v>64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9</v>
      </c>
      <c r="AH30" s="7">
        <f>base1!D98</f>
        <v>8</v>
      </c>
      <c r="AI30" s="7">
        <f>base1!E98</f>
        <v>7</v>
      </c>
      <c r="AJ30" s="7">
        <f>base1!F98</f>
        <v>5</v>
      </c>
      <c r="AK30" s="7">
        <f>base1!G98</f>
        <v>3</v>
      </c>
      <c r="AL30" s="7">
        <f>base1!H98</f>
        <v>2</v>
      </c>
      <c r="AM30" s="7">
        <f>base1!I98</f>
        <v>14</v>
      </c>
      <c r="AN30" s="7">
        <f>base1!J98</f>
        <v>16</v>
      </c>
      <c r="AO30" s="7">
        <f>base1!K98</f>
        <v>6</v>
      </c>
      <c r="AP30" s="7">
        <f>base1!L98</f>
        <v>1</v>
      </c>
      <c r="AQ30" s="7">
        <f>base1!M98</f>
        <v>12</v>
      </c>
      <c r="AR30" s="7">
        <f>base1!N98</f>
        <v>10</v>
      </c>
      <c r="AS30" s="7">
        <f>base1!O98</f>
        <v>11</v>
      </c>
      <c r="AT30" s="7">
        <f>base1!P98</f>
        <v>4</v>
      </c>
      <c r="AU30" s="7">
        <f>base1!Q98</f>
        <v>13</v>
      </c>
      <c r="AV30" s="7">
        <f>base1!R98</f>
        <v>15</v>
      </c>
      <c r="AW30" s="7">
        <f>base1!S98</f>
        <v>17</v>
      </c>
      <c r="AX30" s="7">
        <f>base1!T98</f>
        <v>18</v>
      </c>
      <c r="AY30" s="49">
        <f>base1!AU98</f>
        <v>18</v>
      </c>
      <c r="AZ30" s="49">
        <f>base1!AV98</f>
        <v>17</v>
      </c>
      <c r="BA30" s="49">
        <f>base1!AW98</f>
        <v>16</v>
      </c>
      <c r="BB30" s="49">
        <f>base1!AX98</f>
        <v>14</v>
      </c>
      <c r="BC30" s="49">
        <f>base1!AY98</f>
        <v>12</v>
      </c>
      <c r="BD30" s="49">
        <f>base1!AZ98</f>
        <v>11</v>
      </c>
    </row>
    <row r="31" spans="1:56" x14ac:dyDescent="0.25">
      <c r="A31" s="110" t="s">
        <v>64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5</v>
      </c>
      <c r="AH31" s="7">
        <f>base1!D99</f>
        <v>3</v>
      </c>
      <c r="AI31" s="7">
        <f>base1!E99</f>
        <v>13</v>
      </c>
      <c r="AJ31" s="7">
        <f>base1!F99</f>
        <v>1</v>
      </c>
      <c r="AK31" s="7">
        <f>base1!G99</f>
        <v>9</v>
      </c>
      <c r="AL31" s="7">
        <f>base1!H99</f>
        <v>12</v>
      </c>
      <c r="AM31" s="7">
        <f>base1!I99</f>
        <v>2</v>
      </c>
      <c r="AN31" s="7">
        <f>base1!J99</f>
        <v>8</v>
      </c>
      <c r="AO31" s="7">
        <f>base1!K99</f>
        <v>6</v>
      </c>
      <c r="AP31" s="7">
        <f>base1!L99</f>
        <v>10</v>
      </c>
      <c r="AQ31" s="7">
        <f>base1!M99</f>
        <v>7</v>
      </c>
      <c r="AR31" s="7">
        <f>base1!N99</f>
        <v>4</v>
      </c>
      <c r="AS31" s="7">
        <f>base1!O99</f>
        <v>14</v>
      </c>
      <c r="AT31" s="7">
        <f>base1!P99</f>
        <v>15</v>
      </c>
      <c r="AU31" s="7">
        <f>base1!Q99</f>
        <v>11</v>
      </c>
      <c r="AV31" s="7">
        <f>base1!R99</f>
        <v>16</v>
      </c>
      <c r="AW31" s="7">
        <f>base1!S99</f>
        <v>17</v>
      </c>
      <c r="AX31" s="7">
        <f>base1!T99</f>
        <v>18</v>
      </c>
      <c r="AY31" s="49">
        <f>base1!AU99</f>
        <v>14</v>
      </c>
      <c r="AZ31" s="49">
        <f>base1!AV99</f>
        <v>12</v>
      </c>
      <c r="BA31" s="49">
        <f>base1!AW99</f>
        <v>4</v>
      </c>
      <c r="BB31" s="49">
        <f>base1!AX99</f>
        <v>10</v>
      </c>
      <c r="BC31" s="49">
        <f>base1!AY99</f>
        <v>18</v>
      </c>
      <c r="BD31" s="49">
        <f>base1!AZ99</f>
        <v>3</v>
      </c>
    </row>
    <row r="32" spans="1:56" x14ac:dyDescent="0.25">
      <c r="A32" s="110" t="s">
        <v>64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5</v>
      </c>
      <c r="AH32" s="7">
        <f>base1!D100</f>
        <v>3</v>
      </c>
      <c r="AI32" s="7">
        <f>base1!E100</f>
        <v>9</v>
      </c>
      <c r="AJ32" s="7">
        <f>base1!F100</f>
        <v>2</v>
      </c>
      <c r="AK32" s="7">
        <f>base1!G100</f>
        <v>14</v>
      </c>
      <c r="AL32" s="7">
        <f>base1!H100</f>
        <v>12</v>
      </c>
      <c r="AM32" s="7">
        <f>base1!I100</f>
        <v>8</v>
      </c>
      <c r="AN32" s="7">
        <f>base1!J100</f>
        <v>16</v>
      </c>
      <c r="AO32" s="7">
        <f>base1!K100</f>
        <v>1</v>
      </c>
      <c r="AP32" s="7">
        <f>base1!L100</f>
        <v>6</v>
      </c>
      <c r="AQ32" s="7">
        <f>base1!M100</f>
        <v>10</v>
      </c>
      <c r="AR32" s="7">
        <f>base1!N100</f>
        <v>7</v>
      </c>
      <c r="AS32" s="7">
        <f>base1!O100</f>
        <v>13</v>
      </c>
      <c r="AT32" s="7">
        <f>base1!P100</f>
        <v>4</v>
      </c>
      <c r="AU32" s="7">
        <f>base1!Q100</f>
        <v>15</v>
      </c>
      <c r="AV32" s="7">
        <f>base1!R100</f>
        <v>11</v>
      </c>
      <c r="AW32" s="7">
        <f>base1!S100</f>
        <v>17</v>
      </c>
      <c r="AX32" s="7">
        <f>base1!T100</f>
        <v>18</v>
      </c>
      <c r="AY32" s="49">
        <f>base1!AU100</f>
        <v>14</v>
      </c>
      <c r="AZ32" s="49">
        <f>base1!AV100</f>
        <v>12</v>
      </c>
      <c r="BA32" s="49">
        <f>base1!AW100</f>
        <v>18</v>
      </c>
      <c r="BB32" s="49">
        <f>base1!AX100</f>
        <v>11</v>
      </c>
      <c r="BC32" s="49">
        <f>base1!AY100</f>
        <v>5</v>
      </c>
      <c r="BD32" s="49">
        <f>base1!AZ100</f>
        <v>3</v>
      </c>
    </row>
    <row r="33" spans="1:56" x14ac:dyDescent="0.25">
      <c r="A33" s="110" t="s">
        <v>64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3</v>
      </c>
      <c r="AH33" s="7">
        <f>base1!D101</f>
        <v>5</v>
      </c>
      <c r="AI33" s="7">
        <f>base1!E101</f>
        <v>1</v>
      </c>
      <c r="AJ33" s="7">
        <f>base1!F101</f>
        <v>2</v>
      </c>
      <c r="AK33" s="7">
        <f>base1!G101</f>
        <v>6</v>
      </c>
      <c r="AL33" s="7">
        <f>base1!H101</f>
        <v>9</v>
      </c>
      <c r="AM33" s="7">
        <f>base1!I101</f>
        <v>8</v>
      </c>
      <c r="AN33" s="7">
        <f>base1!J101</f>
        <v>12</v>
      </c>
      <c r="AO33" s="7">
        <f>base1!K101</f>
        <v>10</v>
      </c>
      <c r="AP33" s="7">
        <f>base1!L101</f>
        <v>7</v>
      </c>
      <c r="AQ33" s="7">
        <f>base1!M101</f>
        <v>13</v>
      </c>
      <c r="AR33" s="7">
        <f>base1!N101</f>
        <v>4</v>
      </c>
      <c r="AS33" s="7">
        <f>base1!O101</f>
        <v>14</v>
      </c>
      <c r="AT33" s="7">
        <f>base1!P101</f>
        <v>15</v>
      </c>
      <c r="AU33" s="7">
        <f>base1!Q101</f>
        <v>11</v>
      </c>
      <c r="AV33" s="7">
        <f>base1!R101</f>
        <v>16</v>
      </c>
      <c r="AW33" s="7">
        <f>base1!S101</f>
        <v>17</v>
      </c>
      <c r="AX33" s="7">
        <f>base1!T101</f>
        <v>18</v>
      </c>
      <c r="AY33" s="49">
        <f>base1!AU101</f>
        <v>12</v>
      </c>
      <c r="AZ33" s="49">
        <f>base1!AV101</f>
        <v>14</v>
      </c>
      <c r="BA33" s="49">
        <f>base1!AW101</f>
        <v>10</v>
      </c>
      <c r="BB33" s="49">
        <f>base1!AX101</f>
        <v>11</v>
      </c>
      <c r="BC33" s="49">
        <f>base1!AY101</f>
        <v>15</v>
      </c>
      <c r="BD33" s="49">
        <f>base1!AZ101</f>
        <v>18</v>
      </c>
    </row>
    <row r="34" spans="1:56" x14ac:dyDescent="0.25">
      <c r="A34" s="110" t="s">
        <v>64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2</v>
      </c>
      <c r="AH34" s="7">
        <f>base1!D102</f>
        <v>5</v>
      </c>
      <c r="AI34" s="7">
        <f>base1!E102</f>
        <v>9</v>
      </c>
      <c r="AJ34" s="7">
        <f>base1!F102</f>
        <v>12</v>
      </c>
      <c r="AK34" s="7">
        <f>base1!G102</f>
        <v>3</v>
      </c>
      <c r="AL34" s="7">
        <f>base1!H102</f>
        <v>14</v>
      </c>
      <c r="AM34" s="7">
        <f>base1!I102</f>
        <v>13</v>
      </c>
      <c r="AN34" s="7">
        <f>base1!J102</f>
        <v>8</v>
      </c>
      <c r="AO34" s="7">
        <f>base1!K102</f>
        <v>1</v>
      </c>
      <c r="AP34" s="7">
        <f>base1!L102</f>
        <v>6</v>
      </c>
      <c r="AQ34" s="7">
        <f>base1!M102</f>
        <v>10</v>
      </c>
      <c r="AR34" s="7">
        <f>base1!N102</f>
        <v>7</v>
      </c>
      <c r="AS34" s="7">
        <f>base1!O102</f>
        <v>15</v>
      </c>
      <c r="AT34" s="7">
        <f>base1!P102</f>
        <v>4</v>
      </c>
      <c r="AU34" s="7">
        <f>base1!Q102</f>
        <v>16</v>
      </c>
      <c r="AV34" s="7">
        <f>base1!R102</f>
        <v>11</v>
      </c>
      <c r="AW34" s="7">
        <f>base1!S102</f>
        <v>17</v>
      </c>
      <c r="AX34" s="7">
        <f>base1!T102</f>
        <v>18</v>
      </c>
      <c r="AY34" s="49">
        <f>base1!AU102</f>
        <v>11</v>
      </c>
      <c r="AZ34" s="49">
        <f>base1!AV102</f>
        <v>14</v>
      </c>
      <c r="BA34" s="49">
        <f>base1!AW102</f>
        <v>18</v>
      </c>
      <c r="BB34" s="49">
        <f>base1!AX102</f>
        <v>3</v>
      </c>
      <c r="BC34" s="49">
        <f>base1!AY102</f>
        <v>12</v>
      </c>
      <c r="BD34" s="49">
        <f>base1!AZ102</f>
        <v>5</v>
      </c>
    </row>
    <row r="35" spans="1:56" x14ac:dyDescent="0.25">
      <c r="A35" s="110" t="s">
        <v>64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3</v>
      </c>
      <c r="AH35" s="7">
        <f>base1!D103</f>
        <v>9</v>
      </c>
      <c r="AI35" s="7">
        <f>base1!E103</f>
        <v>5</v>
      </c>
      <c r="AJ35" s="7">
        <f>base1!F103</f>
        <v>10</v>
      </c>
      <c r="AK35" s="7">
        <f>base1!G103</f>
        <v>1</v>
      </c>
      <c r="AL35" s="7">
        <f>base1!H103</f>
        <v>6</v>
      </c>
      <c r="AM35" s="7">
        <f>base1!I103</f>
        <v>13</v>
      </c>
      <c r="AN35" s="7">
        <f>base1!J103</f>
        <v>15</v>
      </c>
      <c r="AO35" s="7">
        <f>base1!K103</f>
        <v>8</v>
      </c>
      <c r="AP35" s="7">
        <f>base1!L103</f>
        <v>2</v>
      </c>
      <c r="AQ35" s="7">
        <f>base1!M103</f>
        <v>12</v>
      </c>
      <c r="AR35" s="7">
        <f>base1!N103</f>
        <v>7</v>
      </c>
      <c r="AS35" s="7">
        <f>base1!O103</f>
        <v>14</v>
      </c>
      <c r="AT35" s="7">
        <f>base1!P103</f>
        <v>4</v>
      </c>
      <c r="AU35" s="7">
        <f>base1!Q103</f>
        <v>16</v>
      </c>
      <c r="AV35" s="7">
        <f>base1!R103</f>
        <v>11</v>
      </c>
      <c r="AW35" s="7">
        <f>base1!S103</f>
        <v>17</v>
      </c>
      <c r="AX35" s="7">
        <f>base1!T103</f>
        <v>18</v>
      </c>
      <c r="AY35" s="49">
        <f>base1!AU103</f>
        <v>12</v>
      </c>
      <c r="AZ35" s="49">
        <f>base1!AV103</f>
        <v>18</v>
      </c>
      <c r="BA35" s="49">
        <f>base1!AW103</f>
        <v>14</v>
      </c>
      <c r="BB35" s="49">
        <f>base1!AX103</f>
        <v>1</v>
      </c>
      <c r="BC35" s="49">
        <f>base1!AY103</f>
        <v>10</v>
      </c>
      <c r="BD35" s="49">
        <f>base1!AZ103</f>
        <v>15</v>
      </c>
    </row>
    <row r="36" spans="1:56" x14ac:dyDescent="0.25">
      <c r="A36" s="110" t="s">
        <v>64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5</v>
      </c>
      <c r="AH36" s="7">
        <f>base1!D104</f>
        <v>3</v>
      </c>
      <c r="AI36" s="7">
        <f>base1!E104</f>
        <v>9</v>
      </c>
      <c r="AJ36" s="7">
        <f>base1!F104</f>
        <v>2</v>
      </c>
      <c r="AK36" s="7">
        <f>base1!G104</f>
        <v>8</v>
      </c>
      <c r="AL36" s="7">
        <f>base1!H104</f>
        <v>6</v>
      </c>
      <c r="AM36" s="7">
        <f>base1!I104</f>
        <v>7</v>
      </c>
      <c r="AN36" s="7">
        <f>base1!J104</f>
        <v>11</v>
      </c>
      <c r="AO36" s="7">
        <f>base1!K104</f>
        <v>1</v>
      </c>
      <c r="AP36" s="7">
        <f>base1!L104</f>
        <v>13</v>
      </c>
      <c r="AQ36" s="7">
        <f>base1!M104</f>
        <v>10</v>
      </c>
      <c r="AR36" s="7">
        <f>base1!N104</f>
        <v>12</v>
      </c>
      <c r="AS36" s="7">
        <f>base1!O104</f>
        <v>14</v>
      </c>
      <c r="AT36" s="7">
        <f>base1!P104</f>
        <v>15</v>
      </c>
      <c r="AU36" s="7">
        <f>base1!Q104</f>
        <v>4</v>
      </c>
      <c r="AV36" s="7">
        <f>base1!R104</f>
        <v>16</v>
      </c>
      <c r="AW36" s="7">
        <f>base1!S104</f>
        <v>17</v>
      </c>
      <c r="AX36" s="7">
        <f>base1!T104</f>
        <v>18</v>
      </c>
      <c r="AY36" s="49">
        <f>base1!AU104</f>
        <v>14</v>
      </c>
      <c r="AZ36" s="49">
        <f>base1!AV104</f>
        <v>12</v>
      </c>
      <c r="BA36" s="49">
        <f>base1!AW104</f>
        <v>18</v>
      </c>
      <c r="BB36" s="49">
        <f>base1!AX104</f>
        <v>11</v>
      </c>
      <c r="BC36" s="49">
        <f>base1!AY104</f>
        <v>17</v>
      </c>
      <c r="BD36" s="49">
        <f>base1!AZ104</f>
        <v>15</v>
      </c>
    </row>
    <row r="37" spans="1:56" x14ac:dyDescent="0.25">
      <c r="A37" s="110" t="s">
        <v>64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13</v>
      </c>
      <c r="AH37" s="7">
        <f>base1!D105</f>
        <v>5</v>
      </c>
      <c r="AI37" s="7">
        <f>base1!E105</f>
        <v>2</v>
      </c>
      <c r="AJ37" s="7">
        <f>base1!F105</f>
        <v>15</v>
      </c>
      <c r="AK37" s="7">
        <f>base1!G105</f>
        <v>3</v>
      </c>
      <c r="AL37" s="7">
        <f>base1!H105</f>
        <v>1</v>
      </c>
      <c r="AM37" s="7">
        <f>base1!I105</f>
        <v>8</v>
      </c>
      <c r="AN37" s="7">
        <f>base1!J105</f>
        <v>11</v>
      </c>
      <c r="AO37" s="7">
        <f>base1!K105</f>
        <v>7</v>
      </c>
      <c r="AP37" s="7">
        <f>base1!L105</f>
        <v>4</v>
      </c>
      <c r="AQ37" s="7">
        <f>base1!M105</f>
        <v>10</v>
      </c>
      <c r="AR37" s="7">
        <f>base1!N105</f>
        <v>12</v>
      </c>
      <c r="AS37" s="7">
        <f>base1!O105</f>
        <v>14</v>
      </c>
      <c r="AT37" s="7">
        <f>base1!P105</f>
        <v>16</v>
      </c>
      <c r="AU37" s="7">
        <f>base1!Q105</f>
        <v>6</v>
      </c>
      <c r="AV37" s="7">
        <f>base1!R105</f>
        <v>9</v>
      </c>
      <c r="AW37" s="7">
        <f>base1!S105</f>
        <v>17</v>
      </c>
      <c r="AX37" s="7">
        <f>base1!T105</f>
        <v>18</v>
      </c>
      <c r="AY37" s="49">
        <f>base1!AU105</f>
        <v>4</v>
      </c>
      <c r="AZ37" s="49">
        <f>base1!AV105</f>
        <v>14</v>
      </c>
      <c r="BA37" s="49">
        <f>base1!AW105</f>
        <v>11</v>
      </c>
      <c r="BB37" s="49">
        <f>base1!AX105</f>
        <v>6</v>
      </c>
      <c r="BC37" s="49">
        <f>base1!AY105</f>
        <v>12</v>
      </c>
      <c r="BD37" s="49">
        <f>base1!AZ105</f>
        <v>10</v>
      </c>
    </row>
    <row r="38" spans="1:56" x14ac:dyDescent="0.25">
      <c r="A38" s="110" t="s">
        <v>64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3</v>
      </c>
      <c r="AH38" s="7">
        <f>base1!D106</f>
        <v>5</v>
      </c>
      <c r="AI38" s="7">
        <f>base1!E106</f>
        <v>9</v>
      </c>
      <c r="AJ38" s="7">
        <f>base1!F106</f>
        <v>15</v>
      </c>
      <c r="AK38" s="7">
        <f>base1!G106</f>
        <v>7</v>
      </c>
      <c r="AL38" s="7">
        <f>base1!H106</f>
        <v>2</v>
      </c>
      <c r="AM38" s="7">
        <f>base1!I106</f>
        <v>4</v>
      </c>
      <c r="AN38" s="7">
        <f>base1!J106</f>
        <v>12</v>
      </c>
      <c r="AO38" s="7">
        <f>base1!K106</f>
        <v>10</v>
      </c>
      <c r="AP38" s="7">
        <f>base1!L106</f>
        <v>1</v>
      </c>
      <c r="AQ38" s="7">
        <f>base1!M106</f>
        <v>13</v>
      </c>
      <c r="AR38" s="7">
        <f>base1!N106</f>
        <v>14</v>
      </c>
      <c r="AS38" s="7">
        <f>base1!O106</f>
        <v>11</v>
      </c>
      <c r="AT38" s="7">
        <f>base1!P106</f>
        <v>16</v>
      </c>
      <c r="AU38" s="7">
        <f>base1!Q106</f>
        <v>6</v>
      </c>
      <c r="AV38" s="7">
        <f>base1!R106</f>
        <v>8</v>
      </c>
      <c r="AW38" s="7">
        <f>base1!S106</f>
        <v>17</v>
      </c>
      <c r="AX38" s="7">
        <f>base1!T106</f>
        <v>18</v>
      </c>
      <c r="AY38" s="49">
        <f>base1!AU106</f>
        <v>12</v>
      </c>
      <c r="AZ38" s="49">
        <f>base1!AV106</f>
        <v>14</v>
      </c>
      <c r="BA38" s="49">
        <f>base1!AW106</f>
        <v>18</v>
      </c>
      <c r="BB38" s="49">
        <f>base1!AX106</f>
        <v>6</v>
      </c>
      <c r="BC38" s="49">
        <f>base1!AY106</f>
        <v>16</v>
      </c>
      <c r="BD38" s="49">
        <f>base1!AZ106</f>
        <v>11</v>
      </c>
    </row>
    <row r="39" spans="1:56" x14ac:dyDescent="0.25">
      <c r="A39" s="110" t="s">
        <v>64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5</v>
      </c>
      <c r="AH39" s="7">
        <f>base1!D107</f>
        <v>3</v>
      </c>
      <c r="AI39" s="7">
        <f>base1!E107</f>
        <v>2</v>
      </c>
      <c r="AJ39" s="7">
        <f>base1!F107</f>
        <v>9</v>
      </c>
      <c r="AK39" s="7">
        <f>base1!G107</f>
        <v>14</v>
      </c>
      <c r="AL39" s="7">
        <f>base1!H107</f>
        <v>12</v>
      </c>
      <c r="AM39" s="7">
        <f>base1!I107</f>
        <v>6</v>
      </c>
      <c r="AN39" s="7">
        <f>base1!J107</f>
        <v>8</v>
      </c>
      <c r="AO39" s="7">
        <f>base1!K107</f>
        <v>7</v>
      </c>
      <c r="AP39" s="7">
        <f>base1!L107</f>
        <v>4</v>
      </c>
      <c r="AQ39" s="7">
        <f>base1!M107</f>
        <v>10</v>
      </c>
      <c r="AR39" s="7">
        <f>base1!N107</f>
        <v>1</v>
      </c>
      <c r="AS39" s="7">
        <f>base1!O107</f>
        <v>13</v>
      </c>
      <c r="AT39" s="7">
        <f>base1!P107</f>
        <v>11</v>
      </c>
      <c r="AU39" s="7">
        <f>base1!Q107</f>
        <v>16</v>
      </c>
      <c r="AV39" s="7">
        <f>base1!R107</f>
        <v>15</v>
      </c>
      <c r="AW39" s="7">
        <f>base1!S107</f>
        <v>17</v>
      </c>
      <c r="AX39" s="7">
        <f>base1!T107</f>
        <v>18</v>
      </c>
      <c r="AY39" s="49">
        <f>base1!AU107</f>
        <v>14</v>
      </c>
      <c r="AZ39" s="49">
        <f>base1!AV107</f>
        <v>12</v>
      </c>
      <c r="BA39" s="49">
        <f>base1!AW107</f>
        <v>11</v>
      </c>
      <c r="BB39" s="49">
        <f>base1!AX107</f>
        <v>18</v>
      </c>
      <c r="BC39" s="49">
        <f>base1!AY107</f>
        <v>5</v>
      </c>
      <c r="BD39" s="49">
        <f>base1!AZ107</f>
        <v>3</v>
      </c>
    </row>
    <row r="40" spans="1:56" x14ac:dyDescent="0.25">
      <c r="A40" s="110" t="s">
        <v>64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3</v>
      </c>
      <c r="AH40" s="7">
        <f>base1!D108</f>
        <v>9</v>
      </c>
      <c r="AI40" s="7">
        <f>base1!E108</f>
        <v>5</v>
      </c>
      <c r="AJ40" s="7">
        <f>base1!F108</f>
        <v>8</v>
      </c>
      <c r="AK40" s="7">
        <f>base1!G108</f>
        <v>6</v>
      </c>
      <c r="AL40" s="7">
        <f>base1!H108</f>
        <v>14</v>
      </c>
      <c r="AM40" s="7">
        <f>base1!I108</f>
        <v>12</v>
      </c>
      <c r="AN40" s="7">
        <f>base1!J108</f>
        <v>1</v>
      </c>
      <c r="AO40" s="7">
        <f>base1!K108</f>
        <v>4</v>
      </c>
      <c r="AP40" s="7">
        <f>base1!L108</f>
        <v>2</v>
      </c>
      <c r="AQ40" s="7">
        <f>base1!M108</f>
        <v>7</v>
      </c>
      <c r="AR40" s="7">
        <f>base1!N108</f>
        <v>13</v>
      </c>
      <c r="AS40" s="7">
        <f>base1!O108</f>
        <v>11</v>
      </c>
      <c r="AT40" s="7">
        <f>base1!P108</f>
        <v>10</v>
      </c>
      <c r="AU40" s="7">
        <f>base1!Q108</f>
        <v>16</v>
      </c>
      <c r="AV40" s="7">
        <f>base1!R108</f>
        <v>15</v>
      </c>
      <c r="AW40" s="7">
        <f>base1!S108</f>
        <v>17</v>
      </c>
      <c r="AX40" s="7">
        <f>base1!T108</f>
        <v>18</v>
      </c>
      <c r="AY40" s="49">
        <f>base1!AU108</f>
        <v>12</v>
      </c>
      <c r="AZ40" s="49">
        <f>base1!AV108</f>
        <v>18</v>
      </c>
      <c r="BA40" s="49">
        <f>base1!AW108</f>
        <v>14</v>
      </c>
      <c r="BB40" s="49">
        <f>base1!AX108</f>
        <v>17</v>
      </c>
      <c r="BC40" s="49">
        <f>base1!AY108</f>
        <v>15</v>
      </c>
      <c r="BD40" s="49">
        <f>base1!AZ108</f>
        <v>5</v>
      </c>
    </row>
    <row r="41" spans="1:56" x14ac:dyDescent="0.25">
      <c r="A41" s="110" t="s">
        <v>64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3</v>
      </c>
      <c r="AH41" s="7">
        <f>base1!D109</f>
        <v>5</v>
      </c>
      <c r="AI41" s="7">
        <f>base1!E109</f>
        <v>1</v>
      </c>
      <c r="AJ41" s="7">
        <f>base1!F109</f>
        <v>6</v>
      </c>
      <c r="AK41" s="7">
        <f>base1!G109</f>
        <v>2</v>
      </c>
      <c r="AL41" s="7">
        <f>base1!H109</f>
        <v>9</v>
      </c>
      <c r="AM41" s="7">
        <f>base1!I109</f>
        <v>8</v>
      </c>
      <c r="AN41" s="7">
        <f>base1!J109</f>
        <v>12</v>
      </c>
      <c r="AO41" s="7">
        <f>base1!K109</f>
        <v>4</v>
      </c>
      <c r="AP41" s="7">
        <f>base1!L109</f>
        <v>7</v>
      </c>
      <c r="AQ41" s="7">
        <f>base1!M109</f>
        <v>13</v>
      </c>
      <c r="AR41" s="7">
        <f>base1!N109</f>
        <v>11</v>
      </c>
      <c r="AS41" s="7">
        <f>base1!O109</f>
        <v>14</v>
      </c>
      <c r="AT41" s="7">
        <f>base1!P109</f>
        <v>10</v>
      </c>
      <c r="AU41" s="7">
        <f>base1!Q109</f>
        <v>16</v>
      </c>
      <c r="AV41" s="7">
        <f>base1!R109</f>
        <v>15</v>
      </c>
      <c r="AW41" s="7">
        <f>base1!S109</f>
        <v>17</v>
      </c>
      <c r="AX41" s="7">
        <f>base1!T109</f>
        <v>18</v>
      </c>
      <c r="AY41" s="49">
        <f>base1!AU109</f>
        <v>12</v>
      </c>
      <c r="AZ41" s="49">
        <f>base1!AV109</f>
        <v>14</v>
      </c>
      <c r="BA41" s="49">
        <f>base1!AW109</f>
        <v>10</v>
      </c>
      <c r="BB41" s="49">
        <f>base1!AX109</f>
        <v>15</v>
      </c>
      <c r="BC41" s="49">
        <f>base1!AY109</f>
        <v>11</v>
      </c>
      <c r="BD41" s="49">
        <f>base1!AZ109</f>
        <v>18</v>
      </c>
    </row>
    <row r="42" spans="1:56" x14ac:dyDescent="0.25">
      <c r="A42" s="110" t="s">
        <v>64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9</v>
      </c>
      <c r="AH42" s="7">
        <f>base1!D110</f>
        <v>3</v>
      </c>
      <c r="AI42" s="7">
        <f>base1!E110</f>
        <v>5</v>
      </c>
      <c r="AJ42" s="7">
        <f>base1!F110</f>
        <v>8</v>
      </c>
      <c r="AK42" s="7">
        <f>base1!G110</f>
        <v>2</v>
      </c>
      <c r="AL42" s="7">
        <f>base1!H110</f>
        <v>15</v>
      </c>
      <c r="AM42" s="7">
        <f>base1!I110</f>
        <v>10</v>
      </c>
      <c r="AN42" s="7">
        <f>base1!J110</f>
        <v>12</v>
      </c>
      <c r="AO42" s="7">
        <f>base1!K110</f>
        <v>4</v>
      </c>
      <c r="AP42" s="7">
        <f>base1!L110</f>
        <v>7</v>
      </c>
      <c r="AQ42" s="7">
        <f>base1!M110</f>
        <v>6</v>
      </c>
      <c r="AR42" s="7">
        <f>base1!N110</f>
        <v>13</v>
      </c>
      <c r="AS42" s="7">
        <f>base1!O110</f>
        <v>11</v>
      </c>
      <c r="AT42" s="7">
        <f>base1!P110</f>
        <v>1</v>
      </c>
      <c r="AU42" s="7">
        <f>base1!Q110</f>
        <v>14</v>
      </c>
      <c r="AV42" s="7">
        <f>base1!R110</f>
        <v>16</v>
      </c>
      <c r="AW42" s="7">
        <f>base1!S110</f>
        <v>17</v>
      </c>
      <c r="AX42" s="7">
        <f>base1!T110</f>
        <v>18</v>
      </c>
      <c r="AY42" s="49">
        <f>base1!AU110</f>
        <v>18</v>
      </c>
      <c r="AZ42" s="49">
        <f>base1!AV110</f>
        <v>12</v>
      </c>
      <c r="BA42" s="49">
        <f>base1!AW110</f>
        <v>14</v>
      </c>
      <c r="BB42" s="49">
        <f>base1!AX110</f>
        <v>17</v>
      </c>
      <c r="BC42" s="49">
        <f>base1!AY110</f>
        <v>11</v>
      </c>
      <c r="BD42" s="49">
        <f>base1!AZ110</f>
        <v>6</v>
      </c>
    </row>
    <row r="43" spans="1:56" x14ac:dyDescent="0.25">
      <c r="A43" s="110" t="s">
        <v>64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3</v>
      </c>
      <c r="AH43" s="7">
        <f>base1!D111</f>
        <v>8</v>
      </c>
      <c r="AI43" s="7">
        <f>base1!E111</f>
        <v>5</v>
      </c>
      <c r="AJ43" s="7">
        <f>base1!F111</f>
        <v>9</v>
      </c>
      <c r="AK43" s="7">
        <f>base1!G111</f>
        <v>2</v>
      </c>
      <c r="AL43" s="7">
        <f>base1!H111</f>
        <v>6</v>
      </c>
      <c r="AM43" s="7">
        <f>base1!I111</f>
        <v>10</v>
      </c>
      <c r="AN43" s="7">
        <f>base1!J111</f>
        <v>12</v>
      </c>
      <c r="AO43" s="7">
        <f>base1!K111</f>
        <v>7</v>
      </c>
      <c r="AP43" s="7">
        <f>base1!L111</f>
        <v>4</v>
      </c>
      <c r="AQ43" s="7">
        <f>base1!M111</f>
        <v>14</v>
      </c>
      <c r="AR43" s="7">
        <f>base1!N111</f>
        <v>1</v>
      </c>
      <c r="AS43" s="7">
        <f>base1!O111</f>
        <v>15</v>
      </c>
      <c r="AT43" s="7">
        <f>base1!P111</f>
        <v>11</v>
      </c>
      <c r="AU43" s="7">
        <f>base1!Q111</f>
        <v>13</v>
      </c>
      <c r="AV43" s="7">
        <f>base1!R111</f>
        <v>16</v>
      </c>
      <c r="AW43" s="7">
        <f>base1!S111</f>
        <v>17</v>
      </c>
      <c r="AX43" s="7">
        <f>base1!T111</f>
        <v>18</v>
      </c>
      <c r="AY43" s="49">
        <f>base1!AU111</f>
        <v>12</v>
      </c>
      <c r="AZ43" s="49">
        <f>base1!AV111</f>
        <v>17</v>
      </c>
      <c r="BA43" s="49">
        <f>base1!AW111</f>
        <v>14</v>
      </c>
      <c r="BB43" s="49">
        <f>base1!AX111</f>
        <v>18</v>
      </c>
      <c r="BC43" s="49">
        <f>base1!AY111</f>
        <v>11</v>
      </c>
      <c r="BD43" s="49">
        <f>base1!AZ111</f>
        <v>15</v>
      </c>
    </row>
    <row r="44" spans="1:56" x14ac:dyDescent="0.25">
      <c r="A44" s="110" t="s">
        <v>64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3</v>
      </c>
      <c r="AH44" s="7">
        <f>base1!D112</f>
        <v>2</v>
      </c>
      <c r="AI44" s="7">
        <f>base1!E112</f>
        <v>5</v>
      </c>
      <c r="AJ44" s="7">
        <f>base1!F112</f>
        <v>1</v>
      </c>
      <c r="AK44" s="7">
        <f>base1!G112</f>
        <v>7</v>
      </c>
      <c r="AL44" s="7">
        <f>base1!H112</f>
        <v>6</v>
      </c>
      <c r="AM44" s="7">
        <f>base1!I112</f>
        <v>10</v>
      </c>
      <c r="AN44" s="7">
        <f>base1!J112</f>
        <v>9</v>
      </c>
      <c r="AO44" s="7">
        <f>base1!K112</f>
        <v>4</v>
      </c>
      <c r="AP44" s="7">
        <f>base1!L112</f>
        <v>8</v>
      </c>
      <c r="AQ44" s="7">
        <f>base1!M112</f>
        <v>14</v>
      </c>
      <c r="AR44" s="7">
        <f>base1!N112</f>
        <v>12</v>
      </c>
      <c r="AS44" s="7">
        <f>base1!O112</f>
        <v>15</v>
      </c>
      <c r="AT44" s="7">
        <f>base1!P112</f>
        <v>11</v>
      </c>
      <c r="AU44" s="7">
        <f>base1!Q112</f>
        <v>13</v>
      </c>
      <c r="AV44" s="7">
        <f>base1!R112</f>
        <v>16</v>
      </c>
      <c r="AW44" s="7">
        <f>base1!S112</f>
        <v>17</v>
      </c>
      <c r="AX44" s="7">
        <f>base1!T112</f>
        <v>18</v>
      </c>
      <c r="AY44" s="49">
        <f>base1!AU112</f>
        <v>12</v>
      </c>
      <c r="AZ44" s="49">
        <f>base1!AV112</f>
        <v>11</v>
      </c>
      <c r="BA44" s="49">
        <f>base1!AW112</f>
        <v>14</v>
      </c>
      <c r="BB44" s="49">
        <f>base1!AX112</f>
        <v>10</v>
      </c>
      <c r="BC44" s="49">
        <f>base1!AY112</f>
        <v>16</v>
      </c>
      <c r="BD44" s="49">
        <f>base1!AZ112</f>
        <v>15</v>
      </c>
    </row>
    <row r="45" spans="1:56" x14ac:dyDescent="0.25">
      <c r="A45" s="110" t="s">
        <v>64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3</v>
      </c>
      <c r="AH45" s="7">
        <f>base1!D113</f>
        <v>8</v>
      </c>
      <c r="AI45" s="7">
        <f>base1!E113</f>
        <v>9</v>
      </c>
      <c r="AJ45" s="7">
        <f>base1!F113</f>
        <v>13</v>
      </c>
      <c r="AK45" s="7">
        <f>base1!G113</f>
        <v>5</v>
      </c>
      <c r="AL45" s="7">
        <f>base1!H113</f>
        <v>12</v>
      </c>
      <c r="AM45" s="7">
        <f>base1!I113</f>
        <v>10</v>
      </c>
      <c r="AN45" s="7">
        <f>base1!J113</f>
        <v>1</v>
      </c>
      <c r="AO45" s="7">
        <f>base1!K113</f>
        <v>7</v>
      </c>
      <c r="AP45" s="7">
        <f>base1!L113</f>
        <v>2</v>
      </c>
      <c r="AQ45" s="7">
        <f>base1!M113</f>
        <v>4</v>
      </c>
      <c r="AR45" s="7">
        <f>base1!N113</f>
        <v>6</v>
      </c>
      <c r="AS45" s="7">
        <f>base1!O113</f>
        <v>14</v>
      </c>
      <c r="AT45" s="7">
        <f>base1!P113</f>
        <v>15</v>
      </c>
      <c r="AU45" s="7">
        <f>base1!Q113</f>
        <v>11</v>
      </c>
      <c r="AV45" s="7">
        <f>base1!R113</f>
        <v>16</v>
      </c>
      <c r="AW45" s="7">
        <f>base1!S113</f>
        <v>17</v>
      </c>
      <c r="AX45" s="7">
        <f>base1!T113</f>
        <v>18</v>
      </c>
      <c r="AY45" s="49">
        <f>base1!AU113</f>
        <v>12</v>
      </c>
      <c r="AZ45" s="49">
        <f>base1!AV113</f>
        <v>17</v>
      </c>
      <c r="BA45" s="49">
        <f>base1!AW113</f>
        <v>18</v>
      </c>
      <c r="BB45" s="49">
        <f>base1!AX113</f>
        <v>4</v>
      </c>
      <c r="BC45" s="49">
        <f>base1!AY113</f>
        <v>14</v>
      </c>
      <c r="BD45" s="49">
        <f>base1!AZ113</f>
        <v>3</v>
      </c>
    </row>
    <row r="46" spans="1:56" x14ac:dyDescent="0.25">
      <c r="A46" s="110" t="s">
        <v>64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5</v>
      </c>
      <c r="AH46" s="7">
        <f>base1!D114</f>
        <v>3</v>
      </c>
      <c r="AI46" s="7">
        <f>base1!E114</f>
        <v>9</v>
      </c>
      <c r="AJ46" s="7">
        <f>base1!F114</f>
        <v>8</v>
      </c>
      <c r="AK46" s="7">
        <f>base1!G114</f>
        <v>6</v>
      </c>
      <c r="AL46" s="7">
        <f>base1!H114</f>
        <v>10</v>
      </c>
      <c r="AM46" s="7">
        <f>base1!I114</f>
        <v>12</v>
      </c>
      <c r="AN46" s="7">
        <f>base1!J114</f>
        <v>2</v>
      </c>
      <c r="AO46" s="7">
        <f>base1!K114</f>
        <v>7</v>
      </c>
      <c r="AP46" s="7">
        <f>base1!L114</f>
        <v>4</v>
      </c>
      <c r="AQ46" s="7">
        <f>base1!M114</f>
        <v>14</v>
      </c>
      <c r="AR46" s="7">
        <f>base1!N114</f>
        <v>11</v>
      </c>
      <c r="AS46" s="7">
        <f>base1!O114</f>
        <v>1</v>
      </c>
      <c r="AT46" s="7">
        <f>base1!P114</f>
        <v>13</v>
      </c>
      <c r="AU46" s="7">
        <f>base1!Q114</f>
        <v>15</v>
      </c>
      <c r="AV46" s="7">
        <f>base1!R114</f>
        <v>16</v>
      </c>
      <c r="AW46" s="7">
        <f>base1!S114</f>
        <v>18</v>
      </c>
      <c r="AX46" s="7">
        <f>base1!T114</f>
        <v>17</v>
      </c>
      <c r="AY46" s="49">
        <f>base1!AU114</f>
        <v>14</v>
      </c>
      <c r="AZ46" s="49">
        <f>base1!AV114</f>
        <v>12</v>
      </c>
      <c r="BA46" s="49">
        <f>base1!AW114</f>
        <v>18</v>
      </c>
      <c r="BB46" s="49">
        <f>base1!AX114</f>
        <v>17</v>
      </c>
      <c r="BC46" s="49">
        <f>base1!AY114</f>
        <v>15</v>
      </c>
      <c r="BD46" s="49">
        <f>base1!AZ114</f>
        <v>1</v>
      </c>
    </row>
    <row r="47" spans="1:56" x14ac:dyDescent="0.25">
      <c r="A47" s="110" t="s">
        <v>64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3</v>
      </c>
      <c r="AH47" s="7">
        <f>base1!D115</f>
        <v>5</v>
      </c>
      <c r="AI47" s="7">
        <f>base1!E115</f>
        <v>7</v>
      </c>
      <c r="AJ47" s="7">
        <f>base1!F115</f>
        <v>1</v>
      </c>
      <c r="AK47" s="7">
        <f>base1!G115</f>
        <v>8</v>
      </c>
      <c r="AL47" s="7">
        <f>base1!H115</f>
        <v>9</v>
      </c>
      <c r="AM47" s="7">
        <f>base1!I115</f>
        <v>6</v>
      </c>
      <c r="AN47" s="7">
        <f>base1!J115</f>
        <v>10</v>
      </c>
      <c r="AO47" s="7">
        <f>base1!K115</f>
        <v>4</v>
      </c>
      <c r="AP47" s="7">
        <f>base1!L115</f>
        <v>14</v>
      </c>
      <c r="AQ47" s="7">
        <f>base1!M115</f>
        <v>11</v>
      </c>
      <c r="AR47" s="7">
        <f>base1!N115</f>
        <v>2</v>
      </c>
      <c r="AS47" s="7">
        <f>base1!O115</f>
        <v>13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18</v>
      </c>
      <c r="AX47" s="7">
        <f>base1!T115</f>
        <v>17</v>
      </c>
      <c r="AY47" s="49">
        <f>base1!AU115</f>
        <v>12</v>
      </c>
      <c r="AZ47" s="49">
        <f>base1!AV115</f>
        <v>14</v>
      </c>
      <c r="BA47" s="49">
        <f>base1!AW115</f>
        <v>16</v>
      </c>
      <c r="BB47" s="49">
        <f>base1!AX115</f>
        <v>10</v>
      </c>
      <c r="BC47" s="49">
        <f>base1!AY115</f>
        <v>17</v>
      </c>
      <c r="BD47" s="49">
        <f>base1!AZ115</f>
        <v>18</v>
      </c>
    </row>
    <row r="48" spans="1:56" x14ac:dyDescent="0.25">
      <c r="A48" s="110" t="s">
        <v>64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9</v>
      </c>
      <c r="AH48" s="7">
        <f>base1!D116</f>
        <v>5</v>
      </c>
      <c r="AI48" s="7">
        <f>base1!E116</f>
        <v>6</v>
      </c>
      <c r="AJ48" s="7">
        <f>base1!F116</f>
        <v>8</v>
      </c>
      <c r="AK48" s="7">
        <f>base1!G116</f>
        <v>2</v>
      </c>
      <c r="AL48" s="7">
        <f>base1!H116</f>
        <v>15</v>
      </c>
      <c r="AM48" s="7">
        <f>base1!I116</f>
        <v>3</v>
      </c>
      <c r="AN48" s="7">
        <f>base1!J116</f>
        <v>12</v>
      </c>
      <c r="AO48" s="7">
        <f>base1!K116</f>
        <v>7</v>
      </c>
      <c r="AP48" s="7">
        <f>base1!L116</f>
        <v>4</v>
      </c>
      <c r="AQ48" s="7">
        <f>base1!M116</f>
        <v>10</v>
      </c>
      <c r="AR48" s="7">
        <f>base1!N116</f>
        <v>14</v>
      </c>
      <c r="AS48" s="7">
        <f>base1!O116</f>
        <v>11</v>
      </c>
      <c r="AT48" s="7">
        <f>base1!P116</f>
        <v>1</v>
      </c>
      <c r="AU48" s="7">
        <f>base1!Q116</f>
        <v>13</v>
      </c>
      <c r="AV48" s="7">
        <f>base1!R116</f>
        <v>16</v>
      </c>
      <c r="AW48" s="7">
        <f>base1!S116</f>
        <v>18</v>
      </c>
      <c r="AX48" s="7">
        <f>base1!T116</f>
        <v>17</v>
      </c>
      <c r="AY48" s="49">
        <f>base1!AU116</f>
        <v>18</v>
      </c>
      <c r="AZ48" s="49">
        <f>base1!AV116</f>
        <v>14</v>
      </c>
      <c r="BA48" s="49">
        <f>base1!AW116</f>
        <v>15</v>
      </c>
      <c r="BB48" s="49">
        <f>base1!AX116</f>
        <v>17</v>
      </c>
      <c r="BC48" s="49">
        <f>base1!AY116</f>
        <v>11</v>
      </c>
      <c r="BD48" s="49">
        <f>base1!AZ116</f>
        <v>6</v>
      </c>
    </row>
    <row r="49" spans="1:56" x14ac:dyDescent="0.25">
      <c r="A49" s="110" t="s">
        <v>64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2</v>
      </c>
      <c r="AH49" s="7">
        <f>base1!D117</f>
        <v>1</v>
      </c>
      <c r="AI49" s="7">
        <f>base1!E117</f>
        <v>5</v>
      </c>
      <c r="AJ49" s="7">
        <f>base1!F117</f>
        <v>9</v>
      </c>
      <c r="AK49" s="7">
        <f>base1!G117</f>
        <v>3</v>
      </c>
      <c r="AL49" s="7">
        <f>base1!H117</f>
        <v>10</v>
      </c>
      <c r="AM49" s="7">
        <f>base1!I117</f>
        <v>14</v>
      </c>
      <c r="AN49" s="7">
        <f>base1!J117</f>
        <v>13</v>
      </c>
      <c r="AO49" s="7">
        <f>base1!K117</f>
        <v>4</v>
      </c>
      <c r="AP49" s="7">
        <f>base1!L117</f>
        <v>7</v>
      </c>
      <c r="AQ49" s="7">
        <f>base1!M117</f>
        <v>8</v>
      </c>
      <c r="AR49" s="7">
        <f>base1!N117</f>
        <v>12</v>
      </c>
      <c r="AS49" s="7">
        <f>base1!O117</f>
        <v>18</v>
      </c>
      <c r="AT49" s="7">
        <f>base1!P117</f>
        <v>11</v>
      </c>
      <c r="AU49" s="7">
        <f>base1!Q117</f>
        <v>6</v>
      </c>
      <c r="AV49" s="7">
        <f>base1!R117</f>
        <v>15</v>
      </c>
      <c r="AW49" s="7">
        <f>base1!S117</f>
        <v>16</v>
      </c>
      <c r="AX49" s="7">
        <f>base1!T117</f>
        <v>17</v>
      </c>
      <c r="AY49" s="49">
        <f>base1!AU117</f>
        <v>11</v>
      </c>
      <c r="AZ49" s="49">
        <f>base1!AV117</f>
        <v>10</v>
      </c>
      <c r="BA49" s="49">
        <f>base1!AW117</f>
        <v>14</v>
      </c>
      <c r="BB49" s="49">
        <f>base1!AX117</f>
        <v>18</v>
      </c>
      <c r="BC49" s="49">
        <f>base1!AY117</f>
        <v>12</v>
      </c>
      <c r="BD49" s="49">
        <f>base1!AZ117</f>
        <v>1</v>
      </c>
    </row>
    <row r="50" spans="1:56" x14ac:dyDescent="0.25">
      <c r="A50" s="110" t="s">
        <v>64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3</v>
      </c>
      <c r="AH50" s="7">
        <f>base1!D118</f>
        <v>5</v>
      </c>
      <c r="AI50" s="7">
        <f>base1!E118</f>
        <v>2</v>
      </c>
      <c r="AJ50" s="7">
        <f>base1!F118</f>
        <v>9</v>
      </c>
      <c r="AK50" s="7">
        <f>base1!G118</f>
        <v>1</v>
      </c>
      <c r="AL50" s="7">
        <f>base1!H118</f>
        <v>6</v>
      </c>
      <c r="AM50" s="7">
        <f>base1!I118</f>
        <v>8</v>
      </c>
      <c r="AN50" s="7">
        <f>base1!J118</f>
        <v>12</v>
      </c>
      <c r="AO50" s="7">
        <f>base1!K118</f>
        <v>4</v>
      </c>
      <c r="AP50" s="7">
        <f>base1!L118</f>
        <v>7</v>
      </c>
      <c r="AQ50" s="7">
        <f>base1!M118</f>
        <v>13</v>
      </c>
      <c r="AR50" s="7">
        <f>base1!N118</f>
        <v>14</v>
      </c>
      <c r="AS50" s="7">
        <f>base1!O118</f>
        <v>18</v>
      </c>
      <c r="AT50" s="7">
        <f>base1!P118</f>
        <v>11</v>
      </c>
      <c r="AU50" s="7">
        <f>base1!Q118</f>
        <v>10</v>
      </c>
      <c r="AV50" s="7">
        <f>base1!R118</f>
        <v>15</v>
      </c>
      <c r="AW50" s="7">
        <f>base1!S118</f>
        <v>16</v>
      </c>
      <c r="AX50" s="7">
        <f>base1!T118</f>
        <v>17</v>
      </c>
      <c r="AY50" s="49">
        <f>base1!AU118</f>
        <v>12</v>
      </c>
      <c r="AZ50" s="49">
        <f>base1!AV118</f>
        <v>14</v>
      </c>
      <c r="BA50" s="49">
        <f>base1!AW118</f>
        <v>11</v>
      </c>
      <c r="BB50" s="49">
        <f>base1!AX118</f>
        <v>18</v>
      </c>
      <c r="BC50" s="49">
        <f>base1!AY118</f>
        <v>10</v>
      </c>
      <c r="BD50" s="49">
        <f>base1!AZ118</f>
        <v>15</v>
      </c>
    </row>
    <row r="51" spans="1:56" x14ac:dyDescent="0.25">
      <c r="A51" s="110" t="s">
        <v>64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3</v>
      </c>
      <c r="AH51" s="7">
        <f>base1!D119</f>
        <v>5</v>
      </c>
      <c r="AI51" s="7">
        <f>base1!E119</f>
        <v>9</v>
      </c>
      <c r="AJ51" s="7">
        <f>base1!F119</f>
        <v>8</v>
      </c>
      <c r="AK51" s="7">
        <f>base1!G119</f>
        <v>6</v>
      </c>
      <c r="AL51" s="7">
        <f>base1!H119</f>
        <v>12</v>
      </c>
      <c r="AM51" s="7">
        <f>base1!I119</f>
        <v>14</v>
      </c>
      <c r="AN51" s="7">
        <f>base1!J119</f>
        <v>2</v>
      </c>
      <c r="AO51" s="7">
        <f>base1!K119</f>
        <v>4</v>
      </c>
      <c r="AP51" s="7">
        <f>base1!L119</f>
        <v>7</v>
      </c>
      <c r="AQ51" s="7">
        <f>base1!M119</f>
        <v>13</v>
      </c>
      <c r="AR51" s="7">
        <f>base1!N119</f>
        <v>18</v>
      </c>
      <c r="AS51" s="7">
        <f>base1!O119</f>
        <v>11</v>
      </c>
      <c r="AT51" s="7">
        <f>base1!P119</f>
        <v>1</v>
      </c>
      <c r="AU51" s="7">
        <f>base1!Q119</f>
        <v>10</v>
      </c>
      <c r="AV51" s="7">
        <f>base1!R119</f>
        <v>15</v>
      </c>
      <c r="AW51" s="7">
        <f>base1!S119</f>
        <v>16</v>
      </c>
      <c r="AX51" s="7">
        <f>base1!T119</f>
        <v>17</v>
      </c>
      <c r="AY51" s="49">
        <f>base1!AU119</f>
        <v>12</v>
      </c>
      <c r="AZ51" s="49">
        <f>base1!AV119</f>
        <v>14</v>
      </c>
      <c r="BA51" s="49">
        <f>base1!AW119</f>
        <v>18</v>
      </c>
      <c r="BB51" s="49">
        <f>base1!AX119</f>
        <v>17</v>
      </c>
      <c r="BC51" s="49">
        <f>base1!AY119</f>
        <v>15</v>
      </c>
      <c r="BD51" s="49">
        <f>base1!AZ119</f>
        <v>3</v>
      </c>
    </row>
    <row r="52" spans="1:56" x14ac:dyDescent="0.25">
      <c r="A52" s="110" t="s">
        <v>64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10" t="s">
        <v>64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10" t="s">
        <v>64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10" t="s">
        <v>64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10" t="s">
        <v>64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10" t="s">
        <v>64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10" t="s">
        <v>64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10" t="s">
        <v>64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10" t="s">
        <v>64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10" t="s">
        <v>64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10" t="s">
        <v>64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10" t="s">
        <v>64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10" t="s">
        <v>64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10" t="s">
        <v>64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10" t="s">
        <v>64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10" t="s">
        <v>64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10" t="s">
        <v>64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10" t="s">
        <v>64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10" t="s">
        <v>64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10" t="s">
        <v>64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385</v>
      </c>
      <c r="D1" t="s">
        <v>307</v>
      </c>
    </row>
    <row r="2" spans="1:4" x14ac:dyDescent="0.25">
      <c r="B2" t="s">
        <v>386</v>
      </c>
      <c r="C2" t="s">
        <v>387</v>
      </c>
      <c r="D2">
        <v>4</v>
      </c>
    </row>
    <row r="3" spans="1:4" x14ac:dyDescent="0.25">
      <c r="B3" t="s">
        <v>386</v>
      </c>
      <c r="C3" t="s">
        <v>387</v>
      </c>
      <c r="D3">
        <v>5</v>
      </c>
    </row>
    <row r="4" spans="1:4" x14ac:dyDescent="0.25">
      <c r="B4" t="s">
        <v>386</v>
      </c>
      <c r="C4" t="s">
        <v>387</v>
      </c>
      <c r="D4">
        <v>7</v>
      </c>
    </row>
    <row r="5" spans="1:4" x14ac:dyDescent="0.25">
      <c r="B5" t="s">
        <v>386</v>
      </c>
      <c r="C5" t="s">
        <v>387</v>
      </c>
      <c r="D5">
        <v>9</v>
      </c>
    </row>
    <row r="6" spans="1:4" x14ac:dyDescent="0.25">
      <c r="B6" t="s">
        <v>386</v>
      </c>
      <c r="C6" t="s">
        <v>387</v>
      </c>
      <c r="D6">
        <v>6</v>
      </c>
    </row>
    <row r="7" spans="1:4" x14ac:dyDescent="0.25">
      <c r="B7" t="s">
        <v>386</v>
      </c>
      <c r="C7" t="s">
        <v>387</v>
      </c>
      <c r="D7">
        <v>2</v>
      </c>
    </row>
    <row r="8" spans="1:4" x14ac:dyDescent="0.25">
      <c r="A8" s="7"/>
      <c r="B8" s="7" t="s">
        <v>386</v>
      </c>
      <c r="C8" s="7" t="s">
        <v>387</v>
      </c>
      <c r="D8" s="7">
        <v>14</v>
      </c>
    </row>
    <row r="9" spans="1:4" x14ac:dyDescent="0.25">
      <c r="A9" s="7"/>
      <c r="B9" s="7" t="s">
        <v>386</v>
      </c>
      <c r="C9" s="7" t="s">
        <v>387</v>
      </c>
      <c r="D9" s="7">
        <v>50</v>
      </c>
    </row>
    <row r="10" spans="1:4" x14ac:dyDescent="0.25">
      <c r="A10" s="7"/>
      <c r="B10" s="7" t="s">
        <v>386</v>
      </c>
      <c r="C10" s="7" t="s">
        <v>387</v>
      </c>
      <c r="D10" s="7">
        <v>51</v>
      </c>
    </row>
    <row r="11" spans="1:4" x14ac:dyDescent="0.25">
      <c r="A11" s="7"/>
      <c r="B11" s="7" t="s">
        <v>386</v>
      </c>
      <c r="C11" s="7" t="s">
        <v>387</v>
      </c>
      <c r="D11" s="7">
        <v>52</v>
      </c>
    </row>
    <row r="12" spans="1:4" x14ac:dyDescent="0.25">
      <c r="A12" s="7"/>
      <c r="B12" s="7" t="s">
        <v>386</v>
      </c>
      <c r="C12" s="7" t="s">
        <v>387</v>
      </c>
      <c r="D12" s="7">
        <v>53</v>
      </c>
    </row>
    <row r="13" spans="1:4" x14ac:dyDescent="0.25">
      <c r="A13" s="7"/>
      <c r="B13" s="7" t="s">
        <v>386</v>
      </c>
      <c r="C13" s="7" t="s">
        <v>387</v>
      </c>
      <c r="D13" s="7">
        <v>54</v>
      </c>
    </row>
    <row r="15" spans="1:4" x14ac:dyDescent="0.25">
      <c r="A15" t="s">
        <v>385</v>
      </c>
      <c r="D15" t="s">
        <v>308</v>
      </c>
    </row>
    <row r="16" spans="1:4" x14ac:dyDescent="0.25">
      <c r="B16" t="s">
        <v>386</v>
      </c>
      <c r="C16" t="s">
        <v>387</v>
      </c>
      <c r="D16">
        <v>2</v>
      </c>
    </row>
    <row r="17" spans="1:4" x14ac:dyDescent="0.25">
      <c r="B17" t="s">
        <v>386</v>
      </c>
      <c r="C17" t="s">
        <v>387</v>
      </c>
      <c r="D17">
        <v>7</v>
      </c>
    </row>
    <row r="18" spans="1:4" x14ac:dyDescent="0.25">
      <c r="B18" t="s">
        <v>386</v>
      </c>
      <c r="C18" t="s">
        <v>387</v>
      </c>
      <c r="D18">
        <v>4</v>
      </c>
    </row>
    <row r="19" spans="1:4" x14ac:dyDescent="0.25">
      <c r="B19" t="s">
        <v>386</v>
      </c>
      <c r="C19" t="s">
        <v>387</v>
      </c>
      <c r="D19">
        <v>3</v>
      </c>
    </row>
    <row r="20" spans="1:4" x14ac:dyDescent="0.25">
      <c r="B20" t="s">
        <v>386</v>
      </c>
      <c r="C20" t="s">
        <v>387</v>
      </c>
      <c r="D20">
        <v>5</v>
      </c>
    </row>
    <row r="21" spans="1:4" x14ac:dyDescent="0.25">
      <c r="B21" t="s">
        <v>386</v>
      </c>
      <c r="C21" t="s">
        <v>387</v>
      </c>
      <c r="D21">
        <v>16</v>
      </c>
    </row>
    <row r="22" spans="1:4" x14ac:dyDescent="0.25">
      <c r="B22" t="s">
        <v>386</v>
      </c>
      <c r="C22" t="s">
        <v>387</v>
      </c>
      <c r="D22">
        <v>15</v>
      </c>
    </row>
    <row r="23" spans="1:4" x14ac:dyDescent="0.25">
      <c r="B23" t="s">
        <v>386</v>
      </c>
      <c r="C23" t="s">
        <v>387</v>
      </c>
      <c r="D23">
        <v>50</v>
      </c>
    </row>
    <row r="24" spans="1:4" x14ac:dyDescent="0.25">
      <c r="B24" t="s">
        <v>386</v>
      </c>
      <c r="C24" t="s">
        <v>387</v>
      </c>
      <c r="D24">
        <v>51</v>
      </c>
    </row>
    <row r="25" spans="1:4" x14ac:dyDescent="0.25">
      <c r="B25" t="s">
        <v>386</v>
      </c>
      <c r="C25" t="s">
        <v>387</v>
      </c>
      <c r="D25">
        <v>52</v>
      </c>
    </row>
    <row r="26" spans="1:4" x14ac:dyDescent="0.25">
      <c r="B26" t="s">
        <v>386</v>
      </c>
      <c r="C26" t="s">
        <v>387</v>
      </c>
      <c r="D26">
        <v>53</v>
      </c>
    </row>
    <row r="27" spans="1:4" x14ac:dyDescent="0.25">
      <c r="B27" t="s">
        <v>386</v>
      </c>
      <c r="C27" t="s">
        <v>387</v>
      </c>
      <c r="D27">
        <v>54</v>
      </c>
    </row>
    <row r="29" spans="1:4" x14ac:dyDescent="0.25">
      <c r="A29" t="s">
        <v>385</v>
      </c>
      <c r="D29" t="s">
        <v>309</v>
      </c>
    </row>
    <row r="30" spans="1:4" x14ac:dyDescent="0.25">
      <c r="B30" t="s">
        <v>386</v>
      </c>
      <c r="C30" t="s">
        <v>387</v>
      </c>
      <c r="D30">
        <v>7</v>
      </c>
    </row>
    <row r="31" spans="1:4" x14ac:dyDescent="0.25">
      <c r="B31" t="s">
        <v>386</v>
      </c>
      <c r="C31" t="s">
        <v>387</v>
      </c>
      <c r="D31">
        <v>2</v>
      </c>
    </row>
    <row r="32" spans="1:4" x14ac:dyDescent="0.25">
      <c r="B32" t="s">
        <v>386</v>
      </c>
      <c r="C32" t="s">
        <v>387</v>
      </c>
      <c r="D32">
        <v>5</v>
      </c>
    </row>
    <row r="33" spans="1:4" x14ac:dyDescent="0.25">
      <c r="B33" t="s">
        <v>386</v>
      </c>
      <c r="C33" t="s">
        <v>387</v>
      </c>
      <c r="D33">
        <v>8</v>
      </c>
    </row>
    <row r="34" spans="1:4" x14ac:dyDescent="0.25">
      <c r="B34" t="s">
        <v>386</v>
      </c>
      <c r="C34" t="s">
        <v>387</v>
      </c>
      <c r="D34">
        <v>15</v>
      </c>
    </row>
    <row r="35" spans="1:4" x14ac:dyDescent="0.25">
      <c r="B35" t="s">
        <v>386</v>
      </c>
      <c r="C35" t="s">
        <v>387</v>
      </c>
      <c r="D35">
        <v>13</v>
      </c>
    </row>
    <row r="36" spans="1:4" x14ac:dyDescent="0.25">
      <c r="B36" t="s">
        <v>386</v>
      </c>
      <c r="C36" t="s">
        <v>387</v>
      </c>
      <c r="D36">
        <v>50</v>
      </c>
    </row>
    <row r="37" spans="1:4" x14ac:dyDescent="0.25">
      <c r="B37" t="s">
        <v>386</v>
      </c>
      <c r="C37" t="s">
        <v>387</v>
      </c>
      <c r="D37">
        <v>51</v>
      </c>
    </row>
    <row r="38" spans="1:4" x14ac:dyDescent="0.25">
      <c r="B38" t="s">
        <v>386</v>
      </c>
      <c r="C38" t="s">
        <v>387</v>
      </c>
      <c r="D38">
        <v>52</v>
      </c>
    </row>
    <row r="39" spans="1:4" x14ac:dyDescent="0.25">
      <c r="B39" t="s">
        <v>386</v>
      </c>
      <c r="C39" t="s">
        <v>387</v>
      </c>
      <c r="D39">
        <v>53</v>
      </c>
    </row>
    <row r="40" spans="1:4" x14ac:dyDescent="0.25">
      <c r="B40" t="s">
        <v>386</v>
      </c>
      <c r="C40" t="s">
        <v>387</v>
      </c>
      <c r="D40">
        <v>54</v>
      </c>
    </row>
    <row r="41" spans="1:4" x14ac:dyDescent="0.25">
      <c r="B41" t="s">
        <v>386</v>
      </c>
      <c r="C41" t="s">
        <v>387</v>
      </c>
      <c r="D41">
        <v>55</v>
      </c>
    </row>
    <row r="43" spans="1:4" x14ac:dyDescent="0.25">
      <c r="A43" t="s">
        <v>385</v>
      </c>
      <c r="D43" t="s">
        <v>310</v>
      </c>
    </row>
    <row r="44" spans="1:4" x14ac:dyDescent="0.25">
      <c r="B44" t="s">
        <v>386</v>
      </c>
      <c r="C44" t="s">
        <v>387</v>
      </c>
      <c r="D44">
        <v>8</v>
      </c>
    </row>
    <row r="45" spans="1:4" x14ac:dyDescent="0.25">
      <c r="B45" t="s">
        <v>386</v>
      </c>
      <c r="C45" t="s">
        <v>387</v>
      </c>
      <c r="D45">
        <v>4</v>
      </c>
    </row>
    <row r="46" spans="1:4" x14ac:dyDescent="0.25">
      <c r="B46" t="s">
        <v>386</v>
      </c>
      <c r="C46" t="s">
        <v>387</v>
      </c>
      <c r="D46">
        <v>3</v>
      </c>
    </row>
    <row r="47" spans="1:4" x14ac:dyDescent="0.25">
      <c r="B47" t="s">
        <v>386</v>
      </c>
      <c r="C47" t="s">
        <v>387</v>
      </c>
      <c r="D47">
        <v>13</v>
      </c>
    </row>
    <row r="48" spans="1:4" x14ac:dyDescent="0.25">
      <c r="B48" t="s">
        <v>386</v>
      </c>
      <c r="C48" t="s">
        <v>387</v>
      </c>
      <c r="D48">
        <v>5</v>
      </c>
    </row>
    <row r="49" spans="1:4" x14ac:dyDescent="0.25">
      <c r="B49" t="s">
        <v>386</v>
      </c>
      <c r="C49" t="s">
        <v>387</v>
      </c>
      <c r="D49">
        <v>1</v>
      </c>
    </row>
    <row r="50" spans="1:4" x14ac:dyDescent="0.25">
      <c r="B50" t="s">
        <v>386</v>
      </c>
      <c r="C50" t="s">
        <v>387</v>
      </c>
      <c r="D50">
        <v>15</v>
      </c>
    </row>
    <row r="51" spans="1:4" x14ac:dyDescent="0.25">
      <c r="B51" t="s">
        <v>386</v>
      </c>
      <c r="C51" t="s">
        <v>387</v>
      </c>
      <c r="D51">
        <v>7</v>
      </c>
    </row>
    <row r="52" spans="1:4" x14ac:dyDescent="0.25">
      <c r="B52" t="s">
        <v>386</v>
      </c>
      <c r="C52" t="s">
        <v>387</v>
      </c>
      <c r="D52">
        <v>12</v>
      </c>
    </row>
    <row r="53" spans="1:4" x14ac:dyDescent="0.25">
      <c r="B53" t="s">
        <v>386</v>
      </c>
      <c r="C53" t="s">
        <v>387</v>
      </c>
      <c r="D53">
        <v>50</v>
      </c>
    </row>
    <row r="54" spans="1:4" x14ac:dyDescent="0.25">
      <c r="B54" t="s">
        <v>386</v>
      </c>
      <c r="C54" t="s">
        <v>387</v>
      </c>
      <c r="D54">
        <v>51</v>
      </c>
    </row>
    <row r="55" spans="1:4" x14ac:dyDescent="0.25">
      <c r="B55" t="s">
        <v>386</v>
      </c>
      <c r="C55" t="s">
        <v>387</v>
      </c>
      <c r="D55">
        <v>52</v>
      </c>
    </row>
    <row r="57" spans="1:4" x14ac:dyDescent="0.25">
      <c r="A57" t="s">
        <v>385</v>
      </c>
      <c r="D57" t="s">
        <v>311</v>
      </c>
    </row>
    <row r="58" spans="1:4" x14ac:dyDescent="0.25">
      <c r="B58" t="s">
        <v>386</v>
      </c>
      <c r="C58" t="s">
        <v>387</v>
      </c>
      <c r="D58">
        <v>9</v>
      </c>
    </row>
    <row r="59" spans="1:4" x14ac:dyDescent="0.25">
      <c r="B59" t="s">
        <v>386</v>
      </c>
      <c r="C59" t="s">
        <v>387</v>
      </c>
      <c r="D59">
        <v>3</v>
      </c>
    </row>
    <row r="60" spans="1:4" x14ac:dyDescent="0.25">
      <c r="B60" t="s">
        <v>386</v>
      </c>
      <c r="C60" t="s">
        <v>387</v>
      </c>
      <c r="D60">
        <v>6</v>
      </c>
    </row>
    <row r="61" spans="1:4" x14ac:dyDescent="0.25">
      <c r="B61" t="s">
        <v>386</v>
      </c>
      <c r="C61" t="s">
        <v>387</v>
      </c>
      <c r="D61">
        <v>2</v>
      </c>
    </row>
    <row r="62" spans="1:4" x14ac:dyDescent="0.25">
      <c r="B62" t="s">
        <v>386</v>
      </c>
      <c r="C62" t="s">
        <v>387</v>
      </c>
      <c r="D62">
        <v>1</v>
      </c>
    </row>
    <row r="63" spans="1:4" x14ac:dyDescent="0.25">
      <c r="B63" t="s">
        <v>386</v>
      </c>
      <c r="C63" t="s">
        <v>387</v>
      </c>
      <c r="D63">
        <v>13</v>
      </c>
    </row>
    <row r="64" spans="1:4" x14ac:dyDescent="0.25">
      <c r="B64" t="s">
        <v>386</v>
      </c>
      <c r="C64" t="s">
        <v>387</v>
      </c>
      <c r="D64">
        <v>8</v>
      </c>
    </row>
    <row r="65" spans="1:4" x14ac:dyDescent="0.25">
      <c r="B65" t="s">
        <v>386</v>
      </c>
      <c r="C65" t="s">
        <v>387</v>
      </c>
      <c r="D65">
        <v>5</v>
      </c>
    </row>
    <row r="66" spans="1:4" x14ac:dyDescent="0.25">
      <c r="B66" t="s">
        <v>386</v>
      </c>
      <c r="C66" t="s">
        <v>387</v>
      </c>
      <c r="D66">
        <v>11</v>
      </c>
    </row>
    <row r="67" spans="1:4" x14ac:dyDescent="0.25">
      <c r="B67" t="s">
        <v>386</v>
      </c>
      <c r="C67" t="s">
        <v>387</v>
      </c>
      <c r="D67">
        <v>50</v>
      </c>
    </row>
    <row r="68" spans="1:4" x14ac:dyDescent="0.25">
      <c r="B68" t="s">
        <v>386</v>
      </c>
      <c r="C68" t="s">
        <v>387</v>
      </c>
      <c r="D68">
        <v>51</v>
      </c>
    </row>
    <row r="69" spans="1:4" x14ac:dyDescent="0.25">
      <c r="B69" t="s">
        <v>386</v>
      </c>
      <c r="C69" t="s">
        <v>387</v>
      </c>
      <c r="D69">
        <v>52</v>
      </c>
    </row>
    <row r="71" spans="1:4" x14ac:dyDescent="0.25">
      <c r="A71" t="s">
        <v>385</v>
      </c>
      <c r="D71" t="s">
        <v>312</v>
      </c>
    </row>
    <row r="72" spans="1:4" x14ac:dyDescent="0.25">
      <c r="B72" t="s">
        <v>386</v>
      </c>
      <c r="C72" t="s">
        <v>387</v>
      </c>
      <c r="D72">
        <v>3</v>
      </c>
    </row>
    <row r="73" spans="1:4" x14ac:dyDescent="0.25">
      <c r="B73" t="s">
        <v>386</v>
      </c>
      <c r="C73" t="s">
        <v>387</v>
      </c>
      <c r="D73">
        <v>6</v>
      </c>
    </row>
    <row r="74" spans="1:4" x14ac:dyDescent="0.25">
      <c r="B74" t="s">
        <v>386</v>
      </c>
      <c r="C74" t="s">
        <v>387</v>
      </c>
      <c r="D74">
        <v>9</v>
      </c>
    </row>
    <row r="75" spans="1:4" x14ac:dyDescent="0.25">
      <c r="B75" t="s">
        <v>386</v>
      </c>
      <c r="C75" t="s">
        <v>387</v>
      </c>
      <c r="D75">
        <v>8</v>
      </c>
    </row>
    <row r="76" spans="1:4" x14ac:dyDescent="0.25">
      <c r="B76" t="s">
        <v>386</v>
      </c>
      <c r="C76" t="s">
        <v>387</v>
      </c>
      <c r="D76">
        <v>4</v>
      </c>
    </row>
    <row r="77" spans="1:4" x14ac:dyDescent="0.25">
      <c r="B77" t="s">
        <v>386</v>
      </c>
      <c r="C77" t="s">
        <v>387</v>
      </c>
      <c r="D77">
        <v>1</v>
      </c>
    </row>
    <row r="78" spans="1:4" x14ac:dyDescent="0.25">
      <c r="B78" t="s">
        <v>386</v>
      </c>
      <c r="C78" t="s">
        <v>387</v>
      </c>
      <c r="D78">
        <v>10</v>
      </c>
    </row>
    <row r="79" spans="1:4" x14ac:dyDescent="0.25">
      <c r="B79" t="s">
        <v>386</v>
      </c>
      <c r="C79" t="s">
        <v>387</v>
      </c>
      <c r="D79">
        <v>5</v>
      </c>
    </row>
    <row r="80" spans="1:4" x14ac:dyDescent="0.25">
      <c r="B80" t="s">
        <v>386</v>
      </c>
      <c r="C80" t="s">
        <v>387</v>
      </c>
      <c r="D80">
        <v>13</v>
      </c>
    </row>
    <row r="81" spans="1:4" x14ac:dyDescent="0.25">
      <c r="B81" t="s">
        <v>386</v>
      </c>
      <c r="C81" t="s">
        <v>387</v>
      </c>
      <c r="D81">
        <v>50</v>
      </c>
    </row>
    <row r="82" spans="1:4" x14ac:dyDescent="0.25">
      <c r="B82" t="s">
        <v>386</v>
      </c>
      <c r="C82" t="s">
        <v>387</v>
      </c>
      <c r="D82">
        <v>51</v>
      </c>
    </row>
    <row r="83" spans="1:4" x14ac:dyDescent="0.25">
      <c r="B83" t="s">
        <v>386</v>
      </c>
      <c r="C83" t="s">
        <v>387</v>
      </c>
      <c r="D83">
        <v>52</v>
      </c>
    </row>
    <row r="85" spans="1:4" x14ac:dyDescent="0.25">
      <c r="A85" t="s">
        <v>385</v>
      </c>
      <c r="D85" t="s">
        <v>313</v>
      </c>
    </row>
    <row r="86" spans="1:4" x14ac:dyDescent="0.25">
      <c r="B86" t="s">
        <v>386</v>
      </c>
      <c r="C86" t="s">
        <v>387</v>
      </c>
      <c r="D86">
        <v>5</v>
      </c>
    </row>
    <row r="87" spans="1:4" x14ac:dyDescent="0.25">
      <c r="B87" t="s">
        <v>386</v>
      </c>
      <c r="C87" t="s">
        <v>387</v>
      </c>
      <c r="D87">
        <v>8</v>
      </c>
    </row>
    <row r="88" spans="1:4" x14ac:dyDescent="0.25">
      <c r="B88" t="s">
        <v>386</v>
      </c>
      <c r="C88" t="s">
        <v>387</v>
      </c>
      <c r="D88">
        <v>10</v>
      </c>
    </row>
    <row r="89" spans="1:4" x14ac:dyDescent="0.25">
      <c r="B89" t="s">
        <v>386</v>
      </c>
      <c r="C89" t="s">
        <v>387</v>
      </c>
      <c r="D89">
        <v>12</v>
      </c>
    </row>
    <row r="90" spans="1:4" x14ac:dyDescent="0.25">
      <c r="B90" t="s">
        <v>386</v>
      </c>
      <c r="C90" t="s">
        <v>387</v>
      </c>
      <c r="D90">
        <v>2</v>
      </c>
    </row>
    <row r="91" spans="1:4" x14ac:dyDescent="0.25">
      <c r="B91" t="s">
        <v>386</v>
      </c>
      <c r="C91" t="s">
        <v>387</v>
      </c>
      <c r="D91">
        <v>9</v>
      </c>
    </row>
    <row r="92" spans="1:4" x14ac:dyDescent="0.25">
      <c r="B92" t="s">
        <v>386</v>
      </c>
      <c r="C92" t="s">
        <v>387</v>
      </c>
      <c r="D92">
        <v>13</v>
      </c>
    </row>
    <row r="93" spans="1:4" x14ac:dyDescent="0.25">
      <c r="B93" t="s">
        <v>386</v>
      </c>
      <c r="C93" t="s">
        <v>387</v>
      </c>
      <c r="D93">
        <v>50</v>
      </c>
    </row>
    <row r="94" spans="1:4" x14ac:dyDescent="0.25">
      <c r="B94" t="s">
        <v>386</v>
      </c>
      <c r="C94" t="s">
        <v>387</v>
      </c>
      <c r="D94">
        <v>51</v>
      </c>
    </row>
    <row r="95" spans="1:4" x14ac:dyDescent="0.25">
      <c r="B95" t="s">
        <v>386</v>
      </c>
      <c r="C95" t="s">
        <v>387</v>
      </c>
      <c r="D95">
        <v>52</v>
      </c>
    </row>
    <row r="96" spans="1:4" x14ac:dyDescent="0.25">
      <c r="B96" t="s">
        <v>386</v>
      </c>
      <c r="C96" t="s">
        <v>387</v>
      </c>
      <c r="D96">
        <v>53</v>
      </c>
    </row>
    <row r="97" spans="1:4" x14ac:dyDescent="0.25">
      <c r="B97" t="s">
        <v>386</v>
      </c>
      <c r="C97" t="s">
        <v>387</v>
      </c>
      <c r="D97">
        <v>54</v>
      </c>
    </row>
    <row r="99" spans="1:4" x14ac:dyDescent="0.25">
      <c r="A99" t="s">
        <v>385</v>
      </c>
      <c r="D99" t="s">
        <v>314</v>
      </c>
    </row>
    <row r="100" spans="1:4" x14ac:dyDescent="0.25">
      <c r="B100" t="s">
        <v>386</v>
      </c>
      <c r="C100" t="s">
        <v>387</v>
      </c>
      <c r="D100">
        <v>6</v>
      </c>
    </row>
    <row r="101" spans="1:4" x14ac:dyDescent="0.25">
      <c r="B101" t="s">
        <v>386</v>
      </c>
      <c r="C101" t="s">
        <v>387</v>
      </c>
      <c r="D101">
        <v>14</v>
      </c>
    </row>
    <row r="102" spans="1:4" x14ac:dyDescent="0.25">
      <c r="B102" t="s">
        <v>386</v>
      </c>
      <c r="C102" t="s">
        <v>387</v>
      </c>
      <c r="D102">
        <v>2</v>
      </c>
    </row>
    <row r="103" spans="1:4" x14ac:dyDescent="0.25">
      <c r="B103" t="s">
        <v>386</v>
      </c>
      <c r="C103" t="s">
        <v>387</v>
      </c>
      <c r="D103">
        <v>3</v>
      </c>
    </row>
    <row r="104" spans="1:4" x14ac:dyDescent="0.25">
      <c r="B104" t="s">
        <v>386</v>
      </c>
      <c r="C104" t="s">
        <v>387</v>
      </c>
      <c r="D104">
        <v>4</v>
      </c>
    </row>
    <row r="105" spans="1:4" x14ac:dyDescent="0.25">
      <c r="B105" t="s">
        <v>386</v>
      </c>
      <c r="C105" t="s">
        <v>387</v>
      </c>
      <c r="D105">
        <v>9</v>
      </c>
    </row>
    <row r="106" spans="1:4" x14ac:dyDescent="0.25">
      <c r="B106" t="s">
        <v>386</v>
      </c>
      <c r="C106" t="s">
        <v>387</v>
      </c>
      <c r="D106">
        <v>11</v>
      </c>
    </row>
    <row r="107" spans="1:4" x14ac:dyDescent="0.25">
      <c r="B107" t="s">
        <v>386</v>
      </c>
      <c r="C107" t="s">
        <v>387</v>
      </c>
      <c r="D107">
        <v>8</v>
      </c>
    </row>
    <row r="108" spans="1:4" x14ac:dyDescent="0.25">
      <c r="B108" t="s">
        <v>386</v>
      </c>
      <c r="C108" t="s">
        <v>387</v>
      </c>
      <c r="D108">
        <v>50</v>
      </c>
    </row>
    <row r="109" spans="1:4" x14ac:dyDescent="0.25">
      <c r="B109" t="s">
        <v>386</v>
      </c>
      <c r="C109" t="s">
        <v>387</v>
      </c>
      <c r="D109">
        <v>51</v>
      </c>
    </row>
    <row r="110" spans="1:4" x14ac:dyDescent="0.25">
      <c r="B110" t="s">
        <v>386</v>
      </c>
      <c r="C110" t="s">
        <v>387</v>
      </c>
      <c r="D110">
        <v>52</v>
      </c>
    </row>
    <row r="111" spans="1:4" x14ac:dyDescent="0.25">
      <c r="A111" s="7"/>
      <c r="B111" s="7" t="s">
        <v>386</v>
      </c>
      <c r="C111" s="7" t="s">
        <v>387</v>
      </c>
      <c r="D111" s="7">
        <v>53</v>
      </c>
    </row>
    <row r="113" spans="1:4" x14ac:dyDescent="0.25">
      <c r="A113" t="s">
        <v>385</v>
      </c>
      <c r="D113" t="s">
        <v>315</v>
      </c>
    </row>
    <row r="114" spans="1:4" x14ac:dyDescent="0.25">
      <c r="B114" t="s">
        <v>386</v>
      </c>
      <c r="C114" t="s">
        <v>387</v>
      </c>
      <c r="D114">
        <v>13</v>
      </c>
    </row>
    <row r="115" spans="1:4" x14ac:dyDescent="0.25">
      <c r="B115" t="s">
        <v>386</v>
      </c>
      <c r="C115" t="s">
        <v>387</v>
      </c>
      <c r="D115">
        <v>1</v>
      </c>
    </row>
    <row r="116" spans="1:4" x14ac:dyDescent="0.25">
      <c r="B116" t="s">
        <v>386</v>
      </c>
      <c r="C116" t="s">
        <v>387</v>
      </c>
      <c r="D116">
        <v>11</v>
      </c>
    </row>
    <row r="117" spans="1:4" x14ac:dyDescent="0.25">
      <c r="B117" t="s">
        <v>386</v>
      </c>
      <c r="C117" t="s">
        <v>387</v>
      </c>
      <c r="D117">
        <v>18</v>
      </c>
    </row>
    <row r="118" spans="1:4" x14ac:dyDescent="0.25">
      <c r="B118" t="s">
        <v>386</v>
      </c>
      <c r="C118" t="s">
        <v>387</v>
      </c>
      <c r="D118">
        <v>10</v>
      </c>
    </row>
    <row r="119" spans="1:4" x14ac:dyDescent="0.25">
      <c r="B119" t="s">
        <v>386</v>
      </c>
      <c r="C119" t="s">
        <v>387</v>
      </c>
      <c r="D119">
        <v>7</v>
      </c>
    </row>
    <row r="120" spans="1:4" x14ac:dyDescent="0.25">
      <c r="B120" t="s">
        <v>386</v>
      </c>
      <c r="C120" t="s">
        <v>387</v>
      </c>
      <c r="D120">
        <v>6</v>
      </c>
    </row>
    <row r="121" spans="1:4" x14ac:dyDescent="0.25">
      <c r="B121" t="s">
        <v>386</v>
      </c>
      <c r="C121" t="s">
        <v>387</v>
      </c>
      <c r="D121">
        <v>50</v>
      </c>
    </row>
    <row r="122" spans="1:4" x14ac:dyDescent="0.25">
      <c r="B122" t="s">
        <v>386</v>
      </c>
      <c r="C122" t="s">
        <v>387</v>
      </c>
      <c r="D122">
        <v>51</v>
      </c>
    </row>
    <row r="123" spans="1:4" x14ac:dyDescent="0.25">
      <c r="B123" t="s">
        <v>386</v>
      </c>
      <c r="C123" t="s">
        <v>387</v>
      </c>
      <c r="D123">
        <v>52</v>
      </c>
    </row>
    <row r="124" spans="1:4" x14ac:dyDescent="0.25">
      <c r="B124" t="s">
        <v>386</v>
      </c>
      <c r="C124" t="s">
        <v>387</v>
      </c>
      <c r="D124">
        <v>53</v>
      </c>
    </row>
    <row r="125" spans="1:4" x14ac:dyDescent="0.25">
      <c r="B125" t="s">
        <v>386</v>
      </c>
      <c r="C125" t="s">
        <v>387</v>
      </c>
      <c r="D125">
        <v>54</v>
      </c>
    </row>
    <row r="127" spans="1:4" x14ac:dyDescent="0.25">
      <c r="A127" t="s">
        <v>385</v>
      </c>
      <c r="D127" t="s">
        <v>316</v>
      </c>
    </row>
    <row r="128" spans="1:4" x14ac:dyDescent="0.25">
      <c r="B128" t="s">
        <v>386</v>
      </c>
      <c r="C128" t="s">
        <v>387</v>
      </c>
      <c r="D128">
        <v>11</v>
      </c>
    </row>
    <row r="129" spans="1:4" x14ac:dyDescent="0.25">
      <c r="B129" t="s">
        <v>386</v>
      </c>
      <c r="C129" t="s">
        <v>387</v>
      </c>
      <c r="D129">
        <v>9</v>
      </c>
    </row>
    <row r="130" spans="1:4" x14ac:dyDescent="0.25">
      <c r="B130" t="s">
        <v>386</v>
      </c>
      <c r="C130" t="s">
        <v>387</v>
      </c>
      <c r="D130">
        <v>2</v>
      </c>
    </row>
    <row r="131" spans="1:4" x14ac:dyDescent="0.25">
      <c r="B131" t="s">
        <v>386</v>
      </c>
      <c r="C131" t="s">
        <v>387</v>
      </c>
      <c r="D131">
        <v>5</v>
      </c>
    </row>
    <row r="132" spans="1:4" x14ac:dyDescent="0.25">
      <c r="B132" t="s">
        <v>386</v>
      </c>
      <c r="C132" t="s">
        <v>387</v>
      </c>
      <c r="D132">
        <v>14</v>
      </c>
    </row>
    <row r="133" spans="1:4" x14ac:dyDescent="0.25">
      <c r="B133" t="s">
        <v>386</v>
      </c>
      <c r="C133" t="s">
        <v>387</v>
      </c>
      <c r="D133">
        <v>7</v>
      </c>
    </row>
    <row r="134" spans="1:4" x14ac:dyDescent="0.25">
      <c r="B134" t="s">
        <v>386</v>
      </c>
      <c r="C134" t="s">
        <v>387</v>
      </c>
      <c r="D134">
        <v>15</v>
      </c>
    </row>
    <row r="135" spans="1:4" x14ac:dyDescent="0.25">
      <c r="B135" t="s">
        <v>386</v>
      </c>
      <c r="C135" t="s">
        <v>387</v>
      </c>
      <c r="D135">
        <v>10</v>
      </c>
    </row>
    <row r="136" spans="1:4" x14ac:dyDescent="0.25">
      <c r="B136" t="s">
        <v>386</v>
      </c>
      <c r="C136" t="s">
        <v>387</v>
      </c>
      <c r="D136">
        <v>6</v>
      </c>
    </row>
    <row r="137" spans="1:4" x14ac:dyDescent="0.25">
      <c r="B137" t="s">
        <v>386</v>
      </c>
      <c r="C137" t="s">
        <v>387</v>
      </c>
      <c r="D137">
        <v>50</v>
      </c>
    </row>
    <row r="138" spans="1:4" x14ac:dyDescent="0.25">
      <c r="B138" t="s">
        <v>386</v>
      </c>
      <c r="C138" t="s">
        <v>387</v>
      </c>
      <c r="D138">
        <v>51</v>
      </c>
    </row>
    <row r="139" spans="1:4" x14ac:dyDescent="0.25">
      <c r="B139" t="s">
        <v>386</v>
      </c>
      <c r="C139" t="s">
        <v>387</v>
      </c>
      <c r="D139">
        <v>52</v>
      </c>
    </row>
    <row r="141" spans="1:4" x14ac:dyDescent="0.25">
      <c r="A141" t="s">
        <v>385</v>
      </c>
      <c r="D141" t="s">
        <v>317</v>
      </c>
    </row>
    <row r="142" spans="1:4" x14ac:dyDescent="0.25">
      <c r="B142" t="s">
        <v>386</v>
      </c>
      <c r="C142" t="s">
        <v>387</v>
      </c>
      <c r="D142">
        <v>1</v>
      </c>
    </row>
    <row r="143" spans="1:4" x14ac:dyDescent="0.25">
      <c r="B143" t="s">
        <v>386</v>
      </c>
      <c r="C143" t="s">
        <v>387</v>
      </c>
      <c r="D143">
        <v>12</v>
      </c>
    </row>
    <row r="144" spans="1:4" x14ac:dyDescent="0.25">
      <c r="B144" t="s">
        <v>386</v>
      </c>
      <c r="C144" t="s">
        <v>387</v>
      </c>
      <c r="D144">
        <v>11</v>
      </c>
    </row>
    <row r="145" spans="1:4" x14ac:dyDescent="0.25">
      <c r="B145" t="s">
        <v>386</v>
      </c>
      <c r="C145" t="s">
        <v>387</v>
      </c>
      <c r="D145">
        <v>6</v>
      </c>
    </row>
    <row r="146" spans="1:4" x14ac:dyDescent="0.25">
      <c r="B146" t="s">
        <v>386</v>
      </c>
      <c r="C146" t="s">
        <v>387</v>
      </c>
      <c r="D146">
        <v>14</v>
      </c>
    </row>
    <row r="147" spans="1:4" x14ac:dyDescent="0.25">
      <c r="B147" t="s">
        <v>386</v>
      </c>
      <c r="C147" t="s">
        <v>387</v>
      </c>
      <c r="D147">
        <v>4</v>
      </c>
    </row>
    <row r="148" spans="1:4" x14ac:dyDescent="0.25">
      <c r="B148" t="s">
        <v>386</v>
      </c>
      <c r="C148" t="s">
        <v>387</v>
      </c>
      <c r="D148">
        <v>9</v>
      </c>
    </row>
    <row r="149" spans="1:4" x14ac:dyDescent="0.25">
      <c r="B149" t="s">
        <v>386</v>
      </c>
      <c r="C149" t="s">
        <v>387</v>
      </c>
      <c r="D149">
        <v>5</v>
      </c>
    </row>
    <row r="150" spans="1:4" x14ac:dyDescent="0.25">
      <c r="B150" t="s">
        <v>386</v>
      </c>
      <c r="C150" t="s">
        <v>387</v>
      </c>
      <c r="D150">
        <v>50</v>
      </c>
    </row>
    <row r="151" spans="1:4" x14ac:dyDescent="0.25">
      <c r="B151" t="s">
        <v>386</v>
      </c>
      <c r="C151" t="s">
        <v>387</v>
      </c>
      <c r="D151">
        <v>51</v>
      </c>
    </row>
    <row r="152" spans="1:4" x14ac:dyDescent="0.25">
      <c r="B152" t="s">
        <v>386</v>
      </c>
      <c r="C152" t="s">
        <v>387</v>
      </c>
      <c r="D152">
        <v>52</v>
      </c>
    </row>
    <row r="153" spans="1:4" x14ac:dyDescent="0.25">
      <c r="B153" t="s">
        <v>386</v>
      </c>
      <c r="C153" t="s">
        <v>387</v>
      </c>
      <c r="D153">
        <v>53</v>
      </c>
    </row>
    <row r="155" spans="1:4" x14ac:dyDescent="0.25">
      <c r="A155" t="s">
        <v>385</v>
      </c>
      <c r="D155" t="s">
        <v>318</v>
      </c>
    </row>
    <row r="156" spans="1:4" x14ac:dyDescent="0.25">
      <c r="B156" t="s">
        <v>386</v>
      </c>
      <c r="C156" t="s">
        <v>387</v>
      </c>
      <c r="D156">
        <v>12</v>
      </c>
    </row>
    <row r="157" spans="1:4" x14ac:dyDescent="0.25">
      <c r="B157" t="s">
        <v>386</v>
      </c>
      <c r="C157" t="s">
        <v>387</v>
      </c>
      <c r="D157">
        <v>10</v>
      </c>
    </row>
    <row r="158" spans="1:4" x14ac:dyDescent="0.25">
      <c r="B158" t="s">
        <v>386</v>
      </c>
      <c r="C158" t="s">
        <v>387</v>
      </c>
      <c r="D158">
        <v>13</v>
      </c>
    </row>
    <row r="159" spans="1:4" x14ac:dyDescent="0.25">
      <c r="B159" t="s">
        <v>386</v>
      </c>
      <c r="C159" t="s">
        <v>387</v>
      </c>
      <c r="D159">
        <v>1</v>
      </c>
    </row>
    <row r="160" spans="1:4" x14ac:dyDescent="0.25">
      <c r="B160" t="s">
        <v>386</v>
      </c>
      <c r="C160" t="s">
        <v>387</v>
      </c>
      <c r="D160">
        <v>14</v>
      </c>
    </row>
    <row r="161" spans="1:4" x14ac:dyDescent="0.25">
      <c r="B161" t="s">
        <v>386</v>
      </c>
      <c r="C161" t="s">
        <v>387</v>
      </c>
      <c r="D161">
        <v>3</v>
      </c>
    </row>
    <row r="162" spans="1:4" x14ac:dyDescent="0.25">
      <c r="B162" t="s">
        <v>386</v>
      </c>
      <c r="C162" t="s">
        <v>387</v>
      </c>
      <c r="D162">
        <v>4</v>
      </c>
    </row>
    <row r="163" spans="1:4" x14ac:dyDescent="0.25">
      <c r="B163" t="s">
        <v>386</v>
      </c>
      <c r="C163" t="s">
        <v>387</v>
      </c>
      <c r="D163">
        <v>50</v>
      </c>
    </row>
    <row r="164" spans="1:4" x14ac:dyDescent="0.25">
      <c r="B164" t="s">
        <v>386</v>
      </c>
      <c r="C164" t="s">
        <v>387</v>
      </c>
      <c r="D164">
        <v>51</v>
      </c>
    </row>
    <row r="165" spans="1:4" x14ac:dyDescent="0.25">
      <c r="B165" t="s">
        <v>386</v>
      </c>
      <c r="C165" t="s">
        <v>387</v>
      </c>
      <c r="D165">
        <v>52</v>
      </c>
    </row>
    <row r="166" spans="1:4" x14ac:dyDescent="0.25">
      <c r="B166" t="s">
        <v>386</v>
      </c>
      <c r="C166" t="s">
        <v>387</v>
      </c>
      <c r="D166">
        <v>53</v>
      </c>
    </row>
    <row r="167" spans="1:4" x14ac:dyDescent="0.25">
      <c r="B167" t="s">
        <v>386</v>
      </c>
      <c r="C167" t="s">
        <v>387</v>
      </c>
      <c r="D167">
        <v>54</v>
      </c>
    </row>
    <row r="169" spans="1:4" x14ac:dyDescent="0.25">
      <c r="A169" t="s">
        <v>385</v>
      </c>
      <c r="D169" t="s">
        <v>319</v>
      </c>
    </row>
    <row r="170" spans="1:4" x14ac:dyDescent="0.25">
      <c r="B170" t="s">
        <v>386</v>
      </c>
      <c r="C170" t="s">
        <v>387</v>
      </c>
      <c r="D170">
        <v>14</v>
      </c>
    </row>
    <row r="171" spans="1:4" x14ac:dyDescent="0.25">
      <c r="B171" t="s">
        <v>386</v>
      </c>
      <c r="C171" t="s">
        <v>387</v>
      </c>
      <c r="D171">
        <v>15</v>
      </c>
    </row>
    <row r="172" spans="1:4" x14ac:dyDescent="0.25">
      <c r="B172" t="s">
        <v>386</v>
      </c>
      <c r="C172" t="s">
        <v>387</v>
      </c>
      <c r="D172">
        <v>8</v>
      </c>
    </row>
    <row r="173" spans="1:4" x14ac:dyDescent="0.25">
      <c r="B173" t="s">
        <v>386</v>
      </c>
      <c r="C173" t="s">
        <v>387</v>
      </c>
      <c r="D173">
        <v>9</v>
      </c>
    </row>
    <row r="174" spans="1:4" x14ac:dyDescent="0.25">
      <c r="B174" t="s">
        <v>386</v>
      </c>
      <c r="C174" t="s">
        <v>387</v>
      </c>
      <c r="D174">
        <v>10</v>
      </c>
    </row>
    <row r="175" spans="1:4" x14ac:dyDescent="0.25">
      <c r="B175" t="s">
        <v>386</v>
      </c>
      <c r="C175" t="s">
        <v>387</v>
      </c>
      <c r="D175">
        <v>11</v>
      </c>
    </row>
    <row r="176" spans="1:4" x14ac:dyDescent="0.25">
      <c r="B176" t="s">
        <v>386</v>
      </c>
      <c r="C176" t="s">
        <v>387</v>
      </c>
      <c r="D176">
        <v>6</v>
      </c>
    </row>
    <row r="177" spans="1:4" x14ac:dyDescent="0.25">
      <c r="B177" t="s">
        <v>386</v>
      </c>
      <c r="C177" t="s">
        <v>387</v>
      </c>
      <c r="D177">
        <v>3</v>
      </c>
    </row>
    <row r="178" spans="1:4" x14ac:dyDescent="0.25">
      <c r="B178" t="s">
        <v>386</v>
      </c>
      <c r="C178" t="s">
        <v>387</v>
      </c>
      <c r="D178">
        <v>50</v>
      </c>
    </row>
    <row r="179" spans="1:4" x14ac:dyDescent="0.25">
      <c r="B179" t="s">
        <v>386</v>
      </c>
      <c r="C179" t="s">
        <v>387</v>
      </c>
      <c r="D179">
        <v>51</v>
      </c>
    </row>
    <row r="180" spans="1:4" x14ac:dyDescent="0.25">
      <c r="B180" t="s">
        <v>386</v>
      </c>
      <c r="C180" t="s">
        <v>387</v>
      </c>
      <c r="D180">
        <v>52</v>
      </c>
    </row>
    <row r="181" spans="1:4" x14ac:dyDescent="0.25">
      <c r="B181" t="s">
        <v>386</v>
      </c>
      <c r="C181" t="s">
        <v>387</v>
      </c>
      <c r="D181">
        <v>53</v>
      </c>
    </row>
    <row r="183" spans="1:4" x14ac:dyDescent="0.25">
      <c r="A183" t="s">
        <v>385</v>
      </c>
      <c r="D183" t="s">
        <v>320</v>
      </c>
    </row>
    <row r="184" spans="1:4" x14ac:dyDescent="0.25">
      <c r="B184" t="s">
        <v>386</v>
      </c>
      <c r="C184" t="s">
        <v>387</v>
      </c>
      <c r="D184">
        <v>10</v>
      </c>
    </row>
    <row r="185" spans="1:4" x14ac:dyDescent="0.25">
      <c r="B185" t="s">
        <v>386</v>
      </c>
      <c r="C185" t="s">
        <v>387</v>
      </c>
      <c r="D185">
        <v>11</v>
      </c>
    </row>
    <row r="186" spans="1:4" x14ac:dyDescent="0.25">
      <c r="B186" t="s">
        <v>386</v>
      </c>
      <c r="C186" t="s">
        <v>387</v>
      </c>
      <c r="D186">
        <v>12</v>
      </c>
    </row>
    <row r="187" spans="1:4" x14ac:dyDescent="0.25">
      <c r="B187" t="s">
        <v>386</v>
      </c>
      <c r="C187" t="s">
        <v>387</v>
      </c>
      <c r="D187">
        <v>13</v>
      </c>
    </row>
    <row r="188" spans="1:4" x14ac:dyDescent="0.25">
      <c r="B188" t="s">
        <v>386</v>
      </c>
      <c r="C188" t="s">
        <v>387</v>
      </c>
      <c r="D188">
        <v>9</v>
      </c>
    </row>
    <row r="189" spans="1:4" x14ac:dyDescent="0.25">
      <c r="B189" t="s">
        <v>386</v>
      </c>
      <c r="C189" t="s">
        <v>387</v>
      </c>
      <c r="D189">
        <v>4</v>
      </c>
    </row>
    <row r="190" spans="1:4" x14ac:dyDescent="0.25">
      <c r="B190" t="s">
        <v>386</v>
      </c>
      <c r="C190" t="s">
        <v>387</v>
      </c>
      <c r="D190">
        <v>2</v>
      </c>
    </row>
    <row r="191" spans="1:4" x14ac:dyDescent="0.25">
      <c r="B191" t="s">
        <v>386</v>
      </c>
      <c r="C191" t="s">
        <v>387</v>
      </c>
      <c r="D191">
        <v>50</v>
      </c>
    </row>
    <row r="192" spans="1:4" x14ac:dyDescent="0.25">
      <c r="B192" t="s">
        <v>386</v>
      </c>
      <c r="C192" t="s">
        <v>387</v>
      </c>
      <c r="D192">
        <v>51</v>
      </c>
    </row>
    <row r="193" spans="1:4" x14ac:dyDescent="0.25">
      <c r="B193" t="s">
        <v>386</v>
      </c>
      <c r="C193" t="s">
        <v>387</v>
      </c>
      <c r="D193">
        <v>52</v>
      </c>
    </row>
    <row r="194" spans="1:4" x14ac:dyDescent="0.25">
      <c r="B194" t="s">
        <v>386</v>
      </c>
      <c r="C194" t="s">
        <v>387</v>
      </c>
      <c r="D194">
        <v>53</v>
      </c>
    </row>
    <row r="195" spans="1:4" x14ac:dyDescent="0.25">
      <c r="B195" t="s">
        <v>386</v>
      </c>
      <c r="C195" t="s">
        <v>387</v>
      </c>
      <c r="D195">
        <v>54</v>
      </c>
    </row>
    <row r="197" spans="1:4" x14ac:dyDescent="0.25">
      <c r="A197" t="s">
        <v>385</v>
      </c>
      <c r="D197" t="s">
        <v>321</v>
      </c>
    </row>
    <row r="198" spans="1:4" x14ac:dyDescent="0.25">
      <c r="B198" t="s">
        <v>386</v>
      </c>
      <c r="C198" t="s">
        <v>387</v>
      </c>
      <c r="D198">
        <v>9</v>
      </c>
    </row>
    <row r="199" spans="1:4" x14ac:dyDescent="0.25">
      <c r="B199" t="s">
        <v>386</v>
      </c>
      <c r="C199" t="s">
        <v>387</v>
      </c>
      <c r="D199">
        <v>1</v>
      </c>
    </row>
    <row r="200" spans="1:4" x14ac:dyDescent="0.25">
      <c r="B200" t="s">
        <v>386</v>
      </c>
      <c r="C200" t="s">
        <v>387</v>
      </c>
      <c r="D200">
        <v>3</v>
      </c>
    </row>
    <row r="201" spans="1:4" x14ac:dyDescent="0.25">
      <c r="B201" t="s">
        <v>386</v>
      </c>
      <c r="C201" t="s">
        <v>387</v>
      </c>
      <c r="D201">
        <v>5</v>
      </c>
    </row>
    <row r="202" spans="1:4" x14ac:dyDescent="0.25">
      <c r="B202" t="s">
        <v>386</v>
      </c>
      <c r="C202" t="s">
        <v>387</v>
      </c>
      <c r="D202">
        <v>2</v>
      </c>
    </row>
    <row r="203" spans="1:4" x14ac:dyDescent="0.25">
      <c r="B203" t="s">
        <v>386</v>
      </c>
      <c r="C203" t="s">
        <v>387</v>
      </c>
      <c r="D203">
        <v>13</v>
      </c>
    </row>
    <row r="204" spans="1:4" x14ac:dyDescent="0.25">
      <c r="B204" t="s">
        <v>386</v>
      </c>
      <c r="C204" t="s">
        <v>387</v>
      </c>
      <c r="D204">
        <v>50</v>
      </c>
    </row>
    <row r="205" spans="1:4" x14ac:dyDescent="0.25">
      <c r="B205" t="s">
        <v>386</v>
      </c>
      <c r="C205" t="s">
        <v>387</v>
      </c>
      <c r="D205">
        <v>51</v>
      </c>
    </row>
    <row r="206" spans="1:4" x14ac:dyDescent="0.25">
      <c r="B206" t="s">
        <v>386</v>
      </c>
      <c r="C206" t="s">
        <v>387</v>
      </c>
      <c r="D206">
        <v>52</v>
      </c>
    </row>
    <row r="207" spans="1:4" x14ac:dyDescent="0.25">
      <c r="B207" t="s">
        <v>386</v>
      </c>
      <c r="C207" t="s">
        <v>387</v>
      </c>
      <c r="D207">
        <v>53</v>
      </c>
    </row>
    <row r="208" spans="1:4" x14ac:dyDescent="0.25">
      <c r="B208" t="s">
        <v>386</v>
      </c>
      <c r="C208" t="s">
        <v>387</v>
      </c>
      <c r="D208">
        <v>54</v>
      </c>
    </row>
    <row r="209" spans="1:4" x14ac:dyDescent="0.25">
      <c r="B209" t="s">
        <v>386</v>
      </c>
      <c r="C209" t="s">
        <v>387</v>
      </c>
      <c r="D209">
        <v>55</v>
      </c>
    </row>
    <row r="211" spans="1:4" x14ac:dyDescent="0.25">
      <c r="A211" t="s">
        <v>385</v>
      </c>
      <c r="D211" t="s">
        <v>322</v>
      </c>
    </row>
    <row r="212" spans="1:4" x14ac:dyDescent="0.25">
      <c r="B212" t="s">
        <v>386</v>
      </c>
      <c r="C212" t="s">
        <v>387</v>
      </c>
      <c r="D212">
        <v>5</v>
      </c>
    </row>
    <row r="213" spans="1:4" x14ac:dyDescent="0.25">
      <c r="B213" t="s">
        <v>386</v>
      </c>
      <c r="C213" t="s">
        <v>387</v>
      </c>
      <c r="D213">
        <v>3</v>
      </c>
    </row>
    <row r="214" spans="1:4" x14ac:dyDescent="0.25">
      <c r="B214" t="s">
        <v>386</v>
      </c>
      <c r="C214" t="s">
        <v>387</v>
      </c>
      <c r="D214">
        <v>9</v>
      </c>
    </row>
    <row r="215" spans="1:4" x14ac:dyDescent="0.25">
      <c r="B215" t="s">
        <v>386</v>
      </c>
      <c r="C215" t="s">
        <v>387</v>
      </c>
      <c r="D215">
        <v>6</v>
      </c>
    </row>
    <row r="216" spans="1:4" x14ac:dyDescent="0.25">
      <c r="B216" t="s">
        <v>386</v>
      </c>
      <c r="C216" t="s">
        <v>387</v>
      </c>
      <c r="D216">
        <v>8</v>
      </c>
    </row>
    <row r="217" spans="1:4" x14ac:dyDescent="0.25">
      <c r="B217" t="s">
        <v>386</v>
      </c>
      <c r="C217" t="s">
        <v>387</v>
      </c>
      <c r="D217">
        <v>2</v>
      </c>
    </row>
    <row r="218" spans="1:4" x14ac:dyDescent="0.25">
      <c r="B218" t="s">
        <v>386</v>
      </c>
      <c r="C218" t="s">
        <v>387</v>
      </c>
      <c r="D218">
        <v>1</v>
      </c>
    </row>
    <row r="219" spans="1:4" x14ac:dyDescent="0.25">
      <c r="B219" t="s">
        <v>386</v>
      </c>
      <c r="C219" t="s">
        <v>387</v>
      </c>
      <c r="D219">
        <v>50</v>
      </c>
    </row>
    <row r="220" spans="1:4" x14ac:dyDescent="0.25">
      <c r="B220" t="s">
        <v>386</v>
      </c>
      <c r="C220" t="s">
        <v>387</v>
      </c>
      <c r="D220">
        <v>51</v>
      </c>
    </row>
    <row r="221" spans="1:4" x14ac:dyDescent="0.25">
      <c r="B221" t="s">
        <v>386</v>
      </c>
      <c r="C221" t="s">
        <v>387</v>
      </c>
      <c r="D221">
        <v>52</v>
      </c>
    </row>
    <row r="222" spans="1:4" x14ac:dyDescent="0.25">
      <c r="B222" t="s">
        <v>386</v>
      </c>
      <c r="C222" t="s">
        <v>387</v>
      </c>
      <c r="D222">
        <v>53</v>
      </c>
    </row>
    <row r="223" spans="1:4" x14ac:dyDescent="0.25">
      <c r="B223" t="s">
        <v>386</v>
      </c>
      <c r="C223" t="s">
        <v>387</v>
      </c>
      <c r="D223">
        <v>54</v>
      </c>
    </row>
    <row r="225" spans="1:4" x14ac:dyDescent="0.25">
      <c r="A225" t="s">
        <v>385</v>
      </c>
      <c r="D225" t="s">
        <v>323</v>
      </c>
    </row>
    <row r="226" spans="1:4" x14ac:dyDescent="0.25">
      <c r="B226" t="s">
        <v>386</v>
      </c>
      <c r="C226" t="s">
        <v>387</v>
      </c>
      <c r="D226">
        <v>1</v>
      </c>
    </row>
    <row r="227" spans="1:4" x14ac:dyDescent="0.25">
      <c r="B227" t="s">
        <v>386</v>
      </c>
      <c r="C227" t="s">
        <v>387</v>
      </c>
      <c r="D227">
        <v>4</v>
      </c>
    </row>
    <row r="228" spans="1:4" x14ac:dyDescent="0.25">
      <c r="B228" t="s">
        <v>386</v>
      </c>
      <c r="C228" t="s">
        <v>387</v>
      </c>
      <c r="D228">
        <v>3</v>
      </c>
    </row>
    <row r="229" spans="1:4" x14ac:dyDescent="0.25">
      <c r="B229" t="s">
        <v>386</v>
      </c>
      <c r="C229" t="s">
        <v>387</v>
      </c>
      <c r="D229">
        <v>9</v>
      </c>
    </row>
    <row r="230" spans="1:4" x14ac:dyDescent="0.25">
      <c r="B230" t="s">
        <v>386</v>
      </c>
      <c r="C230" t="s">
        <v>387</v>
      </c>
      <c r="D230">
        <v>5</v>
      </c>
    </row>
    <row r="231" spans="1:4" x14ac:dyDescent="0.25">
      <c r="B231" t="s">
        <v>386</v>
      </c>
      <c r="C231" t="s">
        <v>387</v>
      </c>
      <c r="D231">
        <v>14</v>
      </c>
    </row>
    <row r="232" spans="1:4" x14ac:dyDescent="0.25">
      <c r="B232" t="s">
        <v>386</v>
      </c>
      <c r="C232" t="s">
        <v>387</v>
      </c>
      <c r="D232">
        <v>7</v>
      </c>
    </row>
    <row r="233" spans="1:4" x14ac:dyDescent="0.25">
      <c r="B233" t="s">
        <v>386</v>
      </c>
      <c r="C233" t="s">
        <v>387</v>
      </c>
      <c r="D233">
        <v>13</v>
      </c>
    </row>
    <row r="234" spans="1:4" x14ac:dyDescent="0.25">
      <c r="B234" t="s">
        <v>386</v>
      </c>
      <c r="C234" t="s">
        <v>387</v>
      </c>
      <c r="D234">
        <v>2</v>
      </c>
    </row>
    <row r="235" spans="1:4" x14ac:dyDescent="0.25">
      <c r="B235" t="s">
        <v>386</v>
      </c>
      <c r="C235" t="s">
        <v>387</v>
      </c>
      <c r="D235">
        <v>6</v>
      </c>
    </row>
    <row r="236" spans="1:4" x14ac:dyDescent="0.25">
      <c r="B236" t="s">
        <v>386</v>
      </c>
      <c r="C236" t="s">
        <v>387</v>
      </c>
      <c r="D236">
        <v>50</v>
      </c>
    </row>
    <row r="237" spans="1:4" x14ac:dyDescent="0.25">
      <c r="B237" t="s">
        <v>386</v>
      </c>
      <c r="C237" t="s">
        <v>387</v>
      </c>
      <c r="D237">
        <v>51</v>
      </c>
    </row>
    <row r="239" spans="1:4" x14ac:dyDescent="0.25">
      <c r="A239" t="s">
        <v>385</v>
      </c>
      <c r="D239" t="s">
        <v>324</v>
      </c>
    </row>
    <row r="240" spans="1:4" x14ac:dyDescent="0.25">
      <c r="B240" t="s">
        <v>386</v>
      </c>
      <c r="C240" t="s">
        <v>387</v>
      </c>
      <c r="D240">
        <v>8</v>
      </c>
    </row>
    <row r="241" spans="1:4" x14ac:dyDescent="0.25">
      <c r="B241" t="s">
        <v>386</v>
      </c>
      <c r="C241" t="s">
        <v>387</v>
      </c>
      <c r="D241">
        <v>2</v>
      </c>
    </row>
    <row r="242" spans="1:4" x14ac:dyDescent="0.25">
      <c r="B242" t="s">
        <v>386</v>
      </c>
      <c r="C242" t="s">
        <v>387</v>
      </c>
      <c r="D242">
        <v>4</v>
      </c>
    </row>
    <row r="243" spans="1:4" x14ac:dyDescent="0.25">
      <c r="B243" t="s">
        <v>386</v>
      </c>
      <c r="C243" t="s">
        <v>387</v>
      </c>
      <c r="D243">
        <v>10</v>
      </c>
    </row>
    <row r="244" spans="1:4" x14ac:dyDescent="0.25">
      <c r="B244" t="s">
        <v>386</v>
      </c>
      <c r="C244" t="s">
        <v>387</v>
      </c>
      <c r="D244">
        <v>3</v>
      </c>
    </row>
    <row r="245" spans="1:4" x14ac:dyDescent="0.25">
      <c r="B245" t="s">
        <v>386</v>
      </c>
      <c r="C245" t="s">
        <v>387</v>
      </c>
      <c r="D245">
        <v>5</v>
      </c>
    </row>
    <row r="246" spans="1:4" x14ac:dyDescent="0.25">
      <c r="B246" t="s">
        <v>386</v>
      </c>
      <c r="C246" t="s">
        <v>387</v>
      </c>
      <c r="D246">
        <v>1</v>
      </c>
    </row>
    <row r="247" spans="1:4" x14ac:dyDescent="0.25">
      <c r="B247" t="s">
        <v>386</v>
      </c>
      <c r="C247" t="s">
        <v>387</v>
      </c>
      <c r="D247">
        <v>12</v>
      </c>
    </row>
    <row r="248" spans="1:4" x14ac:dyDescent="0.25">
      <c r="B248" t="s">
        <v>386</v>
      </c>
      <c r="C248" t="s">
        <v>387</v>
      </c>
      <c r="D248">
        <v>15</v>
      </c>
    </row>
    <row r="249" spans="1:4" x14ac:dyDescent="0.25">
      <c r="B249" t="s">
        <v>386</v>
      </c>
      <c r="C249" t="s">
        <v>387</v>
      </c>
      <c r="D249">
        <v>9</v>
      </c>
    </row>
    <row r="250" spans="1:4" x14ac:dyDescent="0.25">
      <c r="B250" t="s">
        <v>386</v>
      </c>
      <c r="C250" t="s">
        <v>387</v>
      </c>
      <c r="D250">
        <v>6</v>
      </c>
    </row>
    <row r="251" spans="1:4" x14ac:dyDescent="0.25">
      <c r="B251" t="s">
        <v>386</v>
      </c>
      <c r="C251" t="s">
        <v>387</v>
      </c>
      <c r="D251">
        <v>13</v>
      </c>
    </row>
    <row r="253" spans="1:4" x14ac:dyDescent="0.25">
      <c r="A253" t="s">
        <v>385</v>
      </c>
      <c r="D253" t="s">
        <v>326</v>
      </c>
    </row>
    <row r="254" spans="1:4" x14ac:dyDescent="0.25">
      <c r="B254" t="s">
        <v>386</v>
      </c>
      <c r="C254" t="s">
        <v>387</v>
      </c>
      <c r="D254">
        <v>7</v>
      </c>
    </row>
    <row r="255" spans="1:4" x14ac:dyDescent="0.25">
      <c r="B255" t="s">
        <v>386</v>
      </c>
      <c r="C255" t="s">
        <v>387</v>
      </c>
      <c r="D255">
        <v>5</v>
      </c>
    </row>
    <row r="256" spans="1:4" x14ac:dyDescent="0.25">
      <c r="B256" t="s">
        <v>386</v>
      </c>
      <c r="C256" t="s">
        <v>387</v>
      </c>
      <c r="D256">
        <v>10</v>
      </c>
    </row>
    <row r="257" spans="1:4" x14ac:dyDescent="0.25">
      <c r="B257" t="s">
        <v>386</v>
      </c>
      <c r="C257" t="s">
        <v>387</v>
      </c>
      <c r="D257">
        <v>8</v>
      </c>
    </row>
    <row r="258" spans="1:4" x14ac:dyDescent="0.25">
      <c r="B258" t="s">
        <v>386</v>
      </c>
      <c r="C258" t="s">
        <v>387</v>
      </c>
      <c r="D258">
        <v>2</v>
      </c>
    </row>
    <row r="259" spans="1:4" x14ac:dyDescent="0.25">
      <c r="B259" t="s">
        <v>386</v>
      </c>
      <c r="C259" t="s">
        <v>387</v>
      </c>
      <c r="D259">
        <v>3</v>
      </c>
    </row>
    <row r="260" spans="1:4" x14ac:dyDescent="0.25">
      <c r="B260" t="s">
        <v>386</v>
      </c>
      <c r="C260" t="s">
        <v>387</v>
      </c>
      <c r="D260">
        <v>9</v>
      </c>
    </row>
    <row r="261" spans="1:4" x14ac:dyDescent="0.25">
      <c r="B261" t="s">
        <v>386</v>
      </c>
      <c r="C261" t="s">
        <v>387</v>
      </c>
      <c r="D261">
        <v>14</v>
      </c>
    </row>
    <row r="262" spans="1:4" x14ac:dyDescent="0.25">
      <c r="B262" t="s">
        <v>386</v>
      </c>
      <c r="C262" t="s">
        <v>387</v>
      </c>
      <c r="D262">
        <v>6</v>
      </c>
    </row>
    <row r="263" spans="1:4" x14ac:dyDescent="0.25">
      <c r="B263" t="s">
        <v>386</v>
      </c>
      <c r="C263" t="s">
        <v>387</v>
      </c>
      <c r="D263">
        <v>1</v>
      </c>
    </row>
    <row r="264" spans="1:4" x14ac:dyDescent="0.25">
      <c r="B264" t="s">
        <v>386</v>
      </c>
      <c r="C264" t="s">
        <v>387</v>
      </c>
      <c r="D264">
        <v>50</v>
      </c>
    </row>
    <row r="265" spans="1:4" x14ac:dyDescent="0.25">
      <c r="B265" t="s">
        <v>386</v>
      </c>
      <c r="C265" t="s">
        <v>387</v>
      </c>
      <c r="D265">
        <v>51</v>
      </c>
    </row>
    <row r="267" spans="1:4" x14ac:dyDescent="0.25">
      <c r="A267" t="s">
        <v>385</v>
      </c>
      <c r="D267" t="s">
        <v>325</v>
      </c>
    </row>
    <row r="268" spans="1:4" x14ac:dyDescent="0.25">
      <c r="B268" t="s">
        <v>386</v>
      </c>
      <c r="C268" t="s">
        <v>387</v>
      </c>
      <c r="D268">
        <v>3</v>
      </c>
    </row>
    <row r="269" spans="1:4" x14ac:dyDescent="0.25">
      <c r="B269" t="s">
        <v>386</v>
      </c>
      <c r="C269" t="s">
        <v>387</v>
      </c>
      <c r="D269">
        <v>6</v>
      </c>
    </row>
    <row r="270" spans="1:4" x14ac:dyDescent="0.25">
      <c r="B270" t="s">
        <v>386</v>
      </c>
      <c r="C270" t="s">
        <v>387</v>
      </c>
      <c r="D270">
        <v>16</v>
      </c>
    </row>
    <row r="271" spans="1:4" x14ac:dyDescent="0.25">
      <c r="B271" t="s">
        <v>386</v>
      </c>
      <c r="C271" t="s">
        <v>387</v>
      </c>
      <c r="D271">
        <v>14</v>
      </c>
    </row>
    <row r="272" spans="1:4" x14ac:dyDescent="0.25">
      <c r="B272" t="s">
        <v>386</v>
      </c>
      <c r="C272" t="s">
        <v>387</v>
      </c>
      <c r="D272">
        <v>2</v>
      </c>
    </row>
    <row r="273" spans="1:4" x14ac:dyDescent="0.25">
      <c r="B273" t="s">
        <v>386</v>
      </c>
      <c r="C273" t="s">
        <v>387</v>
      </c>
      <c r="D273">
        <v>1</v>
      </c>
    </row>
    <row r="274" spans="1:4" x14ac:dyDescent="0.25">
      <c r="B274" t="s">
        <v>386</v>
      </c>
      <c r="C274" t="s">
        <v>387</v>
      </c>
      <c r="D274">
        <v>5</v>
      </c>
    </row>
    <row r="275" spans="1:4" x14ac:dyDescent="0.25">
      <c r="B275" t="s">
        <v>386</v>
      </c>
      <c r="C275" t="s">
        <v>387</v>
      </c>
      <c r="D275">
        <v>8</v>
      </c>
    </row>
    <row r="276" spans="1:4" x14ac:dyDescent="0.25">
      <c r="B276" t="s">
        <v>386</v>
      </c>
      <c r="C276" t="s">
        <v>387</v>
      </c>
      <c r="D276">
        <v>12</v>
      </c>
    </row>
    <row r="277" spans="1:4" x14ac:dyDescent="0.25">
      <c r="B277" t="s">
        <v>386</v>
      </c>
      <c r="C277" t="s">
        <v>387</v>
      </c>
      <c r="D277">
        <v>9</v>
      </c>
    </row>
    <row r="278" spans="1:4" x14ac:dyDescent="0.25">
      <c r="B278" t="s">
        <v>386</v>
      </c>
      <c r="C278" t="s">
        <v>387</v>
      </c>
      <c r="D278">
        <v>15</v>
      </c>
    </row>
    <row r="279" spans="1:4" x14ac:dyDescent="0.25">
      <c r="B279" t="s">
        <v>386</v>
      </c>
      <c r="C279" t="s">
        <v>387</v>
      </c>
      <c r="D279">
        <v>10</v>
      </c>
    </row>
    <row r="281" spans="1:4" x14ac:dyDescent="0.25">
      <c r="A281" t="s">
        <v>385</v>
      </c>
      <c r="D281" t="s">
        <v>327</v>
      </c>
    </row>
    <row r="282" spans="1:4" x14ac:dyDescent="0.25">
      <c r="B282" t="s">
        <v>386</v>
      </c>
      <c r="C282" t="s">
        <v>387</v>
      </c>
      <c r="D282">
        <v>12</v>
      </c>
    </row>
    <row r="283" spans="1:4" x14ac:dyDescent="0.25">
      <c r="B283" t="s">
        <v>386</v>
      </c>
      <c r="C283" t="s">
        <v>387</v>
      </c>
      <c r="D283">
        <v>9</v>
      </c>
    </row>
    <row r="284" spans="1:4" x14ac:dyDescent="0.25">
      <c r="B284" t="s">
        <v>386</v>
      </c>
      <c r="C284" t="s">
        <v>387</v>
      </c>
      <c r="D284">
        <v>6</v>
      </c>
    </row>
    <row r="285" spans="1:4" x14ac:dyDescent="0.25">
      <c r="B285" t="s">
        <v>386</v>
      </c>
      <c r="C285" t="s">
        <v>387</v>
      </c>
      <c r="D285">
        <v>4</v>
      </c>
    </row>
    <row r="286" spans="1:4" x14ac:dyDescent="0.25">
      <c r="B286" t="s">
        <v>386</v>
      </c>
      <c r="C286" t="s">
        <v>387</v>
      </c>
      <c r="D286">
        <v>10</v>
      </c>
    </row>
    <row r="287" spans="1:4" x14ac:dyDescent="0.25">
      <c r="B287" t="s">
        <v>386</v>
      </c>
      <c r="C287" t="s">
        <v>387</v>
      </c>
      <c r="D287">
        <v>14</v>
      </c>
    </row>
    <row r="288" spans="1:4" x14ac:dyDescent="0.25">
      <c r="B288" t="s">
        <v>386</v>
      </c>
      <c r="C288" t="s">
        <v>387</v>
      </c>
      <c r="D288">
        <v>2</v>
      </c>
    </row>
    <row r="289" spans="1:4" x14ac:dyDescent="0.25">
      <c r="B289" t="s">
        <v>386</v>
      </c>
      <c r="C289" t="s">
        <v>387</v>
      </c>
      <c r="D289">
        <v>8</v>
      </c>
    </row>
    <row r="290" spans="1:4" x14ac:dyDescent="0.25">
      <c r="B290" t="s">
        <v>386</v>
      </c>
      <c r="C290" t="s">
        <v>387</v>
      </c>
      <c r="D290">
        <v>13</v>
      </c>
    </row>
    <row r="291" spans="1:4" x14ac:dyDescent="0.25">
      <c r="B291" t="s">
        <v>386</v>
      </c>
      <c r="C291" t="s">
        <v>387</v>
      </c>
      <c r="D291">
        <v>7</v>
      </c>
    </row>
    <row r="292" spans="1:4" x14ac:dyDescent="0.25">
      <c r="B292" t="s">
        <v>386</v>
      </c>
      <c r="C292" t="s">
        <v>387</v>
      </c>
      <c r="D292">
        <v>3</v>
      </c>
    </row>
    <row r="293" spans="1:4" x14ac:dyDescent="0.25">
      <c r="A293" s="7"/>
      <c r="B293" s="7" t="s">
        <v>386</v>
      </c>
      <c r="C293" s="7" t="s">
        <v>387</v>
      </c>
      <c r="D293" s="7">
        <v>50</v>
      </c>
    </row>
    <row r="295" spans="1:4" x14ac:dyDescent="0.25">
      <c r="A295" t="s">
        <v>385</v>
      </c>
      <c r="D295" t="s">
        <v>328</v>
      </c>
    </row>
    <row r="296" spans="1:4" x14ac:dyDescent="0.25">
      <c r="B296" t="s">
        <v>386</v>
      </c>
      <c r="C296" t="s">
        <v>387</v>
      </c>
      <c r="D296">
        <v>2</v>
      </c>
    </row>
    <row r="297" spans="1:4" x14ac:dyDescent="0.25">
      <c r="B297" t="s">
        <v>386</v>
      </c>
      <c r="C297" t="s">
        <v>387</v>
      </c>
      <c r="D297">
        <v>8</v>
      </c>
    </row>
    <row r="298" spans="1:4" x14ac:dyDescent="0.25">
      <c r="B298" t="s">
        <v>386</v>
      </c>
      <c r="C298" t="s">
        <v>387</v>
      </c>
      <c r="D298">
        <v>12</v>
      </c>
    </row>
    <row r="299" spans="1:4" x14ac:dyDescent="0.25">
      <c r="B299" t="s">
        <v>386</v>
      </c>
      <c r="C299" t="s">
        <v>387</v>
      </c>
      <c r="D299">
        <v>1</v>
      </c>
    </row>
    <row r="300" spans="1:4" x14ac:dyDescent="0.25">
      <c r="B300" t="s">
        <v>386</v>
      </c>
      <c r="C300" t="s">
        <v>387</v>
      </c>
      <c r="D300">
        <v>13</v>
      </c>
    </row>
    <row r="301" spans="1:4" x14ac:dyDescent="0.25">
      <c r="B301" t="s">
        <v>386</v>
      </c>
      <c r="C301" t="s">
        <v>387</v>
      </c>
      <c r="D301">
        <v>16</v>
      </c>
    </row>
    <row r="302" spans="1:4" x14ac:dyDescent="0.25">
      <c r="B302" t="s">
        <v>386</v>
      </c>
      <c r="C302" t="s">
        <v>387</v>
      </c>
      <c r="D302">
        <v>15</v>
      </c>
    </row>
    <row r="303" spans="1:4" x14ac:dyDescent="0.25">
      <c r="B303" t="s">
        <v>386</v>
      </c>
      <c r="C303" t="s">
        <v>387</v>
      </c>
      <c r="D303">
        <v>11</v>
      </c>
    </row>
    <row r="304" spans="1:4" x14ac:dyDescent="0.25">
      <c r="B304" t="s">
        <v>386</v>
      </c>
      <c r="C304" t="s">
        <v>387</v>
      </c>
      <c r="D304">
        <v>9</v>
      </c>
    </row>
    <row r="305" spans="1:4" x14ac:dyDescent="0.25">
      <c r="B305" t="s">
        <v>386</v>
      </c>
      <c r="C305" t="s">
        <v>387</v>
      </c>
      <c r="D305">
        <v>10</v>
      </c>
    </row>
    <row r="306" spans="1:4" x14ac:dyDescent="0.25">
      <c r="B306" t="s">
        <v>386</v>
      </c>
      <c r="C306" t="s">
        <v>387</v>
      </c>
      <c r="D306">
        <v>50</v>
      </c>
    </row>
    <row r="307" spans="1:4" x14ac:dyDescent="0.25">
      <c r="B307" t="s">
        <v>386</v>
      </c>
      <c r="C307" t="s">
        <v>387</v>
      </c>
      <c r="D307">
        <v>51</v>
      </c>
    </row>
    <row r="309" spans="1:4" x14ac:dyDescent="0.25">
      <c r="A309" t="s">
        <v>385</v>
      </c>
      <c r="D309" t="s">
        <v>329</v>
      </c>
    </row>
    <row r="310" spans="1:4" x14ac:dyDescent="0.25">
      <c r="B310" t="s">
        <v>386</v>
      </c>
      <c r="C310" t="s">
        <v>387</v>
      </c>
      <c r="D310">
        <v>14</v>
      </c>
    </row>
    <row r="311" spans="1:4" x14ac:dyDescent="0.25">
      <c r="B311" t="s">
        <v>386</v>
      </c>
      <c r="C311" t="s">
        <v>387</v>
      </c>
      <c r="D311">
        <v>15</v>
      </c>
    </row>
    <row r="312" spans="1:4" x14ac:dyDescent="0.25">
      <c r="B312" t="s">
        <v>386</v>
      </c>
      <c r="C312" t="s">
        <v>387</v>
      </c>
      <c r="D312">
        <v>8</v>
      </c>
    </row>
    <row r="313" spans="1:4" x14ac:dyDescent="0.25">
      <c r="B313" t="s">
        <v>386</v>
      </c>
      <c r="C313" t="s">
        <v>387</v>
      </c>
      <c r="D313">
        <v>9</v>
      </c>
    </row>
    <row r="314" spans="1:4" x14ac:dyDescent="0.25">
      <c r="B314" t="s">
        <v>386</v>
      </c>
      <c r="C314" t="s">
        <v>387</v>
      </c>
      <c r="D314">
        <v>10</v>
      </c>
    </row>
    <row r="315" spans="1:4" x14ac:dyDescent="0.25">
      <c r="B315" t="s">
        <v>386</v>
      </c>
      <c r="C315" t="s">
        <v>387</v>
      </c>
      <c r="D315">
        <v>11</v>
      </c>
    </row>
    <row r="316" spans="1:4" x14ac:dyDescent="0.25">
      <c r="B316" t="s">
        <v>386</v>
      </c>
      <c r="C316" t="s">
        <v>387</v>
      </c>
      <c r="D316">
        <v>6</v>
      </c>
    </row>
    <row r="317" spans="1:4" x14ac:dyDescent="0.25">
      <c r="B317" t="s">
        <v>386</v>
      </c>
      <c r="C317" t="s">
        <v>387</v>
      </c>
      <c r="D317">
        <v>3</v>
      </c>
    </row>
    <row r="318" spans="1:4" x14ac:dyDescent="0.25">
      <c r="B318" t="s">
        <v>386</v>
      </c>
      <c r="C318" t="s">
        <v>387</v>
      </c>
      <c r="D318">
        <v>1</v>
      </c>
    </row>
    <row r="319" spans="1:4" x14ac:dyDescent="0.25">
      <c r="B319" t="s">
        <v>386</v>
      </c>
      <c r="C319" t="s">
        <v>387</v>
      </c>
      <c r="D319">
        <v>7</v>
      </c>
    </row>
    <row r="320" spans="1:4" x14ac:dyDescent="0.25">
      <c r="B320" t="s">
        <v>386</v>
      </c>
      <c r="C320" t="s">
        <v>387</v>
      </c>
      <c r="D320">
        <v>4</v>
      </c>
    </row>
    <row r="321" spans="1:4" x14ac:dyDescent="0.25">
      <c r="B321" t="s">
        <v>386</v>
      </c>
      <c r="C321" t="s">
        <v>387</v>
      </c>
      <c r="D321">
        <v>50</v>
      </c>
    </row>
    <row r="323" spans="1:4" x14ac:dyDescent="0.25">
      <c r="A323" t="s">
        <v>385</v>
      </c>
      <c r="D323" t="s">
        <v>330</v>
      </c>
    </row>
    <row r="324" spans="1:4" x14ac:dyDescent="0.25">
      <c r="B324" t="s">
        <v>386</v>
      </c>
      <c r="C324" t="s">
        <v>387</v>
      </c>
      <c r="D324">
        <v>10</v>
      </c>
    </row>
    <row r="325" spans="1:4" x14ac:dyDescent="0.25">
      <c r="B325" t="s">
        <v>386</v>
      </c>
      <c r="C325" t="s">
        <v>387</v>
      </c>
      <c r="D325">
        <v>11</v>
      </c>
    </row>
    <row r="326" spans="1:4" x14ac:dyDescent="0.25">
      <c r="B326" t="s">
        <v>386</v>
      </c>
      <c r="C326" t="s">
        <v>387</v>
      </c>
      <c r="D326">
        <v>12</v>
      </c>
    </row>
    <row r="327" spans="1:4" x14ac:dyDescent="0.25">
      <c r="B327" t="s">
        <v>386</v>
      </c>
      <c r="C327" t="s">
        <v>387</v>
      </c>
      <c r="D327">
        <v>13</v>
      </c>
    </row>
    <row r="328" spans="1:4" x14ac:dyDescent="0.25">
      <c r="B328" t="s">
        <v>386</v>
      </c>
      <c r="C328" t="s">
        <v>387</v>
      </c>
      <c r="D328">
        <v>9</v>
      </c>
    </row>
    <row r="329" spans="1:4" x14ac:dyDescent="0.25">
      <c r="B329" t="s">
        <v>386</v>
      </c>
      <c r="C329" t="s">
        <v>387</v>
      </c>
      <c r="D329">
        <v>4</v>
      </c>
    </row>
    <row r="330" spans="1:4" x14ac:dyDescent="0.25">
      <c r="B330" t="s">
        <v>386</v>
      </c>
      <c r="C330" t="s">
        <v>387</v>
      </c>
      <c r="D330">
        <v>2</v>
      </c>
    </row>
    <row r="331" spans="1:4" x14ac:dyDescent="0.25">
      <c r="B331" t="s">
        <v>386</v>
      </c>
      <c r="C331" t="s">
        <v>387</v>
      </c>
      <c r="D331">
        <v>15</v>
      </c>
    </row>
    <row r="332" spans="1:4" x14ac:dyDescent="0.25">
      <c r="B332" t="s">
        <v>386</v>
      </c>
      <c r="C332" t="s">
        <v>387</v>
      </c>
      <c r="D332">
        <v>1</v>
      </c>
    </row>
    <row r="333" spans="1:4" x14ac:dyDescent="0.25">
      <c r="B333" t="s">
        <v>386</v>
      </c>
      <c r="C333" t="s">
        <v>387</v>
      </c>
      <c r="D333">
        <v>50</v>
      </c>
    </row>
    <row r="334" spans="1:4" x14ac:dyDescent="0.25">
      <c r="B334" t="s">
        <v>386</v>
      </c>
      <c r="C334" t="s">
        <v>387</v>
      </c>
      <c r="D334">
        <v>51</v>
      </c>
    </row>
    <row r="335" spans="1:4" x14ac:dyDescent="0.25">
      <c r="B335" t="s">
        <v>386</v>
      </c>
      <c r="C335" t="s">
        <v>387</v>
      </c>
      <c r="D335">
        <v>52</v>
      </c>
    </row>
    <row r="337" spans="1:4" x14ac:dyDescent="0.25">
      <c r="A337" t="s">
        <v>385</v>
      </c>
      <c r="D337" t="s">
        <v>331</v>
      </c>
    </row>
    <row r="338" spans="1:4" x14ac:dyDescent="0.25">
      <c r="B338" t="s">
        <v>386</v>
      </c>
      <c r="C338" t="s">
        <v>387</v>
      </c>
      <c r="D338">
        <v>16</v>
      </c>
    </row>
    <row r="339" spans="1:4" x14ac:dyDescent="0.25">
      <c r="B339" t="s">
        <v>386</v>
      </c>
      <c r="C339" t="s">
        <v>387</v>
      </c>
      <c r="D339">
        <v>13</v>
      </c>
    </row>
    <row r="340" spans="1:4" x14ac:dyDescent="0.25">
      <c r="B340" t="s">
        <v>386</v>
      </c>
      <c r="C340" t="s">
        <v>387</v>
      </c>
      <c r="D340">
        <v>15</v>
      </c>
    </row>
    <row r="341" spans="1:4" x14ac:dyDescent="0.25">
      <c r="B341" t="s">
        <v>386</v>
      </c>
      <c r="C341" t="s">
        <v>387</v>
      </c>
      <c r="D341">
        <v>6</v>
      </c>
    </row>
    <row r="342" spans="1:4" x14ac:dyDescent="0.25">
      <c r="B342" t="s">
        <v>386</v>
      </c>
      <c r="C342" t="s">
        <v>387</v>
      </c>
      <c r="D342">
        <v>12</v>
      </c>
    </row>
    <row r="343" spans="1:4" x14ac:dyDescent="0.25">
      <c r="B343" t="s">
        <v>386</v>
      </c>
      <c r="C343" t="s">
        <v>387</v>
      </c>
      <c r="D343">
        <v>2</v>
      </c>
    </row>
    <row r="344" spans="1:4" x14ac:dyDescent="0.25">
      <c r="B344" t="s">
        <v>386</v>
      </c>
      <c r="C344" t="s">
        <v>387</v>
      </c>
      <c r="D344">
        <v>1</v>
      </c>
    </row>
    <row r="345" spans="1:4" x14ac:dyDescent="0.25">
      <c r="B345" t="s">
        <v>386</v>
      </c>
      <c r="C345" t="s">
        <v>387</v>
      </c>
      <c r="D345">
        <v>14</v>
      </c>
    </row>
    <row r="346" spans="1:4" x14ac:dyDescent="0.25">
      <c r="B346" t="s">
        <v>386</v>
      </c>
      <c r="C346" t="s">
        <v>387</v>
      </c>
      <c r="D346">
        <v>4</v>
      </c>
    </row>
    <row r="347" spans="1:4" x14ac:dyDescent="0.25">
      <c r="B347" t="s">
        <v>386</v>
      </c>
      <c r="C347" t="s">
        <v>387</v>
      </c>
      <c r="D347">
        <v>8</v>
      </c>
    </row>
    <row r="348" spans="1:4" x14ac:dyDescent="0.25">
      <c r="B348" t="s">
        <v>386</v>
      </c>
      <c r="C348" t="s">
        <v>387</v>
      </c>
      <c r="D348">
        <v>11</v>
      </c>
    </row>
    <row r="349" spans="1:4" x14ac:dyDescent="0.25">
      <c r="B349" t="s">
        <v>386</v>
      </c>
      <c r="C349" t="s">
        <v>387</v>
      </c>
      <c r="D349">
        <v>50</v>
      </c>
    </row>
    <row r="351" spans="1:4" x14ac:dyDescent="0.25">
      <c r="A351" t="s">
        <v>385</v>
      </c>
      <c r="D351" t="s">
        <v>332</v>
      </c>
    </row>
    <row r="352" spans="1:4" x14ac:dyDescent="0.25">
      <c r="B352" t="s">
        <v>386</v>
      </c>
      <c r="C352" t="s">
        <v>387</v>
      </c>
      <c r="D352">
        <v>15</v>
      </c>
    </row>
    <row r="353" spans="1:4" x14ac:dyDescent="0.25">
      <c r="B353" t="s">
        <v>386</v>
      </c>
      <c r="C353" t="s">
        <v>387</v>
      </c>
      <c r="D353">
        <v>16</v>
      </c>
    </row>
    <row r="354" spans="1:4" x14ac:dyDescent="0.25">
      <c r="B354" t="s">
        <v>386</v>
      </c>
      <c r="C354" t="s">
        <v>387</v>
      </c>
      <c r="D354">
        <v>1</v>
      </c>
    </row>
    <row r="355" spans="1:4" x14ac:dyDescent="0.25">
      <c r="B355" t="s">
        <v>386</v>
      </c>
      <c r="C355" t="s">
        <v>387</v>
      </c>
      <c r="D355">
        <v>17</v>
      </c>
    </row>
    <row r="356" spans="1:4" x14ac:dyDescent="0.25">
      <c r="B356" t="s">
        <v>386</v>
      </c>
      <c r="C356" t="s">
        <v>387</v>
      </c>
      <c r="D356">
        <v>11</v>
      </c>
    </row>
    <row r="357" spans="1:4" x14ac:dyDescent="0.25">
      <c r="B357" t="s">
        <v>386</v>
      </c>
      <c r="C357" t="s">
        <v>387</v>
      </c>
      <c r="D357">
        <v>7</v>
      </c>
    </row>
    <row r="358" spans="1:4" x14ac:dyDescent="0.25">
      <c r="B358" t="s">
        <v>386</v>
      </c>
      <c r="C358" t="s">
        <v>387</v>
      </c>
      <c r="D358">
        <v>2</v>
      </c>
    </row>
    <row r="359" spans="1:4" x14ac:dyDescent="0.25">
      <c r="B359" t="s">
        <v>386</v>
      </c>
      <c r="C359" t="s">
        <v>387</v>
      </c>
      <c r="D359">
        <v>6</v>
      </c>
    </row>
    <row r="360" spans="1:4" x14ac:dyDescent="0.25">
      <c r="B360" t="s">
        <v>386</v>
      </c>
      <c r="C360" t="s">
        <v>387</v>
      </c>
      <c r="D360">
        <v>50</v>
      </c>
    </row>
    <row r="361" spans="1:4" x14ac:dyDescent="0.25">
      <c r="B361" t="s">
        <v>386</v>
      </c>
      <c r="C361" t="s">
        <v>387</v>
      </c>
      <c r="D361">
        <v>51</v>
      </c>
    </row>
    <row r="362" spans="1:4" x14ac:dyDescent="0.25">
      <c r="B362" t="s">
        <v>386</v>
      </c>
      <c r="C362" t="s">
        <v>387</v>
      </c>
      <c r="D362">
        <v>52</v>
      </c>
    </row>
    <row r="363" spans="1:4" x14ac:dyDescent="0.25">
      <c r="B363" t="s">
        <v>386</v>
      </c>
      <c r="C363" t="s">
        <v>387</v>
      </c>
      <c r="D363">
        <v>53</v>
      </c>
    </row>
    <row r="365" spans="1:4" x14ac:dyDescent="0.25">
      <c r="A365" t="s">
        <v>385</v>
      </c>
      <c r="D365" t="s">
        <v>333</v>
      </c>
    </row>
    <row r="366" spans="1:4" x14ac:dyDescent="0.25">
      <c r="B366" t="s">
        <v>386</v>
      </c>
      <c r="C366" t="s">
        <v>387</v>
      </c>
      <c r="D366">
        <v>13</v>
      </c>
    </row>
    <row r="367" spans="1:4" x14ac:dyDescent="0.25">
      <c r="B367" t="s">
        <v>386</v>
      </c>
      <c r="C367" t="s">
        <v>387</v>
      </c>
      <c r="D367">
        <v>14</v>
      </c>
    </row>
    <row r="368" spans="1:4" x14ac:dyDescent="0.25">
      <c r="B368" t="s">
        <v>386</v>
      </c>
      <c r="C368" t="s">
        <v>387</v>
      </c>
      <c r="D368">
        <v>16</v>
      </c>
    </row>
    <row r="369" spans="1:4" x14ac:dyDescent="0.25">
      <c r="B369" t="s">
        <v>386</v>
      </c>
      <c r="C369" t="s">
        <v>387</v>
      </c>
      <c r="D369">
        <v>18</v>
      </c>
    </row>
    <row r="370" spans="1:4" x14ac:dyDescent="0.25">
      <c r="B370" t="s">
        <v>386</v>
      </c>
      <c r="C370" t="s">
        <v>387</v>
      </c>
      <c r="D370">
        <v>15</v>
      </c>
    </row>
    <row r="371" spans="1:4" x14ac:dyDescent="0.25">
      <c r="B371" t="s">
        <v>386</v>
      </c>
      <c r="C371" t="s">
        <v>387</v>
      </c>
      <c r="D371">
        <v>11</v>
      </c>
    </row>
    <row r="372" spans="1:4" x14ac:dyDescent="0.25">
      <c r="B372" t="s">
        <v>386</v>
      </c>
      <c r="C372" t="s">
        <v>387</v>
      </c>
      <c r="D372">
        <v>5</v>
      </c>
    </row>
    <row r="373" spans="1:4" x14ac:dyDescent="0.25">
      <c r="B373" t="s">
        <v>386</v>
      </c>
      <c r="C373" t="s">
        <v>387</v>
      </c>
      <c r="D373">
        <v>6</v>
      </c>
    </row>
    <row r="374" spans="1:4" x14ac:dyDescent="0.25">
      <c r="B374" t="s">
        <v>386</v>
      </c>
      <c r="C374" t="s">
        <v>387</v>
      </c>
      <c r="D374">
        <v>4</v>
      </c>
    </row>
    <row r="375" spans="1:4" x14ac:dyDescent="0.25">
      <c r="B375" t="s">
        <v>386</v>
      </c>
      <c r="C375" t="s">
        <v>387</v>
      </c>
      <c r="D375">
        <v>12</v>
      </c>
    </row>
    <row r="376" spans="1:4" x14ac:dyDescent="0.25">
      <c r="B376" t="s">
        <v>386</v>
      </c>
      <c r="C376" t="s">
        <v>387</v>
      </c>
      <c r="D376">
        <v>10</v>
      </c>
    </row>
    <row r="377" spans="1:4" x14ac:dyDescent="0.25">
      <c r="B377" t="s">
        <v>386</v>
      </c>
      <c r="C377" t="s">
        <v>387</v>
      </c>
      <c r="D377">
        <v>50</v>
      </c>
    </row>
    <row r="379" spans="1:4" x14ac:dyDescent="0.25">
      <c r="A379" t="s">
        <v>385</v>
      </c>
      <c r="D379" t="s">
        <v>334</v>
      </c>
    </row>
    <row r="380" spans="1:4" x14ac:dyDescent="0.25">
      <c r="B380" t="s">
        <v>386</v>
      </c>
      <c r="C380" t="s">
        <v>387</v>
      </c>
      <c r="D380">
        <v>11</v>
      </c>
    </row>
    <row r="381" spans="1:4" x14ac:dyDescent="0.25">
      <c r="B381" t="s">
        <v>386</v>
      </c>
      <c r="C381" t="s">
        <v>387</v>
      </c>
      <c r="D381">
        <v>16</v>
      </c>
    </row>
    <row r="382" spans="1:4" x14ac:dyDescent="0.25">
      <c r="B382" t="s">
        <v>386</v>
      </c>
      <c r="C382" t="s">
        <v>387</v>
      </c>
      <c r="D382">
        <v>13</v>
      </c>
    </row>
    <row r="383" spans="1:4" x14ac:dyDescent="0.25">
      <c r="B383" t="s">
        <v>386</v>
      </c>
      <c r="C383" t="s">
        <v>387</v>
      </c>
      <c r="D383">
        <v>12</v>
      </c>
    </row>
    <row r="384" spans="1:4" x14ac:dyDescent="0.25">
      <c r="B384" t="s">
        <v>386</v>
      </c>
      <c r="C384" t="s">
        <v>387</v>
      </c>
      <c r="D384">
        <v>14</v>
      </c>
    </row>
    <row r="385" spans="1:4" x14ac:dyDescent="0.25">
      <c r="B385" t="s">
        <v>386</v>
      </c>
      <c r="C385" t="s">
        <v>387</v>
      </c>
      <c r="D385">
        <v>7</v>
      </c>
    </row>
    <row r="386" spans="1:4" x14ac:dyDescent="0.25">
      <c r="B386" t="s">
        <v>386</v>
      </c>
      <c r="C386" t="s">
        <v>387</v>
      </c>
      <c r="D386">
        <v>6</v>
      </c>
    </row>
    <row r="387" spans="1:4" x14ac:dyDescent="0.25">
      <c r="B387" t="s">
        <v>386</v>
      </c>
      <c r="C387" t="s">
        <v>387</v>
      </c>
      <c r="D387">
        <v>15</v>
      </c>
    </row>
    <row r="388" spans="1:4" x14ac:dyDescent="0.25">
      <c r="B388" t="s">
        <v>386</v>
      </c>
      <c r="C388" t="s">
        <v>387</v>
      </c>
      <c r="D388">
        <v>5</v>
      </c>
    </row>
    <row r="389" spans="1:4" x14ac:dyDescent="0.25">
      <c r="B389" t="s">
        <v>386</v>
      </c>
      <c r="C389" t="s">
        <v>387</v>
      </c>
      <c r="D389">
        <v>17</v>
      </c>
    </row>
    <row r="390" spans="1:4" x14ac:dyDescent="0.25">
      <c r="B390" t="s">
        <v>386</v>
      </c>
      <c r="C390" t="s">
        <v>387</v>
      </c>
      <c r="D390">
        <v>18</v>
      </c>
    </row>
    <row r="391" spans="1:4" x14ac:dyDescent="0.25">
      <c r="B391" t="s">
        <v>386</v>
      </c>
      <c r="C391" t="s">
        <v>387</v>
      </c>
      <c r="D391">
        <v>50</v>
      </c>
    </row>
    <row r="393" spans="1:4" x14ac:dyDescent="0.25">
      <c r="A393" t="s">
        <v>385</v>
      </c>
      <c r="D393" t="s">
        <v>335</v>
      </c>
    </row>
    <row r="394" spans="1:4" x14ac:dyDescent="0.25">
      <c r="B394" t="s">
        <v>386</v>
      </c>
      <c r="C394" t="s">
        <v>387</v>
      </c>
      <c r="D394">
        <v>16</v>
      </c>
    </row>
    <row r="395" spans="1:4" x14ac:dyDescent="0.25">
      <c r="B395" t="s">
        <v>386</v>
      </c>
      <c r="C395" t="s">
        <v>387</v>
      </c>
      <c r="D395">
        <v>11</v>
      </c>
    </row>
    <row r="396" spans="1:4" x14ac:dyDescent="0.25">
      <c r="B396" t="s">
        <v>386</v>
      </c>
      <c r="C396" t="s">
        <v>387</v>
      </c>
      <c r="D396">
        <v>14</v>
      </c>
    </row>
    <row r="397" spans="1:4" x14ac:dyDescent="0.25">
      <c r="B397" t="s">
        <v>386</v>
      </c>
      <c r="C397" t="s">
        <v>387</v>
      </c>
      <c r="D397">
        <v>17</v>
      </c>
    </row>
    <row r="398" spans="1:4" x14ac:dyDescent="0.25">
      <c r="B398" t="s">
        <v>386</v>
      </c>
      <c r="C398" t="s">
        <v>387</v>
      </c>
      <c r="D398">
        <v>6</v>
      </c>
    </row>
    <row r="399" spans="1:4" x14ac:dyDescent="0.25">
      <c r="B399" t="s">
        <v>386</v>
      </c>
      <c r="C399" t="s">
        <v>387</v>
      </c>
      <c r="D399">
        <v>4</v>
      </c>
    </row>
    <row r="400" spans="1:4" x14ac:dyDescent="0.25">
      <c r="B400" t="s">
        <v>386</v>
      </c>
      <c r="C400" t="s">
        <v>387</v>
      </c>
      <c r="D400">
        <v>7</v>
      </c>
    </row>
    <row r="401" spans="1:4" x14ac:dyDescent="0.25">
      <c r="B401" t="s">
        <v>386</v>
      </c>
      <c r="C401" t="s">
        <v>387</v>
      </c>
      <c r="D401">
        <v>18</v>
      </c>
    </row>
    <row r="402" spans="1:4" x14ac:dyDescent="0.25">
      <c r="B402" t="s">
        <v>386</v>
      </c>
      <c r="C402" t="s">
        <v>387</v>
      </c>
      <c r="D402">
        <v>15</v>
      </c>
    </row>
    <row r="403" spans="1:4" x14ac:dyDescent="0.25">
      <c r="B403" t="s">
        <v>386</v>
      </c>
      <c r="C403" t="s">
        <v>387</v>
      </c>
      <c r="D403">
        <v>1</v>
      </c>
    </row>
    <row r="404" spans="1:4" x14ac:dyDescent="0.25">
      <c r="B404" t="s">
        <v>386</v>
      </c>
      <c r="C404" t="s">
        <v>387</v>
      </c>
      <c r="D404">
        <v>10</v>
      </c>
    </row>
    <row r="405" spans="1:4" x14ac:dyDescent="0.25">
      <c r="B405" t="s">
        <v>386</v>
      </c>
      <c r="C405" t="s">
        <v>387</v>
      </c>
      <c r="D405">
        <v>13</v>
      </c>
    </row>
    <row r="407" spans="1:4" x14ac:dyDescent="0.25">
      <c r="A407" t="s">
        <v>385</v>
      </c>
      <c r="D407" t="s">
        <v>336</v>
      </c>
    </row>
    <row r="408" spans="1:4" x14ac:dyDescent="0.25">
      <c r="B408" t="s">
        <v>386</v>
      </c>
      <c r="C408" t="s">
        <v>387</v>
      </c>
      <c r="D408">
        <v>17</v>
      </c>
    </row>
    <row r="409" spans="1:4" x14ac:dyDescent="0.25">
      <c r="B409" t="s">
        <v>386</v>
      </c>
      <c r="C409" t="s">
        <v>387</v>
      </c>
      <c r="D409">
        <v>13</v>
      </c>
    </row>
    <row r="410" spans="1:4" x14ac:dyDescent="0.25">
      <c r="B410" t="s">
        <v>386</v>
      </c>
      <c r="C410" t="s">
        <v>387</v>
      </c>
      <c r="D410">
        <v>12</v>
      </c>
    </row>
    <row r="411" spans="1:4" x14ac:dyDescent="0.25">
      <c r="B411" t="s">
        <v>386</v>
      </c>
      <c r="C411" t="s">
        <v>387</v>
      </c>
      <c r="D411">
        <v>4</v>
      </c>
    </row>
    <row r="412" spans="1:4" x14ac:dyDescent="0.25">
      <c r="B412" t="s">
        <v>386</v>
      </c>
      <c r="C412" t="s">
        <v>387</v>
      </c>
      <c r="D412">
        <v>14</v>
      </c>
    </row>
    <row r="413" spans="1:4" x14ac:dyDescent="0.25">
      <c r="B413" t="s">
        <v>386</v>
      </c>
      <c r="C413" t="s">
        <v>387</v>
      </c>
      <c r="D413">
        <v>10</v>
      </c>
    </row>
    <row r="414" spans="1:4" x14ac:dyDescent="0.25">
      <c r="B414" t="s">
        <v>386</v>
      </c>
      <c r="C414" t="s">
        <v>387</v>
      </c>
      <c r="D414">
        <v>6</v>
      </c>
    </row>
    <row r="415" spans="1:4" x14ac:dyDescent="0.25">
      <c r="B415" t="s">
        <v>386</v>
      </c>
      <c r="C415" t="s">
        <v>387</v>
      </c>
      <c r="D415">
        <v>16</v>
      </c>
    </row>
    <row r="416" spans="1:4" x14ac:dyDescent="0.25">
      <c r="B416" t="s">
        <v>386</v>
      </c>
      <c r="C416" t="s">
        <v>387</v>
      </c>
      <c r="D416">
        <v>3</v>
      </c>
    </row>
    <row r="417" spans="1:4" x14ac:dyDescent="0.25">
      <c r="B417" t="s">
        <v>386</v>
      </c>
      <c r="C417" t="s">
        <v>387</v>
      </c>
      <c r="D417">
        <v>7</v>
      </c>
    </row>
    <row r="418" spans="1:4" x14ac:dyDescent="0.25">
      <c r="B418" t="s">
        <v>386</v>
      </c>
      <c r="C418" t="s">
        <v>387</v>
      </c>
      <c r="D418">
        <v>11</v>
      </c>
    </row>
    <row r="419" spans="1:4" x14ac:dyDescent="0.25">
      <c r="B419" t="s">
        <v>386</v>
      </c>
      <c r="C419" t="s">
        <v>387</v>
      </c>
      <c r="D419">
        <v>1</v>
      </c>
    </row>
    <row r="421" spans="1:4" x14ac:dyDescent="0.25">
      <c r="A421" t="s">
        <v>385</v>
      </c>
      <c r="D421" t="s">
        <v>337</v>
      </c>
    </row>
    <row r="422" spans="1:4" x14ac:dyDescent="0.25">
      <c r="B422" t="s">
        <v>386</v>
      </c>
      <c r="C422" t="s">
        <v>387</v>
      </c>
      <c r="D422">
        <v>18</v>
      </c>
    </row>
    <row r="423" spans="1:4" x14ac:dyDescent="0.25">
      <c r="B423" t="s">
        <v>386</v>
      </c>
      <c r="C423" t="s">
        <v>387</v>
      </c>
      <c r="D423">
        <v>12</v>
      </c>
    </row>
    <row r="424" spans="1:4" x14ac:dyDescent="0.25">
      <c r="B424" t="s">
        <v>386</v>
      </c>
      <c r="C424" t="s">
        <v>387</v>
      </c>
      <c r="D424">
        <v>15</v>
      </c>
    </row>
    <row r="425" spans="1:4" x14ac:dyDescent="0.25">
      <c r="B425" t="s">
        <v>386</v>
      </c>
      <c r="C425" t="s">
        <v>387</v>
      </c>
      <c r="D425">
        <v>11</v>
      </c>
    </row>
    <row r="426" spans="1:4" x14ac:dyDescent="0.25">
      <c r="B426" t="s">
        <v>386</v>
      </c>
      <c r="C426" t="s">
        <v>387</v>
      </c>
      <c r="D426">
        <v>10</v>
      </c>
    </row>
    <row r="427" spans="1:4" x14ac:dyDescent="0.25">
      <c r="B427" t="s">
        <v>386</v>
      </c>
      <c r="C427" t="s">
        <v>387</v>
      </c>
      <c r="D427">
        <v>4</v>
      </c>
    </row>
    <row r="428" spans="1:4" x14ac:dyDescent="0.25">
      <c r="B428" t="s">
        <v>386</v>
      </c>
      <c r="C428" t="s">
        <v>387</v>
      </c>
      <c r="D428">
        <v>17</v>
      </c>
    </row>
    <row r="429" spans="1:4" x14ac:dyDescent="0.25">
      <c r="B429" t="s">
        <v>386</v>
      </c>
      <c r="C429" t="s">
        <v>387</v>
      </c>
      <c r="D429">
        <v>14</v>
      </c>
    </row>
    <row r="430" spans="1:4" x14ac:dyDescent="0.25">
      <c r="B430" t="s">
        <v>386</v>
      </c>
      <c r="C430" t="s">
        <v>387</v>
      </c>
      <c r="D430">
        <v>2</v>
      </c>
    </row>
    <row r="431" spans="1:4" x14ac:dyDescent="0.25">
      <c r="B431" t="s">
        <v>386</v>
      </c>
      <c r="C431" t="s">
        <v>387</v>
      </c>
      <c r="D431">
        <v>7</v>
      </c>
    </row>
    <row r="432" spans="1:4" x14ac:dyDescent="0.25">
      <c r="B432" t="s">
        <v>386</v>
      </c>
      <c r="C432" t="s">
        <v>387</v>
      </c>
      <c r="D432">
        <v>16</v>
      </c>
    </row>
    <row r="433" spans="1:4" x14ac:dyDescent="0.25">
      <c r="B433" t="s">
        <v>386</v>
      </c>
      <c r="C433" t="s">
        <v>387</v>
      </c>
      <c r="D433">
        <v>5</v>
      </c>
    </row>
    <row r="435" spans="1:4" x14ac:dyDescent="0.25">
      <c r="A435" t="s">
        <v>385</v>
      </c>
      <c r="D435" t="s">
        <v>348</v>
      </c>
    </row>
    <row r="436" spans="1:4" x14ac:dyDescent="0.25">
      <c r="B436" t="s">
        <v>386</v>
      </c>
      <c r="C436" t="s">
        <v>387</v>
      </c>
      <c r="D436">
        <v>4</v>
      </c>
    </row>
    <row r="437" spans="1:4" x14ac:dyDescent="0.25">
      <c r="B437" t="s">
        <v>386</v>
      </c>
      <c r="C437" t="s">
        <v>387</v>
      </c>
      <c r="D437">
        <v>5</v>
      </c>
    </row>
    <row r="438" spans="1:4" x14ac:dyDescent="0.25">
      <c r="B438" t="s">
        <v>386</v>
      </c>
      <c r="C438" t="s">
        <v>387</v>
      </c>
      <c r="D438">
        <v>7</v>
      </c>
    </row>
    <row r="439" spans="1:4" x14ac:dyDescent="0.25">
      <c r="B439" t="s">
        <v>386</v>
      </c>
      <c r="C439" t="s">
        <v>387</v>
      </c>
      <c r="D439">
        <v>9</v>
      </c>
    </row>
    <row r="440" spans="1:4" x14ac:dyDescent="0.25">
      <c r="B440" t="s">
        <v>386</v>
      </c>
      <c r="C440" t="s">
        <v>387</v>
      </c>
      <c r="D440">
        <v>6</v>
      </c>
    </row>
    <row r="441" spans="1:4" x14ac:dyDescent="0.25">
      <c r="B441" t="s">
        <v>386</v>
      </c>
      <c r="C441" t="s">
        <v>387</v>
      </c>
      <c r="D441">
        <v>2</v>
      </c>
    </row>
    <row r="442" spans="1:4" x14ac:dyDescent="0.25">
      <c r="B442" t="s">
        <v>386</v>
      </c>
      <c r="C442" t="s">
        <v>387</v>
      </c>
      <c r="D442">
        <v>14</v>
      </c>
    </row>
    <row r="443" spans="1:4" x14ac:dyDescent="0.25">
      <c r="B443" t="s">
        <v>386</v>
      </c>
      <c r="C443" t="s">
        <v>387</v>
      </c>
      <c r="D443">
        <v>15</v>
      </c>
    </row>
    <row r="444" spans="1:4" x14ac:dyDescent="0.25">
      <c r="B444" t="s">
        <v>386</v>
      </c>
      <c r="C444" t="s">
        <v>387</v>
      </c>
      <c r="D444">
        <v>13</v>
      </c>
    </row>
    <row r="445" spans="1:4" x14ac:dyDescent="0.25">
      <c r="B445" t="s">
        <v>386</v>
      </c>
      <c r="C445" t="s">
        <v>387</v>
      </c>
      <c r="D445">
        <v>3</v>
      </c>
    </row>
    <row r="446" spans="1:4" x14ac:dyDescent="0.25">
      <c r="B446" t="s">
        <v>386</v>
      </c>
      <c r="C446" t="s">
        <v>387</v>
      </c>
      <c r="D446">
        <v>1</v>
      </c>
    </row>
    <row r="447" spans="1:4" x14ac:dyDescent="0.25">
      <c r="B447" t="s">
        <v>386</v>
      </c>
      <c r="C447" t="s">
        <v>387</v>
      </c>
      <c r="D447">
        <v>50</v>
      </c>
    </row>
    <row r="449" spans="1:4" x14ac:dyDescent="0.25">
      <c r="A449" t="s">
        <v>385</v>
      </c>
      <c r="D449" t="s">
        <v>349</v>
      </c>
    </row>
    <row r="450" spans="1:4" x14ac:dyDescent="0.25">
      <c r="B450" t="s">
        <v>386</v>
      </c>
      <c r="C450" t="s">
        <v>387</v>
      </c>
      <c r="D450">
        <v>2</v>
      </c>
    </row>
    <row r="451" spans="1:4" x14ac:dyDescent="0.25">
      <c r="B451" t="s">
        <v>386</v>
      </c>
      <c r="C451" t="s">
        <v>387</v>
      </c>
      <c r="D451">
        <v>7</v>
      </c>
    </row>
    <row r="452" spans="1:4" x14ac:dyDescent="0.25">
      <c r="B452" t="s">
        <v>386</v>
      </c>
      <c r="C452" t="s">
        <v>387</v>
      </c>
      <c r="D452">
        <v>4</v>
      </c>
    </row>
    <row r="453" spans="1:4" x14ac:dyDescent="0.25">
      <c r="B453" t="s">
        <v>386</v>
      </c>
      <c r="C453" t="s">
        <v>387</v>
      </c>
      <c r="D453">
        <v>3</v>
      </c>
    </row>
    <row r="454" spans="1:4" x14ac:dyDescent="0.25">
      <c r="B454" t="s">
        <v>386</v>
      </c>
      <c r="C454" t="s">
        <v>387</v>
      </c>
      <c r="D454">
        <v>5</v>
      </c>
    </row>
    <row r="455" spans="1:4" x14ac:dyDescent="0.25">
      <c r="B455" t="s">
        <v>386</v>
      </c>
      <c r="C455" t="s">
        <v>387</v>
      </c>
      <c r="D455">
        <v>16</v>
      </c>
    </row>
    <row r="456" spans="1:4" x14ac:dyDescent="0.25">
      <c r="B456" t="s">
        <v>386</v>
      </c>
      <c r="C456" t="s">
        <v>387</v>
      </c>
      <c r="D456">
        <v>15</v>
      </c>
    </row>
    <row r="457" spans="1:4" x14ac:dyDescent="0.25">
      <c r="B457" t="s">
        <v>386</v>
      </c>
      <c r="C457" t="s">
        <v>387</v>
      </c>
      <c r="D457">
        <v>6</v>
      </c>
    </row>
    <row r="458" spans="1:4" x14ac:dyDescent="0.25">
      <c r="B458" t="s">
        <v>386</v>
      </c>
      <c r="C458" t="s">
        <v>387</v>
      </c>
      <c r="D458">
        <v>14</v>
      </c>
    </row>
    <row r="459" spans="1:4" x14ac:dyDescent="0.25">
      <c r="B459" t="s">
        <v>386</v>
      </c>
      <c r="C459" t="s">
        <v>387</v>
      </c>
      <c r="D459">
        <v>8</v>
      </c>
    </row>
    <row r="460" spans="1:4" x14ac:dyDescent="0.25">
      <c r="B460" t="s">
        <v>386</v>
      </c>
      <c r="C460" t="s">
        <v>387</v>
      </c>
      <c r="D460">
        <v>9</v>
      </c>
    </row>
    <row r="461" spans="1:4" x14ac:dyDescent="0.25">
      <c r="B461" t="s">
        <v>386</v>
      </c>
      <c r="C461" t="s">
        <v>387</v>
      </c>
      <c r="D461">
        <v>1</v>
      </c>
    </row>
    <row r="463" spans="1:4" x14ac:dyDescent="0.25">
      <c r="A463" t="s">
        <v>385</v>
      </c>
      <c r="D463" t="s">
        <v>350</v>
      </c>
    </row>
    <row r="464" spans="1:4" x14ac:dyDescent="0.25">
      <c r="B464" t="s">
        <v>386</v>
      </c>
      <c r="C464" t="s">
        <v>387</v>
      </c>
      <c r="D464">
        <v>7</v>
      </c>
    </row>
    <row r="465" spans="1:4" x14ac:dyDescent="0.25">
      <c r="B465" t="s">
        <v>386</v>
      </c>
      <c r="C465" t="s">
        <v>387</v>
      </c>
      <c r="D465">
        <v>2</v>
      </c>
    </row>
    <row r="466" spans="1:4" x14ac:dyDescent="0.25">
      <c r="B466" t="s">
        <v>386</v>
      </c>
      <c r="C466" t="s">
        <v>387</v>
      </c>
      <c r="D466">
        <v>5</v>
      </c>
    </row>
    <row r="467" spans="1:4" x14ac:dyDescent="0.25">
      <c r="B467" t="s">
        <v>386</v>
      </c>
      <c r="C467" t="s">
        <v>387</v>
      </c>
      <c r="D467">
        <v>8</v>
      </c>
    </row>
    <row r="468" spans="1:4" x14ac:dyDescent="0.25">
      <c r="B468" t="s">
        <v>386</v>
      </c>
      <c r="C468" t="s">
        <v>387</v>
      </c>
      <c r="D468">
        <v>15</v>
      </c>
    </row>
    <row r="469" spans="1:4" x14ac:dyDescent="0.25">
      <c r="B469" t="s">
        <v>386</v>
      </c>
      <c r="C469" t="s">
        <v>387</v>
      </c>
      <c r="D469">
        <v>13</v>
      </c>
    </row>
    <row r="470" spans="1:4" x14ac:dyDescent="0.25">
      <c r="B470" t="s">
        <v>386</v>
      </c>
      <c r="C470" t="s">
        <v>387</v>
      </c>
      <c r="D470">
        <v>16</v>
      </c>
    </row>
    <row r="471" spans="1:4" x14ac:dyDescent="0.25">
      <c r="B471" t="s">
        <v>386</v>
      </c>
      <c r="C471" t="s">
        <v>387</v>
      </c>
      <c r="D471">
        <v>9</v>
      </c>
    </row>
    <row r="472" spans="1:4" x14ac:dyDescent="0.25">
      <c r="B472" t="s">
        <v>386</v>
      </c>
      <c r="C472" t="s">
        <v>387</v>
      </c>
      <c r="D472">
        <v>6</v>
      </c>
    </row>
    <row r="473" spans="1:4" x14ac:dyDescent="0.25">
      <c r="B473" t="s">
        <v>386</v>
      </c>
      <c r="C473" t="s">
        <v>387</v>
      </c>
      <c r="D473">
        <v>10</v>
      </c>
    </row>
    <row r="474" spans="1:4" x14ac:dyDescent="0.25">
      <c r="B474" t="s">
        <v>386</v>
      </c>
      <c r="C474" t="s">
        <v>387</v>
      </c>
      <c r="D474">
        <v>1</v>
      </c>
    </row>
    <row r="475" spans="1:4" x14ac:dyDescent="0.25">
      <c r="B475" t="s">
        <v>386</v>
      </c>
      <c r="C475" t="s">
        <v>387</v>
      </c>
      <c r="D475">
        <v>4</v>
      </c>
    </row>
    <row r="477" spans="1:4" x14ac:dyDescent="0.25">
      <c r="A477" t="s">
        <v>385</v>
      </c>
      <c r="D477" t="s">
        <v>351</v>
      </c>
    </row>
    <row r="478" spans="1:4" x14ac:dyDescent="0.25">
      <c r="B478" t="s">
        <v>386</v>
      </c>
      <c r="C478" t="s">
        <v>387</v>
      </c>
      <c r="D478">
        <v>8</v>
      </c>
    </row>
    <row r="479" spans="1:4" x14ac:dyDescent="0.25">
      <c r="B479" t="s">
        <v>386</v>
      </c>
      <c r="C479" t="s">
        <v>387</v>
      </c>
      <c r="D479">
        <v>4</v>
      </c>
    </row>
    <row r="480" spans="1:4" x14ac:dyDescent="0.25">
      <c r="B480" t="s">
        <v>386</v>
      </c>
      <c r="C480" t="s">
        <v>387</v>
      </c>
      <c r="D480">
        <v>3</v>
      </c>
    </row>
    <row r="481" spans="1:4" x14ac:dyDescent="0.25">
      <c r="B481" t="s">
        <v>386</v>
      </c>
      <c r="C481" t="s">
        <v>387</v>
      </c>
      <c r="D481">
        <v>13</v>
      </c>
    </row>
    <row r="482" spans="1:4" x14ac:dyDescent="0.25">
      <c r="B482" t="s">
        <v>386</v>
      </c>
      <c r="C482" t="s">
        <v>387</v>
      </c>
      <c r="D482">
        <v>5</v>
      </c>
    </row>
    <row r="483" spans="1:4" x14ac:dyDescent="0.25">
      <c r="B483" t="s">
        <v>386</v>
      </c>
      <c r="C483" t="s">
        <v>387</v>
      </c>
      <c r="D483">
        <v>1</v>
      </c>
    </row>
    <row r="484" spans="1:4" x14ac:dyDescent="0.25">
      <c r="B484" t="s">
        <v>386</v>
      </c>
      <c r="C484" t="s">
        <v>387</v>
      </c>
      <c r="D484">
        <v>15</v>
      </c>
    </row>
    <row r="485" spans="1:4" x14ac:dyDescent="0.25">
      <c r="B485" t="s">
        <v>386</v>
      </c>
      <c r="C485" t="s">
        <v>387</v>
      </c>
      <c r="D485">
        <v>7</v>
      </c>
    </row>
    <row r="486" spans="1:4" x14ac:dyDescent="0.25">
      <c r="B486" t="s">
        <v>386</v>
      </c>
      <c r="C486" t="s">
        <v>387</v>
      </c>
      <c r="D486">
        <v>12</v>
      </c>
    </row>
    <row r="487" spans="1:4" x14ac:dyDescent="0.25">
      <c r="B487" t="s">
        <v>386</v>
      </c>
      <c r="C487" t="s">
        <v>387</v>
      </c>
      <c r="D487">
        <v>16</v>
      </c>
    </row>
    <row r="488" spans="1:4" x14ac:dyDescent="0.25">
      <c r="B488" t="s">
        <v>386</v>
      </c>
      <c r="C488" t="s">
        <v>387</v>
      </c>
      <c r="D488">
        <v>2</v>
      </c>
    </row>
    <row r="489" spans="1:4" x14ac:dyDescent="0.25">
      <c r="B489" t="s">
        <v>386</v>
      </c>
      <c r="C489" t="s">
        <v>387</v>
      </c>
      <c r="D489">
        <v>10</v>
      </c>
    </row>
    <row r="491" spans="1:4" x14ac:dyDescent="0.25">
      <c r="A491" t="s">
        <v>385</v>
      </c>
      <c r="D491" t="s">
        <v>352</v>
      </c>
    </row>
    <row r="492" spans="1:4" x14ac:dyDescent="0.25">
      <c r="B492" t="s">
        <v>386</v>
      </c>
      <c r="C492" t="s">
        <v>387</v>
      </c>
      <c r="D492">
        <v>9</v>
      </c>
    </row>
    <row r="493" spans="1:4" x14ac:dyDescent="0.25">
      <c r="B493" t="s">
        <v>386</v>
      </c>
      <c r="C493" t="s">
        <v>387</v>
      </c>
      <c r="D493">
        <v>3</v>
      </c>
    </row>
    <row r="494" spans="1:4" x14ac:dyDescent="0.25">
      <c r="B494" t="s">
        <v>386</v>
      </c>
      <c r="C494" t="s">
        <v>387</v>
      </c>
      <c r="D494">
        <v>6</v>
      </c>
    </row>
    <row r="495" spans="1:4" x14ac:dyDescent="0.25">
      <c r="B495" t="s">
        <v>386</v>
      </c>
      <c r="C495" t="s">
        <v>387</v>
      </c>
      <c r="D495">
        <v>2</v>
      </c>
    </row>
    <row r="496" spans="1:4" x14ac:dyDescent="0.25">
      <c r="B496" t="s">
        <v>386</v>
      </c>
      <c r="C496" t="s">
        <v>387</v>
      </c>
      <c r="D496">
        <v>1</v>
      </c>
    </row>
    <row r="497" spans="1:4" x14ac:dyDescent="0.25">
      <c r="B497" t="s">
        <v>386</v>
      </c>
      <c r="C497" t="s">
        <v>387</v>
      </c>
      <c r="D497">
        <v>13</v>
      </c>
    </row>
    <row r="498" spans="1:4" x14ac:dyDescent="0.25">
      <c r="B498" t="s">
        <v>386</v>
      </c>
      <c r="C498" t="s">
        <v>387</v>
      </c>
      <c r="D498">
        <v>8</v>
      </c>
    </row>
    <row r="499" spans="1:4" x14ac:dyDescent="0.25">
      <c r="B499" t="s">
        <v>386</v>
      </c>
      <c r="C499" t="s">
        <v>387</v>
      </c>
      <c r="D499">
        <v>5</v>
      </c>
    </row>
    <row r="500" spans="1:4" x14ac:dyDescent="0.25">
      <c r="B500" t="s">
        <v>386</v>
      </c>
      <c r="C500" t="s">
        <v>387</v>
      </c>
      <c r="D500">
        <v>11</v>
      </c>
    </row>
    <row r="501" spans="1:4" x14ac:dyDescent="0.25">
      <c r="B501" t="s">
        <v>386</v>
      </c>
      <c r="C501" t="s">
        <v>387</v>
      </c>
      <c r="D501">
        <v>16</v>
      </c>
    </row>
    <row r="502" spans="1:4" x14ac:dyDescent="0.25">
      <c r="B502" t="s">
        <v>386</v>
      </c>
      <c r="C502" t="s">
        <v>387</v>
      </c>
      <c r="D502">
        <v>7</v>
      </c>
    </row>
    <row r="503" spans="1:4" x14ac:dyDescent="0.25">
      <c r="B503" t="s">
        <v>386</v>
      </c>
      <c r="C503" t="s">
        <v>387</v>
      </c>
      <c r="D503">
        <v>14</v>
      </c>
    </row>
    <row r="505" spans="1:4" x14ac:dyDescent="0.25">
      <c r="A505" t="s">
        <v>385</v>
      </c>
      <c r="D505" t="s">
        <v>353</v>
      </c>
    </row>
    <row r="506" spans="1:4" x14ac:dyDescent="0.25">
      <c r="B506" t="s">
        <v>386</v>
      </c>
      <c r="C506" t="s">
        <v>387</v>
      </c>
      <c r="D506">
        <v>3</v>
      </c>
    </row>
    <row r="507" spans="1:4" x14ac:dyDescent="0.25">
      <c r="B507" t="s">
        <v>386</v>
      </c>
      <c r="C507" t="s">
        <v>387</v>
      </c>
      <c r="D507">
        <v>6</v>
      </c>
    </row>
    <row r="508" spans="1:4" x14ac:dyDescent="0.25">
      <c r="B508" t="s">
        <v>386</v>
      </c>
      <c r="C508" t="s">
        <v>387</v>
      </c>
      <c r="D508">
        <v>9</v>
      </c>
    </row>
    <row r="509" spans="1:4" x14ac:dyDescent="0.25">
      <c r="B509" t="s">
        <v>386</v>
      </c>
      <c r="C509" t="s">
        <v>387</v>
      </c>
      <c r="D509">
        <v>8</v>
      </c>
    </row>
    <row r="510" spans="1:4" x14ac:dyDescent="0.25">
      <c r="B510" t="s">
        <v>386</v>
      </c>
      <c r="C510" t="s">
        <v>387</v>
      </c>
      <c r="D510">
        <v>4</v>
      </c>
    </row>
    <row r="511" spans="1:4" x14ac:dyDescent="0.25">
      <c r="B511" t="s">
        <v>386</v>
      </c>
      <c r="C511" t="s">
        <v>387</v>
      </c>
      <c r="D511">
        <v>1</v>
      </c>
    </row>
    <row r="512" spans="1:4" x14ac:dyDescent="0.25">
      <c r="B512" t="s">
        <v>386</v>
      </c>
      <c r="C512" t="s">
        <v>387</v>
      </c>
      <c r="D512">
        <v>10</v>
      </c>
    </row>
    <row r="513" spans="1:4" x14ac:dyDescent="0.25">
      <c r="B513" t="s">
        <v>386</v>
      </c>
      <c r="C513" t="s">
        <v>387</v>
      </c>
      <c r="D513">
        <v>5</v>
      </c>
    </row>
    <row r="514" spans="1:4" x14ac:dyDescent="0.25">
      <c r="B514" t="s">
        <v>386</v>
      </c>
      <c r="C514" t="s">
        <v>387</v>
      </c>
      <c r="D514">
        <v>13</v>
      </c>
    </row>
    <row r="515" spans="1:4" x14ac:dyDescent="0.25">
      <c r="B515" t="s">
        <v>386</v>
      </c>
      <c r="C515" t="s">
        <v>387</v>
      </c>
      <c r="D515">
        <v>12</v>
      </c>
    </row>
    <row r="516" spans="1:4" x14ac:dyDescent="0.25">
      <c r="B516" t="s">
        <v>386</v>
      </c>
      <c r="C516" t="s">
        <v>387</v>
      </c>
      <c r="D516">
        <v>16</v>
      </c>
    </row>
    <row r="517" spans="1:4" x14ac:dyDescent="0.25">
      <c r="B517" t="s">
        <v>386</v>
      </c>
      <c r="C517" t="s">
        <v>387</v>
      </c>
      <c r="D517">
        <v>14</v>
      </c>
    </row>
    <row r="519" spans="1:4" x14ac:dyDescent="0.25">
      <c r="A519" t="s">
        <v>385</v>
      </c>
      <c r="D519" t="s">
        <v>354</v>
      </c>
    </row>
    <row r="520" spans="1:4" x14ac:dyDescent="0.25">
      <c r="B520" t="s">
        <v>386</v>
      </c>
      <c r="C520" t="s">
        <v>387</v>
      </c>
      <c r="D520">
        <v>5</v>
      </c>
    </row>
    <row r="521" spans="1:4" x14ac:dyDescent="0.25">
      <c r="B521" t="s">
        <v>386</v>
      </c>
      <c r="C521" t="s">
        <v>387</v>
      </c>
      <c r="D521">
        <v>8</v>
      </c>
    </row>
    <row r="522" spans="1:4" x14ac:dyDescent="0.25">
      <c r="B522" t="s">
        <v>386</v>
      </c>
      <c r="C522" t="s">
        <v>387</v>
      </c>
      <c r="D522">
        <v>10</v>
      </c>
    </row>
    <row r="523" spans="1:4" x14ac:dyDescent="0.25">
      <c r="B523" t="s">
        <v>386</v>
      </c>
      <c r="C523" t="s">
        <v>387</v>
      </c>
      <c r="D523">
        <v>12</v>
      </c>
    </row>
    <row r="524" spans="1:4" x14ac:dyDescent="0.25">
      <c r="B524" t="s">
        <v>386</v>
      </c>
      <c r="C524" t="s">
        <v>387</v>
      </c>
      <c r="D524">
        <v>2</v>
      </c>
    </row>
    <row r="525" spans="1:4" x14ac:dyDescent="0.25">
      <c r="B525" t="s">
        <v>386</v>
      </c>
      <c r="C525" t="s">
        <v>387</v>
      </c>
      <c r="D525">
        <v>9</v>
      </c>
    </row>
    <row r="526" spans="1:4" x14ac:dyDescent="0.25">
      <c r="B526" t="s">
        <v>386</v>
      </c>
      <c r="C526" t="s">
        <v>387</v>
      </c>
      <c r="D526">
        <v>13</v>
      </c>
    </row>
    <row r="527" spans="1:4" x14ac:dyDescent="0.25">
      <c r="B527" t="s">
        <v>386</v>
      </c>
      <c r="C527" t="s">
        <v>387</v>
      </c>
      <c r="D527">
        <v>14</v>
      </c>
    </row>
    <row r="528" spans="1:4" x14ac:dyDescent="0.25">
      <c r="B528" t="s">
        <v>386</v>
      </c>
      <c r="C528" t="s">
        <v>387</v>
      </c>
      <c r="D528">
        <v>6</v>
      </c>
    </row>
    <row r="529" spans="1:4" x14ac:dyDescent="0.25">
      <c r="B529" t="s">
        <v>386</v>
      </c>
      <c r="C529" t="s">
        <v>387</v>
      </c>
      <c r="D529">
        <v>4</v>
      </c>
    </row>
    <row r="530" spans="1:4" x14ac:dyDescent="0.25">
      <c r="B530" t="s">
        <v>386</v>
      </c>
      <c r="C530" t="s">
        <v>387</v>
      </c>
      <c r="D530">
        <v>7</v>
      </c>
    </row>
    <row r="531" spans="1:4" x14ac:dyDescent="0.25">
      <c r="B531" t="s">
        <v>386</v>
      </c>
      <c r="C531" t="s">
        <v>387</v>
      </c>
      <c r="D531">
        <v>3</v>
      </c>
    </row>
    <row r="533" spans="1:4" x14ac:dyDescent="0.25">
      <c r="A533" t="s">
        <v>385</v>
      </c>
      <c r="D533" t="s">
        <v>355</v>
      </c>
    </row>
    <row r="534" spans="1:4" x14ac:dyDescent="0.25">
      <c r="B534" t="s">
        <v>386</v>
      </c>
      <c r="C534" t="s">
        <v>387</v>
      </c>
      <c r="D534">
        <v>6</v>
      </c>
    </row>
    <row r="535" spans="1:4" x14ac:dyDescent="0.25">
      <c r="B535" t="s">
        <v>386</v>
      </c>
      <c r="C535" t="s">
        <v>387</v>
      </c>
      <c r="D535">
        <v>14</v>
      </c>
    </row>
    <row r="536" spans="1:4" x14ac:dyDescent="0.25">
      <c r="B536" t="s">
        <v>386</v>
      </c>
      <c r="C536" t="s">
        <v>387</v>
      </c>
      <c r="D536">
        <v>2</v>
      </c>
    </row>
    <row r="537" spans="1:4" x14ac:dyDescent="0.25">
      <c r="B537" t="s">
        <v>386</v>
      </c>
      <c r="C537" t="s">
        <v>387</v>
      </c>
      <c r="D537">
        <v>3</v>
      </c>
    </row>
    <row r="538" spans="1:4" x14ac:dyDescent="0.25">
      <c r="B538" t="s">
        <v>386</v>
      </c>
      <c r="C538" t="s">
        <v>387</v>
      </c>
      <c r="D538">
        <v>4</v>
      </c>
    </row>
    <row r="539" spans="1:4" x14ac:dyDescent="0.25">
      <c r="B539" t="s">
        <v>386</v>
      </c>
      <c r="C539" t="s">
        <v>387</v>
      </c>
      <c r="D539">
        <v>9</v>
      </c>
    </row>
    <row r="540" spans="1:4" x14ac:dyDescent="0.25">
      <c r="B540" t="s">
        <v>386</v>
      </c>
      <c r="C540" t="s">
        <v>387</v>
      </c>
      <c r="D540">
        <v>11</v>
      </c>
    </row>
    <row r="541" spans="1:4" x14ac:dyDescent="0.25">
      <c r="B541" t="s">
        <v>386</v>
      </c>
      <c r="C541" t="s">
        <v>387</v>
      </c>
      <c r="D541">
        <v>8</v>
      </c>
    </row>
    <row r="542" spans="1:4" x14ac:dyDescent="0.25">
      <c r="B542" t="s">
        <v>386</v>
      </c>
      <c r="C542" t="s">
        <v>387</v>
      </c>
      <c r="D542">
        <v>12</v>
      </c>
    </row>
    <row r="543" spans="1:4" x14ac:dyDescent="0.25">
      <c r="B543" t="s">
        <v>386</v>
      </c>
      <c r="C543" t="s">
        <v>387</v>
      </c>
      <c r="D543">
        <v>13</v>
      </c>
    </row>
    <row r="544" spans="1:4" x14ac:dyDescent="0.25">
      <c r="B544" t="s">
        <v>386</v>
      </c>
      <c r="C544" t="s">
        <v>387</v>
      </c>
      <c r="D544">
        <v>1</v>
      </c>
    </row>
    <row r="545" spans="1:4" x14ac:dyDescent="0.25">
      <c r="B545" t="s">
        <v>386</v>
      </c>
      <c r="C545" t="s">
        <v>387</v>
      </c>
      <c r="D545">
        <v>16</v>
      </c>
    </row>
    <row r="547" spans="1:4" x14ac:dyDescent="0.25">
      <c r="A547" t="s">
        <v>385</v>
      </c>
      <c r="D547" t="s">
        <v>356</v>
      </c>
    </row>
    <row r="548" spans="1:4" x14ac:dyDescent="0.25">
      <c r="B548" t="s">
        <v>386</v>
      </c>
      <c r="C548" t="s">
        <v>387</v>
      </c>
      <c r="D548">
        <v>13</v>
      </c>
    </row>
    <row r="549" spans="1:4" x14ac:dyDescent="0.25">
      <c r="B549" t="s">
        <v>386</v>
      </c>
      <c r="C549" t="s">
        <v>387</v>
      </c>
      <c r="D549">
        <v>1</v>
      </c>
    </row>
    <row r="550" spans="1:4" x14ac:dyDescent="0.25">
      <c r="B550" t="s">
        <v>386</v>
      </c>
      <c r="C550" t="s">
        <v>387</v>
      </c>
      <c r="D550">
        <v>11</v>
      </c>
    </row>
    <row r="551" spans="1:4" x14ac:dyDescent="0.25">
      <c r="B551" t="s">
        <v>386</v>
      </c>
      <c r="C551" t="s">
        <v>387</v>
      </c>
      <c r="D551">
        <v>18</v>
      </c>
    </row>
    <row r="552" spans="1:4" x14ac:dyDescent="0.25">
      <c r="B552" t="s">
        <v>386</v>
      </c>
      <c r="C552" t="s">
        <v>387</v>
      </c>
      <c r="D552">
        <v>10</v>
      </c>
    </row>
    <row r="553" spans="1:4" x14ac:dyDescent="0.25">
      <c r="B553" t="s">
        <v>386</v>
      </c>
      <c r="C553" t="s">
        <v>387</v>
      </c>
      <c r="D553">
        <v>7</v>
      </c>
    </row>
    <row r="554" spans="1:4" x14ac:dyDescent="0.25">
      <c r="B554" t="s">
        <v>386</v>
      </c>
      <c r="C554" t="s">
        <v>387</v>
      </c>
      <c r="D554">
        <v>6</v>
      </c>
    </row>
    <row r="555" spans="1:4" x14ac:dyDescent="0.25">
      <c r="B555" t="s">
        <v>386</v>
      </c>
      <c r="C555" t="s">
        <v>387</v>
      </c>
      <c r="D555">
        <v>16</v>
      </c>
    </row>
    <row r="556" spans="1:4" x14ac:dyDescent="0.25">
      <c r="B556" t="s">
        <v>386</v>
      </c>
      <c r="C556" t="s">
        <v>387</v>
      </c>
      <c r="D556">
        <v>5</v>
      </c>
    </row>
    <row r="557" spans="1:4" x14ac:dyDescent="0.25">
      <c r="B557" t="s">
        <v>386</v>
      </c>
      <c r="C557" t="s">
        <v>387</v>
      </c>
      <c r="D557">
        <v>9</v>
      </c>
    </row>
    <row r="558" spans="1:4" x14ac:dyDescent="0.25">
      <c r="B558" t="s">
        <v>386</v>
      </c>
      <c r="C558" t="s">
        <v>387</v>
      </c>
      <c r="D558">
        <v>3</v>
      </c>
    </row>
    <row r="559" spans="1:4" x14ac:dyDescent="0.25">
      <c r="B559" t="s">
        <v>386</v>
      </c>
      <c r="C559" t="s">
        <v>387</v>
      </c>
      <c r="D559">
        <v>12</v>
      </c>
    </row>
    <row r="561" spans="1:4" x14ac:dyDescent="0.25">
      <c r="A561" t="s">
        <v>385</v>
      </c>
      <c r="D561" t="s">
        <v>357</v>
      </c>
    </row>
    <row r="562" spans="1:4" x14ac:dyDescent="0.25">
      <c r="B562" t="s">
        <v>386</v>
      </c>
      <c r="C562" t="s">
        <v>387</v>
      </c>
      <c r="D562">
        <v>11</v>
      </c>
    </row>
    <row r="563" spans="1:4" x14ac:dyDescent="0.25">
      <c r="B563" t="s">
        <v>386</v>
      </c>
      <c r="C563" t="s">
        <v>387</v>
      </c>
      <c r="D563">
        <v>9</v>
      </c>
    </row>
    <row r="564" spans="1:4" x14ac:dyDescent="0.25">
      <c r="B564" t="s">
        <v>386</v>
      </c>
      <c r="C564" t="s">
        <v>387</v>
      </c>
      <c r="D564">
        <v>2</v>
      </c>
    </row>
    <row r="565" spans="1:4" x14ac:dyDescent="0.25">
      <c r="B565" t="s">
        <v>386</v>
      </c>
      <c r="C565" t="s">
        <v>387</v>
      </c>
      <c r="D565">
        <v>5</v>
      </c>
    </row>
    <row r="566" spans="1:4" x14ac:dyDescent="0.25">
      <c r="B566" t="s">
        <v>386</v>
      </c>
      <c r="C566" t="s">
        <v>387</v>
      </c>
      <c r="D566">
        <v>14</v>
      </c>
    </row>
    <row r="567" spans="1:4" x14ac:dyDescent="0.25">
      <c r="B567" t="s">
        <v>386</v>
      </c>
      <c r="C567" t="s">
        <v>387</v>
      </c>
      <c r="D567">
        <v>7</v>
      </c>
    </row>
    <row r="568" spans="1:4" x14ac:dyDescent="0.25">
      <c r="B568" t="s">
        <v>386</v>
      </c>
      <c r="C568" t="s">
        <v>387</v>
      </c>
      <c r="D568">
        <v>15</v>
      </c>
    </row>
    <row r="569" spans="1:4" x14ac:dyDescent="0.25">
      <c r="B569" t="s">
        <v>386</v>
      </c>
      <c r="C569" t="s">
        <v>387</v>
      </c>
      <c r="D569">
        <v>10</v>
      </c>
    </row>
    <row r="570" spans="1:4" x14ac:dyDescent="0.25">
      <c r="B570" t="s">
        <v>386</v>
      </c>
      <c r="C570" t="s">
        <v>387</v>
      </c>
      <c r="D570">
        <v>6</v>
      </c>
    </row>
    <row r="571" spans="1:4" x14ac:dyDescent="0.25">
      <c r="B571" t="s">
        <v>386</v>
      </c>
      <c r="C571" t="s">
        <v>387</v>
      </c>
      <c r="D571">
        <v>12</v>
      </c>
    </row>
    <row r="572" spans="1:4" x14ac:dyDescent="0.25">
      <c r="B572" t="s">
        <v>386</v>
      </c>
      <c r="C572" t="s">
        <v>387</v>
      </c>
      <c r="D572">
        <v>16</v>
      </c>
    </row>
    <row r="573" spans="1:4" x14ac:dyDescent="0.25">
      <c r="B573" t="s">
        <v>386</v>
      </c>
      <c r="C573" t="s">
        <v>387</v>
      </c>
      <c r="D573">
        <v>3</v>
      </c>
    </row>
    <row r="575" spans="1:4" x14ac:dyDescent="0.25">
      <c r="A575" t="s">
        <v>385</v>
      </c>
      <c r="D575" t="s">
        <v>366</v>
      </c>
    </row>
    <row r="576" spans="1:4" x14ac:dyDescent="0.25">
      <c r="B576" t="s">
        <v>386</v>
      </c>
      <c r="C576" t="s">
        <v>387</v>
      </c>
      <c r="D576">
        <v>3</v>
      </c>
    </row>
    <row r="577" spans="2:4" x14ac:dyDescent="0.25">
      <c r="B577" t="s">
        <v>386</v>
      </c>
      <c r="C577" t="s">
        <v>387</v>
      </c>
      <c r="D577">
        <v>6</v>
      </c>
    </row>
    <row r="578" spans="2:4" x14ac:dyDescent="0.25">
      <c r="B578" t="s">
        <v>386</v>
      </c>
      <c r="C578" t="s">
        <v>387</v>
      </c>
      <c r="D578">
        <v>9</v>
      </c>
    </row>
    <row r="579" spans="2:4" x14ac:dyDescent="0.25">
      <c r="B579" t="s">
        <v>386</v>
      </c>
      <c r="C579" t="s">
        <v>387</v>
      </c>
      <c r="D579">
        <v>8</v>
      </c>
    </row>
    <row r="580" spans="2:4" x14ac:dyDescent="0.25">
      <c r="B580" t="s">
        <v>386</v>
      </c>
      <c r="C580" t="s">
        <v>387</v>
      </c>
      <c r="D580">
        <v>4</v>
      </c>
    </row>
    <row r="581" spans="2:4" x14ac:dyDescent="0.25">
      <c r="B581" t="s">
        <v>386</v>
      </c>
      <c r="C581" t="s">
        <v>387</v>
      </c>
      <c r="D581">
        <v>1</v>
      </c>
    </row>
    <row r="582" spans="2:4" x14ac:dyDescent="0.25">
      <c r="B582" t="s">
        <v>386</v>
      </c>
      <c r="C582" t="s">
        <v>387</v>
      </c>
      <c r="D582">
        <v>10</v>
      </c>
    </row>
    <row r="583" spans="2:4" x14ac:dyDescent="0.25">
      <c r="B583" t="s">
        <v>386</v>
      </c>
      <c r="C583" t="s">
        <v>387</v>
      </c>
      <c r="D583">
        <v>5</v>
      </c>
    </row>
    <row r="584" spans="2:4" x14ac:dyDescent="0.25">
      <c r="B584" t="s">
        <v>386</v>
      </c>
      <c r="C584" t="s">
        <v>387</v>
      </c>
      <c r="D584">
        <v>13</v>
      </c>
    </row>
    <row r="585" spans="2:4" x14ac:dyDescent="0.25">
      <c r="B585" t="s">
        <v>386</v>
      </c>
      <c r="C585" t="s">
        <v>387</v>
      </c>
      <c r="D585">
        <v>12</v>
      </c>
    </row>
    <row r="586" spans="2:4" x14ac:dyDescent="0.25">
      <c r="B586" t="s">
        <v>386</v>
      </c>
      <c r="C586" t="s">
        <v>387</v>
      </c>
      <c r="D586">
        <v>16</v>
      </c>
    </row>
    <row r="587" spans="2:4" x14ac:dyDescent="0.25">
      <c r="B587" t="s">
        <v>386</v>
      </c>
      <c r="C587" t="s">
        <v>387</v>
      </c>
      <c r="D587">
        <v>14</v>
      </c>
    </row>
    <row r="588" spans="2:4" x14ac:dyDescent="0.25">
      <c r="B588" t="s">
        <v>386</v>
      </c>
      <c r="C588" t="s">
        <v>387</v>
      </c>
      <c r="D588">
        <v>2</v>
      </c>
    </row>
    <row r="589" spans="2:4" x14ac:dyDescent="0.25">
      <c r="B589" t="s">
        <v>386</v>
      </c>
      <c r="C589" t="s">
        <v>387</v>
      </c>
      <c r="D589">
        <v>15</v>
      </c>
    </row>
    <row r="590" spans="2:4" x14ac:dyDescent="0.25">
      <c r="B590" t="s">
        <v>386</v>
      </c>
      <c r="C590" t="s">
        <v>387</v>
      </c>
      <c r="D590">
        <v>50</v>
      </c>
    </row>
    <row r="591" spans="2:4" x14ac:dyDescent="0.25">
      <c r="B591" t="s">
        <v>386</v>
      </c>
      <c r="C591" t="s">
        <v>387</v>
      </c>
      <c r="D591">
        <v>51</v>
      </c>
    </row>
    <row r="592" spans="2:4" x14ac:dyDescent="0.25">
      <c r="B592" t="s">
        <v>386</v>
      </c>
      <c r="C592" t="s">
        <v>387</v>
      </c>
      <c r="D592">
        <v>52</v>
      </c>
    </row>
    <row r="593" spans="1:4" x14ac:dyDescent="0.25">
      <c r="B593" t="s">
        <v>386</v>
      </c>
      <c r="C593" t="s">
        <v>387</v>
      </c>
      <c r="D593">
        <v>53</v>
      </c>
    </row>
    <row r="594" spans="1:4" x14ac:dyDescent="0.25">
      <c r="B594" t="s">
        <v>386</v>
      </c>
      <c r="C594" t="s">
        <v>387</v>
      </c>
      <c r="D594">
        <v>54</v>
      </c>
    </row>
    <row r="595" spans="1:4" x14ac:dyDescent="0.25">
      <c r="B595" t="s">
        <v>386</v>
      </c>
      <c r="C595" t="s">
        <v>387</v>
      </c>
      <c r="D595">
        <v>55</v>
      </c>
    </row>
    <row r="597" spans="1:4" x14ac:dyDescent="0.25">
      <c r="A597" t="s">
        <v>385</v>
      </c>
      <c r="D597" t="s">
        <v>367</v>
      </c>
    </row>
    <row r="598" spans="1:4" x14ac:dyDescent="0.25">
      <c r="B598" t="s">
        <v>386</v>
      </c>
      <c r="C598" t="s">
        <v>387</v>
      </c>
      <c r="D598">
        <v>5</v>
      </c>
    </row>
    <row r="599" spans="1:4" x14ac:dyDescent="0.25">
      <c r="B599" t="s">
        <v>386</v>
      </c>
      <c r="C599" t="s">
        <v>387</v>
      </c>
      <c r="D599">
        <v>8</v>
      </c>
    </row>
    <row r="600" spans="1:4" x14ac:dyDescent="0.25">
      <c r="B600" t="s">
        <v>386</v>
      </c>
      <c r="C600" t="s">
        <v>387</v>
      </c>
      <c r="D600">
        <v>10</v>
      </c>
    </row>
    <row r="601" spans="1:4" x14ac:dyDescent="0.25">
      <c r="B601" t="s">
        <v>386</v>
      </c>
      <c r="C601" t="s">
        <v>387</v>
      </c>
      <c r="D601">
        <v>12</v>
      </c>
    </row>
    <row r="602" spans="1:4" x14ac:dyDescent="0.25">
      <c r="B602" t="s">
        <v>386</v>
      </c>
      <c r="C602" t="s">
        <v>387</v>
      </c>
      <c r="D602">
        <v>2</v>
      </c>
    </row>
    <row r="603" spans="1:4" x14ac:dyDescent="0.25">
      <c r="B603" t="s">
        <v>386</v>
      </c>
      <c r="C603" t="s">
        <v>387</v>
      </c>
      <c r="D603">
        <v>9</v>
      </c>
    </row>
    <row r="604" spans="1:4" x14ac:dyDescent="0.25">
      <c r="B604" t="s">
        <v>386</v>
      </c>
      <c r="C604" t="s">
        <v>387</v>
      </c>
      <c r="D604">
        <v>13</v>
      </c>
    </row>
    <row r="605" spans="1:4" x14ac:dyDescent="0.25">
      <c r="B605" t="s">
        <v>386</v>
      </c>
      <c r="C605" t="s">
        <v>387</v>
      </c>
      <c r="D605">
        <v>14</v>
      </c>
    </row>
    <row r="606" spans="1:4" x14ac:dyDescent="0.25">
      <c r="B606" t="s">
        <v>386</v>
      </c>
      <c r="C606" t="s">
        <v>387</v>
      </c>
      <c r="D606">
        <v>6</v>
      </c>
    </row>
    <row r="607" spans="1:4" x14ac:dyDescent="0.25">
      <c r="B607" t="s">
        <v>386</v>
      </c>
      <c r="C607" t="s">
        <v>387</v>
      </c>
      <c r="D607">
        <v>4</v>
      </c>
    </row>
    <row r="608" spans="1:4" x14ac:dyDescent="0.25">
      <c r="B608" t="s">
        <v>386</v>
      </c>
      <c r="C608" t="s">
        <v>387</v>
      </c>
      <c r="D608">
        <v>7</v>
      </c>
    </row>
    <row r="609" spans="1:4" x14ac:dyDescent="0.25">
      <c r="B609" t="s">
        <v>386</v>
      </c>
      <c r="C609" t="s">
        <v>387</v>
      </c>
      <c r="D609">
        <v>3</v>
      </c>
    </row>
    <row r="610" spans="1:4" x14ac:dyDescent="0.25">
      <c r="B610" t="s">
        <v>386</v>
      </c>
      <c r="C610" t="s">
        <v>387</v>
      </c>
      <c r="D610">
        <v>50</v>
      </c>
    </row>
    <row r="611" spans="1:4" x14ac:dyDescent="0.25">
      <c r="B611" t="s">
        <v>386</v>
      </c>
      <c r="C611" t="s">
        <v>387</v>
      </c>
      <c r="D611">
        <v>51</v>
      </c>
    </row>
    <row r="612" spans="1:4" x14ac:dyDescent="0.25">
      <c r="B612" t="s">
        <v>386</v>
      </c>
      <c r="C612" t="s">
        <v>387</v>
      </c>
      <c r="D612">
        <v>52</v>
      </c>
    </row>
    <row r="613" spans="1:4" x14ac:dyDescent="0.25">
      <c r="B613" t="s">
        <v>386</v>
      </c>
      <c r="C613" t="s">
        <v>387</v>
      </c>
      <c r="D613">
        <v>53</v>
      </c>
    </row>
    <row r="614" spans="1:4" x14ac:dyDescent="0.25">
      <c r="B614" t="s">
        <v>386</v>
      </c>
      <c r="C614" t="s">
        <v>387</v>
      </c>
      <c r="D614">
        <v>54</v>
      </c>
    </row>
    <row r="615" spans="1:4" x14ac:dyDescent="0.25">
      <c r="B615" t="s">
        <v>386</v>
      </c>
      <c r="C615" t="s">
        <v>387</v>
      </c>
      <c r="D615">
        <v>55</v>
      </c>
    </row>
    <row r="616" spans="1:4" x14ac:dyDescent="0.25">
      <c r="B616" t="s">
        <v>386</v>
      </c>
      <c r="C616" t="s">
        <v>387</v>
      </c>
      <c r="D616">
        <v>56</v>
      </c>
    </row>
    <row r="617" spans="1:4" x14ac:dyDescent="0.25">
      <c r="B617" t="s">
        <v>386</v>
      </c>
      <c r="C617" t="s">
        <v>387</v>
      </c>
      <c r="D617">
        <v>57</v>
      </c>
    </row>
    <row r="619" spans="1:4" x14ac:dyDescent="0.25">
      <c r="A619" t="s">
        <v>385</v>
      </c>
      <c r="D619" t="s">
        <v>368</v>
      </c>
    </row>
    <row r="620" spans="1:4" x14ac:dyDescent="0.25">
      <c r="B620" t="s">
        <v>386</v>
      </c>
      <c r="C620" t="s">
        <v>387</v>
      </c>
      <c r="D620">
        <v>6</v>
      </c>
    </row>
    <row r="621" spans="1:4" x14ac:dyDescent="0.25">
      <c r="B621" t="s">
        <v>386</v>
      </c>
      <c r="C621" t="s">
        <v>387</v>
      </c>
      <c r="D621">
        <v>14</v>
      </c>
    </row>
    <row r="622" spans="1:4" x14ac:dyDescent="0.25">
      <c r="B622" t="s">
        <v>386</v>
      </c>
      <c r="C622" t="s">
        <v>387</v>
      </c>
      <c r="D622">
        <v>2</v>
      </c>
    </row>
    <row r="623" spans="1:4" x14ac:dyDescent="0.25">
      <c r="B623" t="s">
        <v>386</v>
      </c>
      <c r="C623" t="s">
        <v>387</v>
      </c>
      <c r="D623">
        <v>3</v>
      </c>
    </row>
    <row r="624" spans="1:4" x14ac:dyDescent="0.25">
      <c r="B624" t="s">
        <v>386</v>
      </c>
      <c r="C624" t="s">
        <v>387</v>
      </c>
      <c r="D624">
        <v>4</v>
      </c>
    </row>
    <row r="625" spans="2:4" x14ac:dyDescent="0.25">
      <c r="B625" t="s">
        <v>386</v>
      </c>
      <c r="C625" t="s">
        <v>387</v>
      </c>
      <c r="D625">
        <v>9</v>
      </c>
    </row>
    <row r="626" spans="2:4" x14ac:dyDescent="0.25">
      <c r="B626" t="s">
        <v>386</v>
      </c>
      <c r="C626" t="s">
        <v>387</v>
      </c>
      <c r="D626">
        <v>11</v>
      </c>
    </row>
    <row r="627" spans="2:4" x14ac:dyDescent="0.25">
      <c r="B627" t="s">
        <v>386</v>
      </c>
      <c r="C627" t="s">
        <v>387</v>
      </c>
      <c r="D627">
        <v>8</v>
      </c>
    </row>
    <row r="628" spans="2:4" x14ac:dyDescent="0.25">
      <c r="B628" t="s">
        <v>386</v>
      </c>
      <c r="C628" t="s">
        <v>387</v>
      </c>
      <c r="D628">
        <v>12</v>
      </c>
    </row>
    <row r="629" spans="2:4" x14ac:dyDescent="0.25">
      <c r="B629" t="s">
        <v>386</v>
      </c>
      <c r="C629" t="s">
        <v>387</v>
      </c>
      <c r="D629">
        <v>13</v>
      </c>
    </row>
    <row r="630" spans="2:4" x14ac:dyDescent="0.25">
      <c r="B630" t="s">
        <v>386</v>
      </c>
      <c r="C630" t="s">
        <v>387</v>
      </c>
      <c r="D630">
        <v>1</v>
      </c>
    </row>
    <row r="631" spans="2:4" x14ac:dyDescent="0.25">
      <c r="B631" t="s">
        <v>386</v>
      </c>
      <c r="C631" t="s">
        <v>387</v>
      </c>
      <c r="D631">
        <v>16</v>
      </c>
    </row>
    <row r="632" spans="2:4" x14ac:dyDescent="0.25">
      <c r="B632" t="s">
        <v>386</v>
      </c>
      <c r="C632" t="s">
        <v>387</v>
      </c>
      <c r="D632">
        <v>15</v>
      </c>
    </row>
    <row r="633" spans="2:4" x14ac:dyDescent="0.25">
      <c r="B633" t="s">
        <v>386</v>
      </c>
      <c r="C633" t="s">
        <v>387</v>
      </c>
      <c r="D633">
        <v>10</v>
      </c>
    </row>
    <row r="634" spans="2:4" x14ac:dyDescent="0.25">
      <c r="B634" t="s">
        <v>386</v>
      </c>
      <c r="C634" t="s">
        <v>387</v>
      </c>
      <c r="D634">
        <v>50</v>
      </c>
    </row>
    <row r="635" spans="2:4" x14ac:dyDescent="0.25">
      <c r="B635" t="s">
        <v>386</v>
      </c>
      <c r="C635" t="s">
        <v>387</v>
      </c>
      <c r="D635">
        <v>51</v>
      </c>
    </row>
    <row r="636" spans="2:4" x14ac:dyDescent="0.25">
      <c r="B636" t="s">
        <v>386</v>
      </c>
      <c r="C636" t="s">
        <v>387</v>
      </c>
      <c r="D636">
        <v>52</v>
      </c>
    </row>
    <row r="637" spans="2:4" x14ac:dyDescent="0.25">
      <c r="B637" t="s">
        <v>386</v>
      </c>
      <c r="C637" t="s">
        <v>387</v>
      </c>
      <c r="D637">
        <v>53</v>
      </c>
    </row>
    <row r="638" spans="2:4" x14ac:dyDescent="0.25">
      <c r="B638" t="s">
        <v>386</v>
      </c>
      <c r="C638" t="s">
        <v>387</v>
      </c>
      <c r="D638">
        <v>54</v>
      </c>
    </row>
    <row r="639" spans="2:4" x14ac:dyDescent="0.25">
      <c r="B639" t="s">
        <v>386</v>
      </c>
      <c r="C639" t="s">
        <v>387</v>
      </c>
      <c r="D639">
        <v>55</v>
      </c>
    </row>
    <row r="641" spans="1:4" x14ac:dyDescent="0.25">
      <c r="A641" t="s">
        <v>385</v>
      </c>
      <c r="D641" t="s">
        <v>369</v>
      </c>
    </row>
    <row r="642" spans="1:4" x14ac:dyDescent="0.25">
      <c r="B642" t="s">
        <v>386</v>
      </c>
      <c r="C642" t="s">
        <v>387</v>
      </c>
      <c r="D642">
        <v>13</v>
      </c>
    </row>
    <row r="643" spans="1:4" x14ac:dyDescent="0.25">
      <c r="B643" t="s">
        <v>386</v>
      </c>
      <c r="C643" t="s">
        <v>387</v>
      </c>
      <c r="D643">
        <v>1</v>
      </c>
    </row>
    <row r="644" spans="1:4" x14ac:dyDescent="0.25">
      <c r="B644" t="s">
        <v>386</v>
      </c>
      <c r="C644" t="s">
        <v>387</v>
      </c>
      <c r="D644">
        <v>11</v>
      </c>
    </row>
    <row r="645" spans="1:4" x14ac:dyDescent="0.25">
      <c r="B645" t="s">
        <v>386</v>
      </c>
      <c r="C645" t="s">
        <v>387</v>
      </c>
      <c r="D645">
        <v>18</v>
      </c>
    </row>
    <row r="646" spans="1:4" x14ac:dyDescent="0.25">
      <c r="B646" t="s">
        <v>386</v>
      </c>
      <c r="C646" t="s">
        <v>387</v>
      </c>
      <c r="D646">
        <v>10</v>
      </c>
    </row>
    <row r="647" spans="1:4" x14ac:dyDescent="0.25">
      <c r="B647" t="s">
        <v>386</v>
      </c>
      <c r="C647" t="s">
        <v>387</v>
      </c>
      <c r="D647">
        <v>7</v>
      </c>
    </row>
    <row r="648" spans="1:4" x14ac:dyDescent="0.25">
      <c r="B648" t="s">
        <v>386</v>
      </c>
      <c r="C648" t="s">
        <v>387</v>
      </c>
      <c r="D648">
        <v>6</v>
      </c>
    </row>
    <row r="649" spans="1:4" x14ac:dyDescent="0.25">
      <c r="B649" t="s">
        <v>386</v>
      </c>
      <c r="C649" t="s">
        <v>387</v>
      </c>
      <c r="D649">
        <v>16</v>
      </c>
    </row>
    <row r="650" spans="1:4" x14ac:dyDescent="0.25">
      <c r="B650" t="s">
        <v>386</v>
      </c>
      <c r="C650" t="s">
        <v>387</v>
      </c>
      <c r="D650">
        <v>5</v>
      </c>
    </row>
    <row r="651" spans="1:4" x14ac:dyDescent="0.25">
      <c r="B651" t="s">
        <v>386</v>
      </c>
      <c r="C651" t="s">
        <v>387</v>
      </c>
      <c r="D651">
        <v>9</v>
      </c>
    </row>
    <row r="652" spans="1:4" x14ac:dyDescent="0.25">
      <c r="B652" t="s">
        <v>386</v>
      </c>
      <c r="C652" t="s">
        <v>387</v>
      </c>
      <c r="D652">
        <v>3</v>
      </c>
    </row>
    <row r="653" spans="1:4" x14ac:dyDescent="0.25">
      <c r="B653" t="s">
        <v>386</v>
      </c>
      <c r="C653" t="s">
        <v>387</v>
      </c>
      <c r="D653">
        <v>12</v>
      </c>
    </row>
    <row r="654" spans="1:4" x14ac:dyDescent="0.25">
      <c r="B654" t="s">
        <v>386</v>
      </c>
      <c r="C654" t="s">
        <v>387</v>
      </c>
      <c r="D654">
        <v>14</v>
      </c>
    </row>
    <row r="655" spans="1:4" x14ac:dyDescent="0.25">
      <c r="B655" t="s">
        <v>386</v>
      </c>
      <c r="C655" t="s">
        <v>387</v>
      </c>
      <c r="D655">
        <v>4</v>
      </c>
    </row>
    <row r="656" spans="1:4" x14ac:dyDescent="0.25">
      <c r="B656" t="s">
        <v>386</v>
      </c>
      <c r="C656" t="s">
        <v>387</v>
      </c>
      <c r="D656">
        <v>50</v>
      </c>
    </row>
    <row r="657" spans="1:4" x14ac:dyDescent="0.25">
      <c r="B657" t="s">
        <v>386</v>
      </c>
      <c r="C657" t="s">
        <v>387</v>
      </c>
      <c r="D657">
        <v>51</v>
      </c>
    </row>
    <row r="658" spans="1:4" x14ac:dyDescent="0.25">
      <c r="B658" t="s">
        <v>386</v>
      </c>
      <c r="C658" t="s">
        <v>387</v>
      </c>
      <c r="D658">
        <v>52</v>
      </c>
    </row>
    <row r="659" spans="1:4" x14ac:dyDescent="0.25">
      <c r="B659" t="s">
        <v>386</v>
      </c>
      <c r="C659" t="s">
        <v>387</v>
      </c>
      <c r="D659">
        <v>53</v>
      </c>
    </row>
    <row r="660" spans="1:4" x14ac:dyDescent="0.25">
      <c r="B660" t="s">
        <v>386</v>
      </c>
      <c r="C660" t="s">
        <v>387</v>
      </c>
      <c r="D660">
        <v>54</v>
      </c>
    </row>
    <row r="661" spans="1:4" x14ac:dyDescent="0.25">
      <c r="B661" t="s">
        <v>386</v>
      </c>
      <c r="C661" t="s">
        <v>387</v>
      </c>
      <c r="D661">
        <v>55</v>
      </c>
    </row>
    <row r="663" spans="1:4" x14ac:dyDescent="0.25">
      <c r="A663" t="s">
        <v>385</v>
      </c>
      <c r="D663" t="s">
        <v>370</v>
      </c>
    </row>
    <row r="664" spans="1:4" x14ac:dyDescent="0.25">
      <c r="B664" t="s">
        <v>386</v>
      </c>
      <c r="C664" t="s">
        <v>387</v>
      </c>
      <c r="D664">
        <v>11</v>
      </c>
    </row>
    <row r="665" spans="1:4" x14ac:dyDescent="0.25">
      <c r="B665" t="s">
        <v>386</v>
      </c>
      <c r="C665" t="s">
        <v>387</v>
      </c>
      <c r="D665">
        <v>9</v>
      </c>
    </row>
    <row r="666" spans="1:4" x14ac:dyDescent="0.25">
      <c r="B666" t="s">
        <v>386</v>
      </c>
      <c r="C666" t="s">
        <v>387</v>
      </c>
      <c r="D666">
        <v>2</v>
      </c>
    </row>
    <row r="667" spans="1:4" x14ac:dyDescent="0.25">
      <c r="B667" t="s">
        <v>386</v>
      </c>
      <c r="C667" t="s">
        <v>387</v>
      </c>
      <c r="D667">
        <v>5</v>
      </c>
    </row>
    <row r="668" spans="1:4" x14ac:dyDescent="0.25">
      <c r="B668" t="s">
        <v>386</v>
      </c>
      <c r="C668" t="s">
        <v>387</v>
      </c>
      <c r="D668">
        <v>14</v>
      </c>
    </row>
    <row r="669" spans="1:4" x14ac:dyDescent="0.25">
      <c r="B669" t="s">
        <v>386</v>
      </c>
      <c r="C669" t="s">
        <v>387</v>
      </c>
      <c r="D669">
        <v>7</v>
      </c>
    </row>
    <row r="670" spans="1:4" x14ac:dyDescent="0.25">
      <c r="B670" t="s">
        <v>386</v>
      </c>
      <c r="C670" t="s">
        <v>387</v>
      </c>
      <c r="D670">
        <v>15</v>
      </c>
    </row>
    <row r="671" spans="1:4" x14ac:dyDescent="0.25">
      <c r="B671" t="s">
        <v>386</v>
      </c>
      <c r="C671" t="s">
        <v>387</v>
      </c>
      <c r="D671">
        <v>10</v>
      </c>
    </row>
    <row r="672" spans="1:4" x14ac:dyDescent="0.25">
      <c r="B672" t="s">
        <v>386</v>
      </c>
      <c r="C672" t="s">
        <v>387</v>
      </c>
      <c r="D672">
        <v>6</v>
      </c>
    </row>
    <row r="673" spans="1:4" x14ac:dyDescent="0.25">
      <c r="B673" t="s">
        <v>386</v>
      </c>
      <c r="C673" t="s">
        <v>387</v>
      </c>
      <c r="D673">
        <v>12</v>
      </c>
    </row>
    <row r="674" spans="1:4" x14ac:dyDescent="0.25">
      <c r="B674" t="s">
        <v>386</v>
      </c>
      <c r="C674" t="s">
        <v>387</v>
      </c>
      <c r="D674">
        <v>16</v>
      </c>
    </row>
    <row r="675" spans="1:4" x14ac:dyDescent="0.25">
      <c r="B675" t="s">
        <v>386</v>
      </c>
      <c r="C675" t="s">
        <v>387</v>
      </c>
      <c r="D675">
        <v>3</v>
      </c>
    </row>
    <row r="676" spans="1:4" x14ac:dyDescent="0.25">
      <c r="B676" t="s">
        <v>386</v>
      </c>
      <c r="C676" t="s">
        <v>387</v>
      </c>
      <c r="D676">
        <v>13</v>
      </c>
    </row>
    <row r="677" spans="1:4" x14ac:dyDescent="0.25">
      <c r="B677" t="s">
        <v>386</v>
      </c>
      <c r="C677" t="s">
        <v>387</v>
      </c>
      <c r="D677">
        <v>1</v>
      </c>
    </row>
    <row r="678" spans="1:4" x14ac:dyDescent="0.25">
      <c r="B678" t="s">
        <v>386</v>
      </c>
      <c r="C678" t="s">
        <v>387</v>
      </c>
      <c r="D678">
        <v>50</v>
      </c>
    </row>
    <row r="679" spans="1:4" x14ac:dyDescent="0.25">
      <c r="B679" t="s">
        <v>386</v>
      </c>
      <c r="C679" t="s">
        <v>387</v>
      </c>
      <c r="D679">
        <v>51</v>
      </c>
    </row>
    <row r="680" spans="1:4" x14ac:dyDescent="0.25">
      <c r="B680" t="s">
        <v>386</v>
      </c>
      <c r="C680" t="s">
        <v>387</v>
      </c>
      <c r="D680">
        <v>52</v>
      </c>
    </row>
    <row r="681" spans="1:4" x14ac:dyDescent="0.25">
      <c r="B681" t="s">
        <v>386</v>
      </c>
      <c r="C681" t="s">
        <v>387</v>
      </c>
      <c r="D681">
        <v>53</v>
      </c>
    </row>
    <row r="682" spans="1:4" x14ac:dyDescent="0.25">
      <c r="B682" t="s">
        <v>386</v>
      </c>
      <c r="C682" t="s">
        <v>387</v>
      </c>
      <c r="D682">
        <v>54</v>
      </c>
    </row>
    <row r="683" spans="1:4" x14ac:dyDescent="0.25">
      <c r="B683" t="s">
        <v>386</v>
      </c>
      <c r="C683" t="s">
        <v>387</v>
      </c>
      <c r="D683">
        <v>55</v>
      </c>
    </row>
    <row r="685" spans="1:4" x14ac:dyDescent="0.25">
      <c r="A685" t="s">
        <v>385</v>
      </c>
      <c r="D685" t="s">
        <v>371</v>
      </c>
    </row>
    <row r="686" spans="1:4" x14ac:dyDescent="0.25">
      <c r="B686" t="s">
        <v>386</v>
      </c>
      <c r="C686" t="s">
        <v>387</v>
      </c>
      <c r="D686">
        <v>1</v>
      </c>
    </row>
    <row r="687" spans="1:4" x14ac:dyDescent="0.25">
      <c r="B687" t="s">
        <v>386</v>
      </c>
      <c r="C687" t="s">
        <v>387</v>
      </c>
      <c r="D687">
        <v>12</v>
      </c>
    </row>
    <row r="688" spans="1:4" x14ac:dyDescent="0.25">
      <c r="B688" t="s">
        <v>386</v>
      </c>
      <c r="C688" t="s">
        <v>387</v>
      </c>
      <c r="D688">
        <v>11</v>
      </c>
    </row>
    <row r="689" spans="2:4" x14ac:dyDescent="0.25">
      <c r="B689" t="s">
        <v>386</v>
      </c>
      <c r="C689" t="s">
        <v>387</v>
      </c>
      <c r="D689">
        <v>6</v>
      </c>
    </row>
    <row r="690" spans="2:4" x14ac:dyDescent="0.25">
      <c r="B690" t="s">
        <v>386</v>
      </c>
      <c r="C690" t="s">
        <v>387</v>
      </c>
      <c r="D690">
        <v>14</v>
      </c>
    </row>
    <row r="691" spans="2:4" x14ac:dyDescent="0.25">
      <c r="B691" t="s">
        <v>386</v>
      </c>
      <c r="C691" t="s">
        <v>387</v>
      </c>
      <c r="D691">
        <v>4</v>
      </c>
    </row>
    <row r="692" spans="2:4" x14ac:dyDescent="0.25">
      <c r="B692" t="s">
        <v>386</v>
      </c>
      <c r="C692" t="s">
        <v>387</v>
      </c>
      <c r="D692">
        <v>9</v>
      </c>
    </row>
    <row r="693" spans="2:4" x14ac:dyDescent="0.25">
      <c r="B693" t="s">
        <v>386</v>
      </c>
      <c r="C693" t="s">
        <v>387</v>
      </c>
      <c r="D693">
        <v>5</v>
      </c>
    </row>
    <row r="694" spans="2:4" x14ac:dyDescent="0.25">
      <c r="B694" t="s">
        <v>386</v>
      </c>
      <c r="C694" t="s">
        <v>387</v>
      </c>
      <c r="D694">
        <v>8</v>
      </c>
    </row>
    <row r="695" spans="2:4" x14ac:dyDescent="0.25">
      <c r="B695" t="s">
        <v>386</v>
      </c>
      <c r="C695" t="s">
        <v>387</v>
      </c>
      <c r="D695">
        <v>7</v>
      </c>
    </row>
    <row r="696" spans="2:4" x14ac:dyDescent="0.25">
      <c r="B696" t="s">
        <v>386</v>
      </c>
      <c r="C696" t="s">
        <v>387</v>
      </c>
      <c r="D696">
        <v>15</v>
      </c>
    </row>
    <row r="697" spans="2:4" x14ac:dyDescent="0.25">
      <c r="B697" t="s">
        <v>386</v>
      </c>
      <c r="C697" t="s">
        <v>387</v>
      </c>
      <c r="D697">
        <v>10</v>
      </c>
    </row>
    <row r="698" spans="2:4" x14ac:dyDescent="0.25">
      <c r="B698" t="s">
        <v>386</v>
      </c>
      <c r="C698" t="s">
        <v>387</v>
      </c>
      <c r="D698">
        <v>13</v>
      </c>
    </row>
    <row r="699" spans="2:4" x14ac:dyDescent="0.25">
      <c r="B699" t="s">
        <v>386</v>
      </c>
      <c r="C699" t="s">
        <v>387</v>
      </c>
      <c r="D699">
        <v>3</v>
      </c>
    </row>
    <row r="700" spans="2:4" x14ac:dyDescent="0.25">
      <c r="B700" t="s">
        <v>386</v>
      </c>
      <c r="C700" t="s">
        <v>387</v>
      </c>
      <c r="D700">
        <v>50</v>
      </c>
    </row>
    <row r="701" spans="2:4" x14ac:dyDescent="0.25">
      <c r="B701" t="s">
        <v>386</v>
      </c>
      <c r="C701" t="s">
        <v>387</v>
      </c>
      <c r="D701">
        <v>51</v>
      </c>
    </row>
    <row r="702" spans="2:4" x14ac:dyDescent="0.25">
      <c r="B702" t="s">
        <v>386</v>
      </c>
      <c r="C702" t="s">
        <v>387</v>
      </c>
      <c r="D702">
        <v>52</v>
      </c>
    </row>
    <row r="703" spans="2:4" x14ac:dyDescent="0.25">
      <c r="B703" t="s">
        <v>386</v>
      </c>
      <c r="C703" t="s">
        <v>387</v>
      </c>
      <c r="D703">
        <v>53</v>
      </c>
    </row>
    <row r="704" spans="2:4" x14ac:dyDescent="0.25">
      <c r="B704" t="s">
        <v>386</v>
      </c>
      <c r="C704" t="s">
        <v>387</v>
      </c>
      <c r="D704">
        <v>54</v>
      </c>
    </row>
    <row r="705" spans="1:4" x14ac:dyDescent="0.25">
      <c r="B705" t="s">
        <v>386</v>
      </c>
      <c r="C705" t="s">
        <v>387</v>
      </c>
      <c r="D705">
        <v>55</v>
      </c>
    </row>
    <row r="707" spans="1:4" x14ac:dyDescent="0.25">
      <c r="A707" t="s">
        <v>385</v>
      </c>
      <c r="D707" t="s">
        <v>372</v>
      </c>
    </row>
    <row r="708" spans="1:4" x14ac:dyDescent="0.25">
      <c r="B708" t="s">
        <v>386</v>
      </c>
      <c r="C708" t="s">
        <v>387</v>
      </c>
      <c r="D708">
        <v>12</v>
      </c>
    </row>
    <row r="709" spans="1:4" x14ac:dyDescent="0.25">
      <c r="B709" t="s">
        <v>386</v>
      </c>
      <c r="C709" t="s">
        <v>387</v>
      </c>
      <c r="D709">
        <v>10</v>
      </c>
    </row>
    <row r="710" spans="1:4" x14ac:dyDescent="0.25">
      <c r="B710" t="s">
        <v>386</v>
      </c>
      <c r="C710" t="s">
        <v>387</v>
      </c>
      <c r="D710">
        <v>13</v>
      </c>
    </row>
    <row r="711" spans="1:4" x14ac:dyDescent="0.25">
      <c r="B711" t="s">
        <v>386</v>
      </c>
      <c r="C711" t="s">
        <v>387</v>
      </c>
      <c r="D711">
        <v>1</v>
      </c>
    </row>
    <row r="712" spans="1:4" x14ac:dyDescent="0.25">
      <c r="B712" t="s">
        <v>386</v>
      </c>
      <c r="C712" t="s">
        <v>387</v>
      </c>
      <c r="D712">
        <v>14</v>
      </c>
    </row>
    <row r="713" spans="1:4" x14ac:dyDescent="0.25">
      <c r="B713" t="s">
        <v>386</v>
      </c>
      <c r="C713" t="s">
        <v>387</v>
      </c>
      <c r="D713">
        <v>3</v>
      </c>
    </row>
    <row r="714" spans="1:4" x14ac:dyDescent="0.25">
      <c r="B714" t="s">
        <v>386</v>
      </c>
      <c r="C714" t="s">
        <v>387</v>
      </c>
      <c r="D714">
        <v>4</v>
      </c>
    </row>
    <row r="715" spans="1:4" x14ac:dyDescent="0.25">
      <c r="B715" t="s">
        <v>386</v>
      </c>
      <c r="C715" t="s">
        <v>387</v>
      </c>
      <c r="D715">
        <v>11</v>
      </c>
    </row>
    <row r="716" spans="1:4" x14ac:dyDescent="0.25">
      <c r="B716" t="s">
        <v>386</v>
      </c>
      <c r="C716" t="s">
        <v>387</v>
      </c>
      <c r="D716">
        <v>5</v>
      </c>
    </row>
    <row r="717" spans="1:4" x14ac:dyDescent="0.25">
      <c r="B717" t="s">
        <v>386</v>
      </c>
      <c r="C717" t="s">
        <v>387</v>
      </c>
      <c r="D717">
        <v>15</v>
      </c>
    </row>
    <row r="718" spans="1:4" x14ac:dyDescent="0.25">
      <c r="B718" t="s">
        <v>386</v>
      </c>
      <c r="C718" t="s">
        <v>387</v>
      </c>
      <c r="D718">
        <v>7</v>
      </c>
    </row>
    <row r="719" spans="1:4" x14ac:dyDescent="0.25">
      <c r="B719" t="s">
        <v>386</v>
      </c>
      <c r="C719" t="s">
        <v>387</v>
      </c>
      <c r="D719">
        <v>50</v>
      </c>
    </row>
    <row r="720" spans="1:4" x14ac:dyDescent="0.25">
      <c r="B720" t="s">
        <v>386</v>
      </c>
      <c r="C720" t="s">
        <v>387</v>
      </c>
      <c r="D720">
        <v>51</v>
      </c>
    </row>
    <row r="721" spans="1:4" x14ac:dyDescent="0.25">
      <c r="B721" t="s">
        <v>386</v>
      </c>
      <c r="C721" t="s">
        <v>387</v>
      </c>
      <c r="D721">
        <v>52</v>
      </c>
    </row>
    <row r="722" spans="1:4" x14ac:dyDescent="0.25">
      <c r="B722" t="s">
        <v>386</v>
      </c>
      <c r="C722" t="s">
        <v>387</v>
      </c>
      <c r="D722">
        <v>53</v>
      </c>
    </row>
    <row r="723" spans="1:4" x14ac:dyDescent="0.25">
      <c r="B723" t="s">
        <v>386</v>
      </c>
      <c r="C723" t="s">
        <v>387</v>
      </c>
      <c r="D723">
        <v>54</v>
      </c>
    </row>
    <row r="724" spans="1:4" x14ac:dyDescent="0.25">
      <c r="B724" t="s">
        <v>386</v>
      </c>
      <c r="C724" t="s">
        <v>387</v>
      </c>
      <c r="D724">
        <v>55</v>
      </c>
    </row>
    <row r="725" spans="1:4" x14ac:dyDescent="0.25">
      <c r="B725" t="s">
        <v>386</v>
      </c>
      <c r="C725" t="s">
        <v>387</v>
      </c>
      <c r="D725">
        <v>56</v>
      </c>
    </row>
    <row r="726" spans="1:4" x14ac:dyDescent="0.25">
      <c r="B726" t="s">
        <v>386</v>
      </c>
      <c r="C726" t="s">
        <v>387</v>
      </c>
      <c r="D726">
        <v>57</v>
      </c>
    </row>
    <row r="727" spans="1:4" x14ac:dyDescent="0.25">
      <c r="B727" t="s">
        <v>386</v>
      </c>
      <c r="C727" t="s">
        <v>387</v>
      </c>
      <c r="D727">
        <v>58</v>
      </c>
    </row>
    <row r="729" spans="1:4" x14ac:dyDescent="0.25">
      <c r="A729" t="s">
        <v>385</v>
      </c>
      <c r="D729" t="s">
        <v>373</v>
      </c>
    </row>
    <row r="730" spans="1:4" x14ac:dyDescent="0.25">
      <c r="B730" t="s">
        <v>386</v>
      </c>
      <c r="C730" t="s">
        <v>387</v>
      </c>
      <c r="D730">
        <v>14</v>
      </c>
    </row>
    <row r="731" spans="1:4" x14ac:dyDescent="0.25">
      <c r="B731" t="s">
        <v>386</v>
      </c>
      <c r="C731" t="s">
        <v>387</v>
      </c>
      <c r="D731">
        <v>15</v>
      </c>
    </row>
    <row r="732" spans="1:4" x14ac:dyDescent="0.25">
      <c r="B732" t="s">
        <v>386</v>
      </c>
      <c r="C732" t="s">
        <v>387</v>
      </c>
      <c r="D732">
        <v>8</v>
      </c>
    </row>
    <row r="733" spans="1:4" x14ac:dyDescent="0.25">
      <c r="B733" t="s">
        <v>386</v>
      </c>
      <c r="C733" t="s">
        <v>387</v>
      </c>
      <c r="D733">
        <v>9</v>
      </c>
    </row>
    <row r="734" spans="1:4" x14ac:dyDescent="0.25">
      <c r="B734" t="s">
        <v>386</v>
      </c>
      <c r="C734" t="s">
        <v>387</v>
      </c>
      <c r="D734">
        <v>10</v>
      </c>
    </row>
    <row r="735" spans="1:4" x14ac:dyDescent="0.25">
      <c r="B735" t="s">
        <v>386</v>
      </c>
      <c r="C735" t="s">
        <v>387</v>
      </c>
      <c r="D735">
        <v>11</v>
      </c>
    </row>
    <row r="736" spans="1:4" x14ac:dyDescent="0.25">
      <c r="B736" t="s">
        <v>386</v>
      </c>
      <c r="C736" t="s">
        <v>387</v>
      </c>
      <c r="D736">
        <v>6</v>
      </c>
    </row>
    <row r="737" spans="1:4" x14ac:dyDescent="0.25">
      <c r="B737" t="s">
        <v>386</v>
      </c>
      <c r="C737" t="s">
        <v>387</v>
      </c>
      <c r="D737">
        <v>3</v>
      </c>
    </row>
    <row r="738" spans="1:4" x14ac:dyDescent="0.25">
      <c r="B738" t="s">
        <v>386</v>
      </c>
      <c r="C738" t="s">
        <v>387</v>
      </c>
      <c r="D738">
        <v>1</v>
      </c>
    </row>
    <row r="739" spans="1:4" x14ac:dyDescent="0.25">
      <c r="B739" t="s">
        <v>386</v>
      </c>
      <c r="C739" t="s">
        <v>387</v>
      </c>
      <c r="D739">
        <v>7</v>
      </c>
    </row>
    <row r="740" spans="1:4" x14ac:dyDescent="0.25">
      <c r="B740" t="s">
        <v>386</v>
      </c>
      <c r="C740" t="s">
        <v>387</v>
      </c>
      <c r="D740">
        <v>4</v>
      </c>
    </row>
    <row r="741" spans="1:4" x14ac:dyDescent="0.25">
      <c r="B741" t="s">
        <v>386</v>
      </c>
      <c r="C741" t="s">
        <v>387</v>
      </c>
      <c r="D741">
        <v>12</v>
      </c>
    </row>
    <row r="742" spans="1:4" x14ac:dyDescent="0.25">
      <c r="B742" t="s">
        <v>386</v>
      </c>
      <c r="C742" t="s">
        <v>387</v>
      </c>
      <c r="D742">
        <v>16</v>
      </c>
    </row>
    <row r="743" spans="1:4" x14ac:dyDescent="0.25">
      <c r="B743" t="s">
        <v>386</v>
      </c>
      <c r="C743" t="s">
        <v>387</v>
      </c>
      <c r="D743">
        <v>50</v>
      </c>
    </row>
    <row r="744" spans="1:4" x14ac:dyDescent="0.25">
      <c r="B744" t="s">
        <v>386</v>
      </c>
      <c r="C744" t="s">
        <v>387</v>
      </c>
      <c r="D744">
        <v>51</v>
      </c>
    </row>
    <row r="745" spans="1:4" x14ac:dyDescent="0.25">
      <c r="B745" t="s">
        <v>386</v>
      </c>
      <c r="C745" t="s">
        <v>387</v>
      </c>
      <c r="D745">
        <v>52</v>
      </c>
    </row>
    <row r="746" spans="1:4" x14ac:dyDescent="0.25">
      <c r="B746" t="s">
        <v>386</v>
      </c>
      <c r="C746" t="s">
        <v>387</v>
      </c>
      <c r="D746">
        <v>53</v>
      </c>
    </row>
    <row r="747" spans="1:4" x14ac:dyDescent="0.25">
      <c r="B747" t="s">
        <v>386</v>
      </c>
      <c r="C747" t="s">
        <v>387</v>
      </c>
      <c r="D747">
        <v>54</v>
      </c>
    </row>
    <row r="748" spans="1:4" x14ac:dyDescent="0.25">
      <c r="B748" t="s">
        <v>386</v>
      </c>
      <c r="C748" t="s">
        <v>387</v>
      </c>
      <c r="D748">
        <v>55</v>
      </c>
    </row>
    <row r="749" spans="1:4" x14ac:dyDescent="0.25">
      <c r="B749" t="s">
        <v>386</v>
      </c>
      <c r="C749" t="s">
        <v>387</v>
      </c>
      <c r="D749">
        <v>56</v>
      </c>
    </row>
    <row r="751" spans="1:4" x14ac:dyDescent="0.25">
      <c r="A751" t="s">
        <v>385</v>
      </c>
      <c r="D751" t="s">
        <v>374</v>
      </c>
    </row>
    <row r="752" spans="1:4" x14ac:dyDescent="0.25">
      <c r="B752" t="s">
        <v>386</v>
      </c>
      <c r="C752" t="s">
        <v>387</v>
      </c>
      <c r="D752">
        <v>10</v>
      </c>
    </row>
    <row r="753" spans="2:4" x14ac:dyDescent="0.25">
      <c r="B753" t="s">
        <v>386</v>
      </c>
      <c r="C753" t="s">
        <v>387</v>
      </c>
      <c r="D753">
        <v>11</v>
      </c>
    </row>
    <row r="754" spans="2:4" x14ac:dyDescent="0.25">
      <c r="B754" t="s">
        <v>386</v>
      </c>
      <c r="C754" t="s">
        <v>387</v>
      </c>
      <c r="D754">
        <v>12</v>
      </c>
    </row>
    <row r="755" spans="2:4" x14ac:dyDescent="0.25">
      <c r="B755" t="s">
        <v>386</v>
      </c>
      <c r="C755" t="s">
        <v>387</v>
      </c>
      <c r="D755">
        <v>13</v>
      </c>
    </row>
    <row r="756" spans="2:4" x14ac:dyDescent="0.25">
      <c r="B756" t="s">
        <v>386</v>
      </c>
      <c r="C756" t="s">
        <v>387</v>
      </c>
      <c r="D756">
        <v>9</v>
      </c>
    </row>
    <row r="757" spans="2:4" x14ac:dyDescent="0.25">
      <c r="B757" t="s">
        <v>386</v>
      </c>
      <c r="C757" t="s">
        <v>387</v>
      </c>
      <c r="D757">
        <v>4</v>
      </c>
    </row>
    <row r="758" spans="2:4" x14ac:dyDescent="0.25">
      <c r="B758" t="s">
        <v>386</v>
      </c>
      <c r="C758" t="s">
        <v>387</v>
      </c>
      <c r="D758">
        <v>2</v>
      </c>
    </row>
    <row r="759" spans="2:4" x14ac:dyDescent="0.25">
      <c r="B759" t="s">
        <v>386</v>
      </c>
      <c r="C759" t="s">
        <v>387</v>
      </c>
      <c r="D759">
        <v>15</v>
      </c>
    </row>
    <row r="760" spans="2:4" x14ac:dyDescent="0.25">
      <c r="B760" t="s">
        <v>386</v>
      </c>
      <c r="C760" t="s">
        <v>387</v>
      </c>
      <c r="D760">
        <v>1</v>
      </c>
    </row>
    <row r="761" spans="2:4" x14ac:dyDescent="0.25">
      <c r="B761" t="s">
        <v>386</v>
      </c>
      <c r="C761" t="s">
        <v>387</v>
      </c>
      <c r="D761">
        <v>3</v>
      </c>
    </row>
    <row r="762" spans="2:4" x14ac:dyDescent="0.25">
      <c r="B762" t="s">
        <v>386</v>
      </c>
      <c r="C762" t="s">
        <v>387</v>
      </c>
      <c r="D762">
        <v>16</v>
      </c>
    </row>
    <row r="763" spans="2:4" x14ac:dyDescent="0.25">
      <c r="B763" t="s">
        <v>386</v>
      </c>
      <c r="C763" t="s">
        <v>387</v>
      </c>
      <c r="D763">
        <v>6</v>
      </c>
    </row>
    <row r="764" spans="2:4" x14ac:dyDescent="0.25">
      <c r="B764" t="s">
        <v>386</v>
      </c>
      <c r="C764" t="s">
        <v>387</v>
      </c>
      <c r="D764">
        <v>50</v>
      </c>
    </row>
    <row r="765" spans="2:4" x14ac:dyDescent="0.25">
      <c r="B765" t="s">
        <v>386</v>
      </c>
      <c r="C765" t="s">
        <v>387</v>
      </c>
      <c r="D765">
        <v>51</v>
      </c>
    </row>
    <row r="766" spans="2:4" x14ac:dyDescent="0.25">
      <c r="B766" t="s">
        <v>386</v>
      </c>
      <c r="C766" t="s">
        <v>387</v>
      </c>
      <c r="D766">
        <v>52</v>
      </c>
    </row>
    <row r="767" spans="2:4" x14ac:dyDescent="0.25">
      <c r="B767" t="s">
        <v>386</v>
      </c>
      <c r="C767" t="s">
        <v>387</v>
      </c>
      <c r="D767">
        <v>53</v>
      </c>
    </row>
    <row r="768" spans="2:4" x14ac:dyDescent="0.25">
      <c r="B768" t="s">
        <v>386</v>
      </c>
      <c r="C768" t="s">
        <v>387</v>
      </c>
      <c r="D768">
        <v>54</v>
      </c>
    </row>
    <row r="769" spans="1:4" x14ac:dyDescent="0.25">
      <c r="B769" t="s">
        <v>386</v>
      </c>
      <c r="C769" t="s">
        <v>387</v>
      </c>
      <c r="D769">
        <v>55</v>
      </c>
    </row>
    <row r="770" spans="1:4" x14ac:dyDescent="0.25">
      <c r="B770" t="s">
        <v>386</v>
      </c>
      <c r="C770" t="s">
        <v>387</v>
      </c>
      <c r="D770">
        <v>56</v>
      </c>
    </row>
    <row r="771" spans="1:4" x14ac:dyDescent="0.25">
      <c r="B771" t="s">
        <v>386</v>
      </c>
      <c r="C771" t="s">
        <v>387</v>
      </c>
      <c r="D771">
        <v>57</v>
      </c>
    </row>
    <row r="773" spans="1:4" x14ac:dyDescent="0.25">
      <c r="A773" t="s">
        <v>385</v>
      </c>
      <c r="D773" t="s">
        <v>375</v>
      </c>
    </row>
    <row r="774" spans="1:4" x14ac:dyDescent="0.25">
      <c r="B774" t="s">
        <v>386</v>
      </c>
      <c r="C774" t="s">
        <v>387</v>
      </c>
      <c r="D774">
        <v>16</v>
      </c>
    </row>
    <row r="775" spans="1:4" x14ac:dyDescent="0.25">
      <c r="B775" t="s">
        <v>386</v>
      </c>
      <c r="C775" t="s">
        <v>387</v>
      </c>
      <c r="D775">
        <v>13</v>
      </c>
    </row>
    <row r="776" spans="1:4" x14ac:dyDescent="0.25">
      <c r="B776" t="s">
        <v>386</v>
      </c>
      <c r="C776" t="s">
        <v>387</v>
      </c>
      <c r="D776">
        <v>15</v>
      </c>
    </row>
    <row r="777" spans="1:4" x14ac:dyDescent="0.25">
      <c r="B777" t="s">
        <v>386</v>
      </c>
      <c r="C777" t="s">
        <v>387</v>
      </c>
      <c r="D777">
        <v>6</v>
      </c>
    </row>
    <row r="778" spans="1:4" x14ac:dyDescent="0.25">
      <c r="B778" t="s">
        <v>386</v>
      </c>
      <c r="C778" t="s">
        <v>387</v>
      </c>
      <c r="D778">
        <v>12</v>
      </c>
    </row>
    <row r="779" spans="1:4" x14ac:dyDescent="0.25">
      <c r="B779" t="s">
        <v>386</v>
      </c>
      <c r="C779" t="s">
        <v>387</v>
      </c>
      <c r="D779">
        <v>2</v>
      </c>
    </row>
    <row r="780" spans="1:4" x14ac:dyDescent="0.25">
      <c r="B780" t="s">
        <v>386</v>
      </c>
      <c r="C780" t="s">
        <v>387</v>
      </c>
      <c r="D780">
        <v>1</v>
      </c>
    </row>
    <row r="781" spans="1:4" x14ac:dyDescent="0.25">
      <c r="B781" t="s">
        <v>386</v>
      </c>
      <c r="C781" t="s">
        <v>387</v>
      </c>
      <c r="D781">
        <v>14</v>
      </c>
    </row>
    <row r="782" spans="1:4" x14ac:dyDescent="0.25">
      <c r="B782" t="s">
        <v>386</v>
      </c>
      <c r="C782" t="s">
        <v>387</v>
      </c>
      <c r="D782">
        <v>4</v>
      </c>
    </row>
    <row r="783" spans="1:4" x14ac:dyDescent="0.25">
      <c r="B783" t="s">
        <v>386</v>
      </c>
      <c r="C783" t="s">
        <v>387</v>
      </c>
      <c r="D783">
        <v>8</v>
      </c>
    </row>
    <row r="784" spans="1:4" x14ac:dyDescent="0.25">
      <c r="B784" t="s">
        <v>386</v>
      </c>
      <c r="C784" t="s">
        <v>387</v>
      </c>
      <c r="D784">
        <v>11</v>
      </c>
    </row>
    <row r="785" spans="1:4" x14ac:dyDescent="0.25">
      <c r="B785" t="s">
        <v>386</v>
      </c>
      <c r="C785" t="s">
        <v>387</v>
      </c>
      <c r="D785">
        <v>3</v>
      </c>
    </row>
    <row r="786" spans="1:4" x14ac:dyDescent="0.25">
      <c r="B786" t="s">
        <v>386</v>
      </c>
      <c r="C786" t="s">
        <v>387</v>
      </c>
      <c r="D786">
        <v>50</v>
      </c>
    </row>
    <row r="787" spans="1:4" x14ac:dyDescent="0.25">
      <c r="B787" t="s">
        <v>386</v>
      </c>
      <c r="C787" t="s">
        <v>387</v>
      </c>
      <c r="D787">
        <v>51</v>
      </c>
    </row>
    <row r="788" spans="1:4" x14ac:dyDescent="0.25">
      <c r="B788" t="s">
        <v>386</v>
      </c>
      <c r="C788" t="s">
        <v>387</v>
      </c>
      <c r="D788">
        <v>52</v>
      </c>
    </row>
    <row r="789" spans="1:4" x14ac:dyDescent="0.25">
      <c r="B789" t="s">
        <v>386</v>
      </c>
      <c r="C789" t="s">
        <v>387</v>
      </c>
      <c r="D789">
        <v>53</v>
      </c>
    </row>
    <row r="790" spans="1:4" x14ac:dyDescent="0.25">
      <c r="B790" t="s">
        <v>386</v>
      </c>
      <c r="C790" t="s">
        <v>387</v>
      </c>
      <c r="D790">
        <v>54</v>
      </c>
    </row>
    <row r="791" spans="1:4" x14ac:dyDescent="0.25">
      <c r="B791" t="s">
        <v>386</v>
      </c>
      <c r="C791" t="s">
        <v>387</v>
      </c>
      <c r="D791">
        <v>55</v>
      </c>
    </row>
    <row r="792" spans="1:4" x14ac:dyDescent="0.25">
      <c r="B792" t="s">
        <v>386</v>
      </c>
      <c r="C792" t="s">
        <v>387</v>
      </c>
      <c r="D792">
        <v>56</v>
      </c>
    </row>
    <row r="793" spans="1:4" x14ac:dyDescent="0.25">
      <c r="B793" t="s">
        <v>386</v>
      </c>
      <c r="C793" t="s">
        <v>387</v>
      </c>
      <c r="D793">
        <v>57</v>
      </c>
    </row>
    <row r="795" spans="1:4" x14ac:dyDescent="0.25">
      <c r="A795" t="s">
        <v>385</v>
      </c>
      <c r="D795" t="s">
        <v>376</v>
      </c>
    </row>
    <row r="796" spans="1:4" x14ac:dyDescent="0.25">
      <c r="B796" t="s">
        <v>386</v>
      </c>
      <c r="C796" t="s">
        <v>387</v>
      </c>
      <c r="D796">
        <v>15</v>
      </c>
    </row>
    <row r="797" spans="1:4" x14ac:dyDescent="0.25">
      <c r="B797" t="s">
        <v>386</v>
      </c>
      <c r="C797" t="s">
        <v>387</v>
      </c>
      <c r="D797">
        <v>16</v>
      </c>
    </row>
    <row r="798" spans="1:4" x14ac:dyDescent="0.25">
      <c r="B798" t="s">
        <v>386</v>
      </c>
      <c r="C798" t="s">
        <v>387</v>
      </c>
      <c r="D798">
        <v>1</v>
      </c>
    </row>
    <row r="799" spans="1:4" x14ac:dyDescent="0.25">
      <c r="B799" t="s">
        <v>386</v>
      </c>
      <c r="C799" t="s">
        <v>387</v>
      </c>
      <c r="D799">
        <v>17</v>
      </c>
    </row>
    <row r="800" spans="1:4" x14ac:dyDescent="0.25">
      <c r="B800" t="s">
        <v>386</v>
      </c>
      <c r="C800" t="s">
        <v>387</v>
      </c>
      <c r="D800">
        <v>11</v>
      </c>
    </row>
    <row r="801" spans="2:4" x14ac:dyDescent="0.25">
      <c r="B801" t="s">
        <v>386</v>
      </c>
      <c r="C801" t="s">
        <v>387</v>
      </c>
      <c r="D801">
        <v>7</v>
      </c>
    </row>
    <row r="802" spans="2:4" x14ac:dyDescent="0.25">
      <c r="B802" t="s">
        <v>386</v>
      </c>
      <c r="C802" t="s">
        <v>387</v>
      </c>
      <c r="D802">
        <v>2</v>
      </c>
    </row>
    <row r="803" spans="2:4" x14ac:dyDescent="0.25">
      <c r="B803" t="s">
        <v>386</v>
      </c>
      <c r="C803" t="s">
        <v>387</v>
      </c>
      <c r="D803">
        <v>6</v>
      </c>
    </row>
    <row r="804" spans="2:4" x14ac:dyDescent="0.25">
      <c r="B804" t="s">
        <v>386</v>
      </c>
      <c r="C804" t="s">
        <v>387</v>
      </c>
      <c r="D804">
        <v>13</v>
      </c>
    </row>
    <row r="805" spans="2:4" x14ac:dyDescent="0.25">
      <c r="B805" t="s">
        <v>386</v>
      </c>
      <c r="C805" t="s">
        <v>387</v>
      </c>
      <c r="D805">
        <v>4</v>
      </c>
    </row>
    <row r="806" spans="2:4" x14ac:dyDescent="0.25">
      <c r="B806" t="s">
        <v>386</v>
      </c>
      <c r="C806" t="s">
        <v>387</v>
      </c>
      <c r="D806">
        <v>50</v>
      </c>
    </row>
    <row r="807" spans="2:4" x14ac:dyDescent="0.25">
      <c r="B807" t="s">
        <v>386</v>
      </c>
      <c r="C807" t="s">
        <v>387</v>
      </c>
      <c r="D807">
        <v>51</v>
      </c>
    </row>
    <row r="808" spans="2:4" x14ac:dyDescent="0.25">
      <c r="B808" t="s">
        <v>386</v>
      </c>
      <c r="C808" t="s">
        <v>387</v>
      </c>
      <c r="D808">
        <v>52</v>
      </c>
    </row>
    <row r="809" spans="2:4" x14ac:dyDescent="0.25">
      <c r="B809" t="s">
        <v>386</v>
      </c>
      <c r="C809" t="s">
        <v>387</v>
      </c>
      <c r="D809">
        <v>53</v>
      </c>
    </row>
    <row r="810" spans="2:4" x14ac:dyDescent="0.25">
      <c r="B810" t="s">
        <v>386</v>
      </c>
      <c r="C810" t="s">
        <v>387</v>
      </c>
      <c r="D810">
        <v>54</v>
      </c>
    </row>
    <row r="811" spans="2:4" x14ac:dyDescent="0.25">
      <c r="B811" t="s">
        <v>386</v>
      </c>
      <c r="C811" t="s">
        <v>387</v>
      </c>
      <c r="D811">
        <v>55</v>
      </c>
    </row>
    <row r="812" spans="2:4" x14ac:dyDescent="0.25">
      <c r="B812" t="s">
        <v>386</v>
      </c>
      <c r="C812" t="s">
        <v>387</v>
      </c>
      <c r="D812">
        <v>56</v>
      </c>
    </row>
    <row r="813" spans="2:4" x14ac:dyDescent="0.25">
      <c r="B813" t="s">
        <v>386</v>
      </c>
      <c r="C813" t="s">
        <v>387</v>
      </c>
      <c r="D813">
        <v>57</v>
      </c>
    </row>
    <row r="814" spans="2:4" x14ac:dyDescent="0.25">
      <c r="B814" t="s">
        <v>386</v>
      </c>
      <c r="C814" t="s">
        <v>387</v>
      </c>
      <c r="D814">
        <v>58</v>
      </c>
    </row>
    <row r="815" spans="2:4" x14ac:dyDescent="0.25">
      <c r="B815" t="s">
        <v>386</v>
      </c>
      <c r="C815" t="s">
        <v>387</v>
      </c>
      <c r="D815">
        <v>59</v>
      </c>
    </row>
    <row r="817" spans="1:4" x14ac:dyDescent="0.25">
      <c r="A817" t="s">
        <v>385</v>
      </c>
      <c r="D817" t="s">
        <v>377</v>
      </c>
    </row>
    <row r="818" spans="1:4" x14ac:dyDescent="0.25">
      <c r="B818" t="s">
        <v>386</v>
      </c>
      <c r="C818" t="s">
        <v>387</v>
      </c>
      <c r="D818">
        <v>17</v>
      </c>
    </row>
    <row r="819" spans="1:4" x14ac:dyDescent="0.25">
      <c r="B819" t="s">
        <v>386</v>
      </c>
      <c r="C819" t="s">
        <v>387</v>
      </c>
      <c r="D819">
        <v>18</v>
      </c>
    </row>
    <row r="820" spans="1:4" x14ac:dyDescent="0.25">
      <c r="B820" t="s">
        <v>386</v>
      </c>
      <c r="C820" t="s">
        <v>387</v>
      </c>
      <c r="D820">
        <v>16</v>
      </c>
    </row>
    <row r="821" spans="1:4" x14ac:dyDescent="0.25">
      <c r="B821" t="s">
        <v>386</v>
      </c>
      <c r="C821" t="s">
        <v>387</v>
      </c>
      <c r="D821">
        <v>15</v>
      </c>
    </row>
    <row r="822" spans="1:4" x14ac:dyDescent="0.25">
      <c r="B822" t="s">
        <v>386</v>
      </c>
      <c r="C822" t="s">
        <v>387</v>
      </c>
      <c r="D822">
        <v>50</v>
      </c>
    </row>
    <row r="823" spans="1:4" x14ac:dyDescent="0.25">
      <c r="B823" t="s">
        <v>386</v>
      </c>
      <c r="C823" t="s">
        <v>387</v>
      </c>
      <c r="D823">
        <v>51</v>
      </c>
    </row>
    <row r="824" spans="1:4" x14ac:dyDescent="0.25">
      <c r="B824" t="s">
        <v>386</v>
      </c>
      <c r="C824" t="s">
        <v>387</v>
      </c>
      <c r="D824">
        <v>52</v>
      </c>
    </row>
    <row r="825" spans="1:4" x14ac:dyDescent="0.25">
      <c r="B825" t="s">
        <v>386</v>
      </c>
      <c r="C825" t="s">
        <v>387</v>
      </c>
      <c r="D825">
        <v>53</v>
      </c>
    </row>
    <row r="826" spans="1:4" x14ac:dyDescent="0.25">
      <c r="B826" t="s">
        <v>386</v>
      </c>
      <c r="C826" t="s">
        <v>387</v>
      </c>
      <c r="D826">
        <v>54</v>
      </c>
    </row>
    <row r="827" spans="1:4" x14ac:dyDescent="0.25">
      <c r="B827" t="s">
        <v>386</v>
      </c>
      <c r="C827" t="s">
        <v>387</v>
      </c>
      <c r="D827">
        <v>55</v>
      </c>
    </row>
    <row r="828" spans="1:4" x14ac:dyDescent="0.25">
      <c r="B828" t="s">
        <v>386</v>
      </c>
      <c r="C828" t="s">
        <v>387</v>
      </c>
      <c r="D828">
        <v>56</v>
      </c>
    </row>
    <row r="829" spans="1:4" x14ac:dyDescent="0.25">
      <c r="B829" t="s">
        <v>386</v>
      </c>
      <c r="C829" t="s">
        <v>387</v>
      </c>
      <c r="D829">
        <v>57</v>
      </c>
    </row>
    <row r="830" spans="1:4" x14ac:dyDescent="0.25">
      <c r="B830" t="s">
        <v>386</v>
      </c>
      <c r="C830" t="s">
        <v>387</v>
      </c>
      <c r="D830">
        <v>58</v>
      </c>
    </row>
    <row r="831" spans="1:4" x14ac:dyDescent="0.25">
      <c r="B831" t="s">
        <v>386</v>
      </c>
      <c r="C831" t="s">
        <v>387</v>
      </c>
      <c r="D831">
        <v>59</v>
      </c>
    </row>
    <row r="832" spans="1:4" x14ac:dyDescent="0.25">
      <c r="B832" t="s">
        <v>386</v>
      </c>
      <c r="C832" t="s">
        <v>387</v>
      </c>
      <c r="D832">
        <v>60</v>
      </c>
    </row>
    <row r="833" spans="1:4" x14ac:dyDescent="0.25">
      <c r="B833" t="s">
        <v>386</v>
      </c>
      <c r="C833" t="s">
        <v>387</v>
      </c>
      <c r="D833">
        <v>61</v>
      </c>
    </row>
    <row r="834" spans="1:4" x14ac:dyDescent="0.25">
      <c r="B834" t="s">
        <v>386</v>
      </c>
      <c r="C834" t="s">
        <v>387</v>
      </c>
      <c r="D834">
        <v>62</v>
      </c>
    </row>
    <row r="835" spans="1:4" x14ac:dyDescent="0.25">
      <c r="B835" t="s">
        <v>386</v>
      </c>
      <c r="C835" t="s">
        <v>387</v>
      </c>
      <c r="D835">
        <v>63</v>
      </c>
    </row>
    <row r="836" spans="1:4" x14ac:dyDescent="0.25">
      <c r="B836" t="s">
        <v>386</v>
      </c>
      <c r="C836" t="s">
        <v>387</v>
      </c>
      <c r="D836">
        <v>64</v>
      </c>
    </row>
    <row r="837" spans="1:4" x14ac:dyDescent="0.25">
      <c r="B837" t="s">
        <v>386</v>
      </c>
      <c r="C837" t="s">
        <v>387</v>
      </c>
      <c r="D837">
        <v>65</v>
      </c>
    </row>
    <row r="839" spans="1:4" x14ac:dyDescent="0.25">
      <c r="A839" t="s">
        <v>385</v>
      </c>
      <c r="D839" t="s">
        <v>378</v>
      </c>
    </row>
    <row r="840" spans="1:4" x14ac:dyDescent="0.25">
      <c r="B840" t="s">
        <v>386</v>
      </c>
      <c r="C840" t="s">
        <v>387</v>
      </c>
      <c r="D840">
        <v>13</v>
      </c>
    </row>
    <row r="841" spans="1:4" x14ac:dyDescent="0.25">
      <c r="B841" t="s">
        <v>386</v>
      </c>
      <c r="C841" t="s">
        <v>387</v>
      </c>
      <c r="D841">
        <v>14</v>
      </c>
    </row>
    <row r="842" spans="1:4" x14ac:dyDescent="0.25">
      <c r="B842" t="s">
        <v>386</v>
      </c>
      <c r="C842" t="s">
        <v>387</v>
      </c>
      <c r="D842">
        <v>16</v>
      </c>
    </row>
    <row r="843" spans="1:4" x14ac:dyDescent="0.25">
      <c r="B843" t="s">
        <v>386</v>
      </c>
      <c r="C843" t="s">
        <v>387</v>
      </c>
      <c r="D843">
        <v>18</v>
      </c>
    </row>
    <row r="844" spans="1:4" x14ac:dyDescent="0.25">
      <c r="B844" t="s">
        <v>386</v>
      </c>
      <c r="C844" t="s">
        <v>387</v>
      </c>
      <c r="D844">
        <v>15</v>
      </c>
    </row>
    <row r="845" spans="1:4" x14ac:dyDescent="0.25">
      <c r="B845" t="s">
        <v>386</v>
      </c>
      <c r="C845" t="s">
        <v>387</v>
      </c>
      <c r="D845">
        <v>11</v>
      </c>
    </row>
    <row r="846" spans="1:4" x14ac:dyDescent="0.25">
      <c r="B846" t="s">
        <v>386</v>
      </c>
      <c r="C846" t="s">
        <v>387</v>
      </c>
      <c r="D846">
        <v>5</v>
      </c>
    </row>
    <row r="847" spans="1:4" x14ac:dyDescent="0.25">
      <c r="B847" t="s">
        <v>386</v>
      </c>
      <c r="C847" t="s">
        <v>387</v>
      </c>
      <c r="D847">
        <v>6</v>
      </c>
    </row>
    <row r="848" spans="1:4" x14ac:dyDescent="0.25">
      <c r="B848" t="s">
        <v>386</v>
      </c>
      <c r="C848" t="s">
        <v>387</v>
      </c>
      <c r="D848">
        <v>4</v>
      </c>
    </row>
    <row r="849" spans="1:4" x14ac:dyDescent="0.25">
      <c r="B849" t="s">
        <v>386</v>
      </c>
      <c r="C849" t="s">
        <v>387</v>
      </c>
      <c r="D849">
        <v>12</v>
      </c>
    </row>
    <row r="850" spans="1:4" x14ac:dyDescent="0.25">
      <c r="B850" t="s">
        <v>386</v>
      </c>
      <c r="C850" t="s">
        <v>387</v>
      </c>
      <c r="D850">
        <v>10</v>
      </c>
    </row>
    <row r="851" spans="1:4" x14ac:dyDescent="0.25">
      <c r="B851" t="s">
        <v>386</v>
      </c>
      <c r="C851" t="s">
        <v>387</v>
      </c>
      <c r="D851">
        <v>50</v>
      </c>
    </row>
    <row r="852" spans="1:4" x14ac:dyDescent="0.25">
      <c r="B852" t="s">
        <v>386</v>
      </c>
      <c r="C852" t="s">
        <v>387</v>
      </c>
      <c r="D852">
        <v>51</v>
      </c>
    </row>
    <row r="853" spans="1:4" x14ac:dyDescent="0.25">
      <c r="B853" t="s">
        <v>386</v>
      </c>
      <c r="C853" t="s">
        <v>387</v>
      </c>
      <c r="D853">
        <v>52</v>
      </c>
    </row>
    <row r="854" spans="1:4" x14ac:dyDescent="0.25">
      <c r="B854" t="s">
        <v>386</v>
      </c>
      <c r="C854" t="s">
        <v>387</v>
      </c>
      <c r="D854">
        <v>53</v>
      </c>
    </row>
    <row r="855" spans="1:4" x14ac:dyDescent="0.25">
      <c r="B855" t="s">
        <v>386</v>
      </c>
      <c r="C855" t="s">
        <v>387</v>
      </c>
      <c r="D855">
        <v>54</v>
      </c>
    </row>
    <row r="856" spans="1:4" x14ac:dyDescent="0.25">
      <c r="B856" t="s">
        <v>386</v>
      </c>
      <c r="C856" t="s">
        <v>387</v>
      </c>
      <c r="D856">
        <v>55</v>
      </c>
    </row>
    <row r="857" spans="1:4" x14ac:dyDescent="0.25">
      <c r="B857" t="s">
        <v>386</v>
      </c>
      <c r="C857" t="s">
        <v>387</v>
      </c>
      <c r="D857">
        <v>56</v>
      </c>
    </row>
    <row r="858" spans="1:4" x14ac:dyDescent="0.25">
      <c r="B858" t="s">
        <v>386</v>
      </c>
      <c r="C858" t="s">
        <v>387</v>
      </c>
      <c r="D858">
        <v>57</v>
      </c>
    </row>
    <row r="859" spans="1:4" x14ac:dyDescent="0.25">
      <c r="B859" t="s">
        <v>386</v>
      </c>
      <c r="C859" t="s">
        <v>387</v>
      </c>
      <c r="D859">
        <v>58</v>
      </c>
    </row>
    <row r="861" spans="1:4" x14ac:dyDescent="0.25">
      <c r="A861" t="s">
        <v>385</v>
      </c>
      <c r="D861" t="s">
        <v>379</v>
      </c>
    </row>
    <row r="862" spans="1:4" x14ac:dyDescent="0.25">
      <c r="B862" t="s">
        <v>386</v>
      </c>
      <c r="C862" t="s">
        <v>387</v>
      </c>
      <c r="D862">
        <v>11</v>
      </c>
    </row>
    <row r="863" spans="1:4" x14ac:dyDescent="0.25">
      <c r="B863" t="s">
        <v>386</v>
      </c>
      <c r="C863" t="s">
        <v>387</v>
      </c>
      <c r="D863">
        <v>16</v>
      </c>
    </row>
    <row r="864" spans="1:4" x14ac:dyDescent="0.25">
      <c r="B864" t="s">
        <v>386</v>
      </c>
      <c r="C864" t="s">
        <v>387</v>
      </c>
      <c r="D864">
        <v>13</v>
      </c>
    </row>
    <row r="865" spans="2:4" x14ac:dyDescent="0.25">
      <c r="B865" t="s">
        <v>386</v>
      </c>
      <c r="C865" t="s">
        <v>387</v>
      </c>
      <c r="D865">
        <v>12</v>
      </c>
    </row>
    <row r="866" spans="2:4" x14ac:dyDescent="0.25">
      <c r="B866" t="s">
        <v>386</v>
      </c>
      <c r="C866" t="s">
        <v>387</v>
      </c>
      <c r="D866">
        <v>14</v>
      </c>
    </row>
    <row r="867" spans="2:4" x14ac:dyDescent="0.25">
      <c r="B867" t="s">
        <v>386</v>
      </c>
      <c r="C867" t="s">
        <v>387</v>
      </c>
      <c r="D867">
        <v>7</v>
      </c>
    </row>
    <row r="868" spans="2:4" x14ac:dyDescent="0.25">
      <c r="B868" t="s">
        <v>386</v>
      </c>
      <c r="C868" t="s">
        <v>387</v>
      </c>
      <c r="D868">
        <v>6</v>
      </c>
    </row>
    <row r="869" spans="2:4" x14ac:dyDescent="0.25">
      <c r="B869" t="s">
        <v>386</v>
      </c>
      <c r="C869" t="s">
        <v>387</v>
      </c>
      <c r="D869">
        <v>15</v>
      </c>
    </row>
    <row r="870" spans="2:4" x14ac:dyDescent="0.25">
      <c r="B870" t="s">
        <v>386</v>
      </c>
      <c r="C870" t="s">
        <v>387</v>
      </c>
      <c r="D870">
        <v>5</v>
      </c>
    </row>
    <row r="871" spans="2:4" x14ac:dyDescent="0.25">
      <c r="B871" t="s">
        <v>386</v>
      </c>
      <c r="C871" t="s">
        <v>387</v>
      </c>
      <c r="D871">
        <v>17</v>
      </c>
    </row>
    <row r="872" spans="2:4" x14ac:dyDescent="0.25">
      <c r="B872" t="s">
        <v>386</v>
      </c>
      <c r="C872" t="s">
        <v>387</v>
      </c>
      <c r="D872">
        <v>18</v>
      </c>
    </row>
    <row r="873" spans="2:4" x14ac:dyDescent="0.25">
      <c r="B873" t="s">
        <v>386</v>
      </c>
      <c r="C873" t="s">
        <v>387</v>
      </c>
      <c r="D873">
        <v>10</v>
      </c>
    </row>
    <row r="874" spans="2:4" x14ac:dyDescent="0.25">
      <c r="B874" t="s">
        <v>386</v>
      </c>
      <c r="C874" t="s">
        <v>387</v>
      </c>
      <c r="D874">
        <v>50</v>
      </c>
    </row>
    <row r="875" spans="2:4" x14ac:dyDescent="0.25">
      <c r="B875" t="s">
        <v>386</v>
      </c>
      <c r="C875" t="s">
        <v>387</v>
      </c>
      <c r="D875">
        <v>51</v>
      </c>
    </row>
    <row r="876" spans="2:4" x14ac:dyDescent="0.25">
      <c r="B876" t="s">
        <v>386</v>
      </c>
      <c r="C876" t="s">
        <v>387</v>
      </c>
      <c r="D876">
        <v>52</v>
      </c>
    </row>
    <row r="877" spans="2:4" x14ac:dyDescent="0.25">
      <c r="B877" t="s">
        <v>386</v>
      </c>
      <c r="C877" t="s">
        <v>387</v>
      </c>
      <c r="D877">
        <v>53</v>
      </c>
    </row>
    <row r="878" spans="2:4" x14ac:dyDescent="0.25">
      <c r="B878" t="s">
        <v>386</v>
      </c>
      <c r="C878" t="s">
        <v>387</v>
      </c>
      <c r="D878">
        <v>54</v>
      </c>
    </row>
    <row r="879" spans="2:4" x14ac:dyDescent="0.25">
      <c r="B879" t="s">
        <v>386</v>
      </c>
      <c r="C879" t="s">
        <v>387</v>
      </c>
      <c r="D879">
        <v>55</v>
      </c>
    </row>
    <row r="880" spans="2:4" x14ac:dyDescent="0.25">
      <c r="B880" t="s">
        <v>386</v>
      </c>
      <c r="C880" t="s">
        <v>387</v>
      </c>
      <c r="D880">
        <v>56</v>
      </c>
    </row>
    <row r="881" spans="1:4" x14ac:dyDescent="0.25">
      <c r="B881" t="s">
        <v>386</v>
      </c>
      <c r="C881" t="s">
        <v>387</v>
      </c>
      <c r="D881">
        <v>57</v>
      </c>
    </row>
    <row r="883" spans="1:4" x14ac:dyDescent="0.25">
      <c r="A883" t="s">
        <v>385</v>
      </c>
      <c r="D883" t="s">
        <v>380</v>
      </c>
    </row>
    <row r="884" spans="1:4" x14ac:dyDescent="0.25">
      <c r="B884" t="s">
        <v>386</v>
      </c>
      <c r="C884" t="s">
        <v>387</v>
      </c>
      <c r="D884">
        <v>16</v>
      </c>
    </row>
    <row r="885" spans="1:4" x14ac:dyDescent="0.25">
      <c r="B885" t="s">
        <v>386</v>
      </c>
      <c r="C885" t="s">
        <v>387</v>
      </c>
      <c r="D885">
        <v>11</v>
      </c>
    </row>
    <row r="886" spans="1:4" x14ac:dyDescent="0.25">
      <c r="B886" t="s">
        <v>386</v>
      </c>
      <c r="C886" t="s">
        <v>387</v>
      </c>
      <c r="D886">
        <v>14</v>
      </c>
    </row>
    <row r="887" spans="1:4" x14ac:dyDescent="0.25">
      <c r="B887" t="s">
        <v>386</v>
      </c>
      <c r="C887" t="s">
        <v>387</v>
      </c>
      <c r="D887">
        <v>17</v>
      </c>
    </row>
    <row r="888" spans="1:4" x14ac:dyDescent="0.25">
      <c r="B888" t="s">
        <v>386</v>
      </c>
      <c r="C888" t="s">
        <v>387</v>
      </c>
      <c r="D888">
        <v>6</v>
      </c>
    </row>
    <row r="889" spans="1:4" x14ac:dyDescent="0.25">
      <c r="B889" t="s">
        <v>386</v>
      </c>
      <c r="C889" t="s">
        <v>387</v>
      </c>
      <c r="D889">
        <v>4</v>
      </c>
    </row>
    <row r="890" spans="1:4" x14ac:dyDescent="0.25">
      <c r="B890" t="s">
        <v>386</v>
      </c>
      <c r="C890" t="s">
        <v>387</v>
      </c>
      <c r="D890">
        <v>7</v>
      </c>
    </row>
    <row r="891" spans="1:4" x14ac:dyDescent="0.25">
      <c r="B891" t="s">
        <v>386</v>
      </c>
      <c r="C891" t="s">
        <v>387</v>
      </c>
      <c r="D891">
        <v>18</v>
      </c>
    </row>
    <row r="892" spans="1:4" x14ac:dyDescent="0.25">
      <c r="B892" t="s">
        <v>386</v>
      </c>
      <c r="C892" t="s">
        <v>387</v>
      </c>
      <c r="D892">
        <v>15</v>
      </c>
    </row>
    <row r="893" spans="1:4" x14ac:dyDescent="0.25">
      <c r="B893" t="s">
        <v>386</v>
      </c>
      <c r="C893" t="s">
        <v>387</v>
      </c>
      <c r="D893">
        <v>1</v>
      </c>
    </row>
    <row r="894" spans="1:4" x14ac:dyDescent="0.25">
      <c r="B894" t="s">
        <v>386</v>
      </c>
      <c r="C894" t="s">
        <v>387</v>
      </c>
      <c r="D894">
        <v>10</v>
      </c>
    </row>
    <row r="895" spans="1:4" x14ac:dyDescent="0.25">
      <c r="B895" t="s">
        <v>386</v>
      </c>
      <c r="C895" t="s">
        <v>387</v>
      </c>
      <c r="D895">
        <v>13</v>
      </c>
    </row>
    <row r="896" spans="1:4" x14ac:dyDescent="0.25">
      <c r="B896" t="s">
        <v>386</v>
      </c>
      <c r="C896" t="s">
        <v>387</v>
      </c>
      <c r="D896">
        <v>12</v>
      </c>
    </row>
    <row r="897" spans="1:4" x14ac:dyDescent="0.25">
      <c r="B897" t="s">
        <v>386</v>
      </c>
      <c r="C897" t="s">
        <v>387</v>
      </c>
      <c r="D897">
        <v>5</v>
      </c>
    </row>
    <row r="898" spans="1:4" x14ac:dyDescent="0.25">
      <c r="B898" t="s">
        <v>386</v>
      </c>
      <c r="C898" t="s">
        <v>387</v>
      </c>
      <c r="D898">
        <v>50</v>
      </c>
    </row>
    <row r="899" spans="1:4" x14ac:dyDescent="0.25">
      <c r="B899" t="s">
        <v>386</v>
      </c>
      <c r="C899" t="s">
        <v>387</v>
      </c>
      <c r="D899">
        <v>51</v>
      </c>
    </row>
    <row r="900" spans="1:4" x14ac:dyDescent="0.25">
      <c r="B900" t="s">
        <v>386</v>
      </c>
      <c r="C900" t="s">
        <v>387</v>
      </c>
      <c r="D900">
        <v>52</v>
      </c>
    </row>
    <row r="901" spans="1:4" x14ac:dyDescent="0.25">
      <c r="B901" t="s">
        <v>386</v>
      </c>
      <c r="C901" t="s">
        <v>387</v>
      </c>
      <c r="D901">
        <v>53</v>
      </c>
    </row>
    <row r="902" spans="1:4" x14ac:dyDescent="0.25">
      <c r="B902" t="s">
        <v>386</v>
      </c>
      <c r="C902" t="s">
        <v>387</v>
      </c>
      <c r="D902">
        <v>54</v>
      </c>
    </row>
    <row r="903" spans="1:4" x14ac:dyDescent="0.25">
      <c r="B903" t="s">
        <v>386</v>
      </c>
      <c r="C903" t="s">
        <v>387</v>
      </c>
      <c r="D903">
        <v>55</v>
      </c>
    </row>
    <row r="905" spans="1:4" x14ac:dyDescent="0.25">
      <c r="A905" t="s">
        <v>385</v>
      </c>
      <c r="D905" t="s">
        <v>381</v>
      </c>
    </row>
    <row r="906" spans="1:4" x14ac:dyDescent="0.25">
      <c r="B906" t="s">
        <v>386</v>
      </c>
      <c r="C906" t="s">
        <v>387</v>
      </c>
      <c r="D906">
        <v>17</v>
      </c>
    </row>
    <row r="907" spans="1:4" x14ac:dyDescent="0.25">
      <c r="B907" t="s">
        <v>386</v>
      </c>
      <c r="C907" t="s">
        <v>387</v>
      </c>
      <c r="D907">
        <v>13</v>
      </c>
    </row>
    <row r="908" spans="1:4" x14ac:dyDescent="0.25">
      <c r="B908" t="s">
        <v>386</v>
      </c>
      <c r="C908" t="s">
        <v>387</v>
      </c>
      <c r="D908">
        <v>12</v>
      </c>
    </row>
    <row r="909" spans="1:4" x14ac:dyDescent="0.25">
      <c r="B909" t="s">
        <v>386</v>
      </c>
      <c r="C909" t="s">
        <v>387</v>
      </c>
      <c r="D909">
        <v>4</v>
      </c>
    </row>
    <row r="910" spans="1:4" x14ac:dyDescent="0.25">
      <c r="B910" t="s">
        <v>386</v>
      </c>
      <c r="C910" t="s">
        <v>387</v>
      </c>
      <c r="D910">
        <v>14</v>
      </c>
    </row>
    <row r="911" spans="1:4" x14ac:dyDescent="0.25">
      <c r="B911" t="s">
        <v>386</v>
      </c>
      <c r="C911" t="s">
        <v>387</v>
      </c>
      <c r="D911">
        <v>10</v>
      </c>
    </row>
    <row r="912" spans="1:4" x14ac:dyDescent="0.25">
      <c r="B912" t="s">
        <v>386</v>
      </c>
      <c r="C912" t="s">
        <v>387</v>
      </c>
      <c r="D912">
        <v>6</v>
      </c>
    </row>
    <row r="913" spans="1:4" x14ac:dyDescent="0.25">
      <c r="B913" t="s">
        <v>386</v>
      </c>
      <c r="C913" t="s">
        <v>387</v>
      </c>
      <c r="D913">
        <v>16</v>
      </c>
    </row>
    <row r="914" spans="1:4" x14ac:dyDescent="0.25">
      <c r="B914" t="s">
        <v>386</v>
      </c>
      <c r="C914" t="s">
        <v>387</v>
      </c>
      <c r="D914">
        <v>3</v>
      </c>
    </row>
    <row r="915" spans="1:4" x14ac:dyDescent="0.25">
      <c r="B915" t="s">
        <v>386</v>
      </c>
      <c r="C915" t="s">
        <v>387</v>
      </c>
      <c r="D915">
        <v>7</v>
      </c>
    </row>
    <row r="916" spans="1:4" x14ac:dyDescent="0.25">
      <c r="B916" t="s">
        <v>386</v>
      </c>
      <c r="C916" t="s">
        <v>387</v>
      </c>
      <c r="D916">
        <v>11</v>
      </c>
    </row>
    <row r="917" spans="1:4" x14ac:dyDescent="0.25">
      <c r="B917" t="s">
        <v>386</v>
      </c>
      <c r="C917" t="s">
        <v>387</v>
      </c>
      <c r="D917">
        <v>1</v>
      </c>
    </row>
    <row r="918" spans="1:4" x14ac:dyDescent="0.25">
      <c r="B918" t="s">
        <v>386</v>
      </c>
      <c r="C918" t="s">
        <v>387</v>
      </c>
      <c r="D918">
        <v>18</v>
      </c>
    </row>
    <row r="919" spans="1:4" x14ac:dyDescent="0.25">
      <c r="B919" t="s">
        <v>386</v>
      </c>
      <c r="C919" t="s">
        <v>387</v>
      </c>
      <c r="D919">
        <v>15</v>
      </c>
    </row>
    <row r="920" spans="1:4" x14ac:dyDescent="0.25">
      <c r="B920" t="s">
        <v>386</v>
      </c>
      <c r="C920" t="s">
        <v>387</v>
      </c>
      <c r="D920">
        <v>50</v>
      </c>
    </row>
    <row r="921" spans="1:4" x14ac:dyDescent="0.25">
      <c r="B921" t="s">
        <v>386</v>
      </c>
      <c r="C921" t="s">
        <v>387</v>
      </c>
      <c r="D921">
        <v>51</v>
      </c>
    </row>
    <row r="922" spans="1:4" x14ac:dyDescent="0.25">
      <c r="B922" t="s">
        <v>386</v>
      </c>
      <c r="C922" t="s">
        <v>387</v>
      </c>
      <c r="D922">
        <v>52</v>
      </c>
    </row>
    <row r="923" spans="1:4" x14ac:dyDescent="0.25">
      <c r="B923" t="s">
        <v>386</v>
      </c>
      <c r="C923" t="s">
        <v>387</v>
      </c>
      <c r="D923">
        <v>53</v>
      </c>
    </row>
    <row r="924" spans="1:4" x14ac:dyDescent="0.25">
      <c r="B924" t="s">
        <v>386</v>
      </c>
      <c r="C924" t="s">
        <v>387</v>
      </c>
      <c r="D924">
        <v>54</v>
      </c>
    </row>
    <row r="925" spans="1:4" x14ac:dyDescent="0.25">
      <c r="B925" t="s">
        <v>386</v>
      </c>
      <c r="C925" t="s">
        <v>387</v>
      </c>
      <c r="D925">
        <v>55</v>
      </c>
    </row>
    <row r="927" spans="1:4" x14ac:dyDescent="0.25">
      <c r="A927" t="s">
        <v>385</v>
      </c>
      <c r="D927" t="s">
        <v>382</v>
      </c>
    </row>
    <row r="928" spans="1:4" x14ac:dyDescent="0.25">
      <c r="B928" t="s">
        <v>386</v>
      </c>
      <c r="C928" t="s">
        <v>387</v>
      </c>
      <c r="D928">
        <v>18</v>
      </c>
    </row>
    <row r="929" spans="2:4" x14ac:dyDescent="0.25">
      <c r="B929" t="s">
        <v>386</v>
      </c>
      <c r="C929" t="s">
        <v>387</v>
      </c>
      <c r="D929">
        <v>12</v>
      </c>
    </row>
    <row r="930" spans="2:4" x14ac:dyDescent="0.25">
      <c r="B930" t="s">
        <v>386</v>
      </c>
      <c r="C930" t="s">
        <v>387</v>
      </c>
      <c r="D930">
        <v>15</v>
      </c>
    </row>
    <row r="931" spans="2:4" x14ac:dyDescent="0.25">
      <c r="B931" t="s">
        <v>386</v>
      </c>
      <c r="C931" t="s">
        <v>387</v>
      </c>
      <c r="D931">
        <v>11</v>
      </c>
    </row>
    <row r="932" spans="2:4" x14ac:dyDescent="0.25">
      <c r="B932" t="s">
        <v>386</v>
      </c>
      <c r="C932" t="s">
        <v>387</v>
      </c>
      <c r="D932">
        <v>10</v>
      </c>
    </row>
    <row r="933" spans="2:4" x14ac:dyDescent="0.25">
      <c r="B933" t="s">
        <v>386</v>
      </c>
      <c r="C933" t="s">
        <v>387</v>
      </c>
      <c r="D933">
        <v>4</v>
      </c>
    </row>
    <row r="934" spans="2:4" x14ac:dyDescent="0.25">
      <c r="B934" t="s">
        <v>386</v>
      </c>
      <c r="C934" t="s">
        <v>387</v>
      </c>
      <c r="D934">
        <v>17</v>
      </c>
    </row>
    <row r="935" spans="2:4" x14ac:dyDescent="0.25">
      <c r="B935" t="s">
        <v>386</v>
      </c>
      <c r="C935" t="s">
        <v>387</v>
      </c>
      <c r="D935">
        <v>14</v>
      </c>
    </row>
    <row r="936" spans="2:4" x14ac:dyDescent="0.25">
      <c r="B936" t="s">
        <v>386</v>
      </c>
      <c r="C936" t="s">
        <v>387</v>
      </c>
      <c r="D936">
        <v>2</v>
      </c>
    </row>
    <row r="937" spans="2:4" x14ac:dyDescent="0.25">
      <c r="B937" t="s">
        <v>386</v>
      </c>
      <c r="C937" t="s">
        <v>387</v>
      </c>
      <c r="D937">
        <v>7</v>
      </c>
    </row>
    <row r="938" spans="2:4" x14ac:dyDescent="0.25">
      <c r="B938" t="s">
        <v>386</v>
      </c>
      <c r="C938" t="s">
        <v>387</v>
      </c>
      <c r="D938">
        <v>16</v>
      </c>
    </row>
    <row r="939" spans="2:4" x14ac:dyDescent="0.25">
      <c r="B939" t="s">
        <v>386</v>
      </c>
      <c r="C939" t="s">
        <v>387</v>
      </c>
      <c r="D939">
        <v>5</v>
      </c>
    </row>
    <row r="940" spans="2:4" x14ac:dyDescent="0.25">
      <c r="B940" t="s">
        <v>386</v>
      </c>
      <c r="C940" t="s">
        <v>387</v>
      </c>
      <c r="D940">
        <v>1</v>
      </c>
    </row>
    <row r="941" spans="2:4" x14ac:dyDescent="0.25">
      <c r="B941" t="s">
        <v>386</v>
      </c>
      <c r="C941" t="s">
        <v>387</v>
      </c>
      <c r="D941">
        <v>50</v>
      </c>
    </row>
    <row r="942" spans="2:4" x14ac:dyDescent="0.25">
      <c r="B942" t="s">
        <v>386</v>
      </c>
      <c r="C942" t="s">
        <v>387</v>
      </c>
      <c r="D942">
        <v>51</v>
      </c>
    </row>
    <row r="943" spans="2:4" x14ac:dyDescent="0.25">
      <c r="B943" t="s">
        <v>386</v>
      </c>
      <c r="C943" t="s">
        <v>387</v>
      </c>
      <c r="D943">
        <v>52</v>
      </c>
    </row>
    <row r="944" spans="2:4" x14ac:dyDescent="0.25">
      <c r="B944" t="s">
        <v>386</v>
      </c>
      <c r="C944" t="s">
        <v>387</v>
      </c>
      <c r="D944">
        <v>53</v>
      </c>
    </row>
    <row r="945" spans="1:4" x14ac:dyDescent="0.25">
      <c r="B945" t="s">
        <v>386</v>
      </c>
      <c r="C945" t="s">
        <v>387</v>
      </c>
      <c r="D945">
        <v>54</v>
      </c>
    </row>
    <row r="946" spans="1:4" x14ac:dyDescent="0.25">
      <c r="B946" t="s">
        <v>386</v>
      </c>
      <c r="C946" t="s">
        <v>387</v>
      </c>
      <c r="D946">
        <v>55</v>
      </c>
    </row>
    <row r="947" spans="1:4" x14ac:dyDescent="0.25">
      <c r="B947" t="s">
        <v>386</v>
      </c>
      <c r="C947" t="s">
        <v>387</v>
      </c>
      <c r="D947">
        <v>56</v>
      </c>
    </row>
    <row r="949" spans="1:4" x14ac:dyDescent="0.25">
      <c r="A949" t="s">
        <v>385</v>
      </c>
      <c r="D949" t="s">
        <v>383</v>
      </c>
    </row>
    <row r="950" spans="1:4" x14ac:dyDescent="0.25">
      <c r="B950" t="s">
        <v>386</v>
      </c>
      <c r="C950" t="s">
        <v>387</v>
      </c>
      <c r="D950">
        <v>12</v>
      </c>
    </row>
    <row r="951" spans="1:4" x14ac:dyDescent="0.25">
      <c r="B951" t="s">
        <v>386</v>
      </c>
      <c r="C951" t="s">
        <v>387</v>
      </c>
      <c r="D951">
        <v>15</v>
      </c>
    </row>
    <row r="952" spans="1:4" x14ac:dyDescent="0.25">
      <c r="B952" t="s">
        <v>386</v>
      </c>
      <c r="C952" t="s">
        <v>387</v>
      </c>
      <c r="D952">
        <v>18</v>
      </c>
    </row>
    <row r="953" spans="1:4" x14ac:dyDescent="0.25">
      <c r="B953" t="s">
        <v>386</v>
      </c>
      <c r="C953" t="s">
        <v>387</v>
      </c>
      <c r="D953">
        <v>17</v>
      </c>
    </row>
    <row r="954" spans="1:4" x14ac:dyDescent="0.25">
      <c r="B954" t="s">
        <v>386</v>
      </c>
      <c r="C954" t="s">
        <v>387</v>
      </c>
      <c r="D954">
        <v>13</v>
      </c>
    </row>
    <row r="955" spans="1:4" x14ac:dyDescent="0.25">
      <c r="B955" t="s">
        <v>386</v>
      </c>
      <c r="C955" t="s">
        <v>387</v>
      </c>
      <c r="D955">
        <v>10</v>
      </c>
    </row>
    <row r="956" spans="1:4" x14ac:dyDescent="0.25">
      <c r="B956" t="s">
        <v>386</v>
      </c>
      <c r="C956" t="s">
        <v>387</v>
      </c>
      <c r="D956">
        <v>1</v>
      </c>
    </row>
    <row r="957" spans="1:4" x14ac:dyDescent="0.25">
      <c r="B957" t="s">
        <v>386</v>
      </c>
      <c r="C957" t="s">
        <v>387</v>
      </c>
      <c r="D957">
        <v>14</v>
      </c>
    </row>
    <row r="958" spans="1:4" x14ac:dyDescent="0.25">
      <c r="B958" t="s">
        <v>386</v>
      </c>
      <c r="C958" t="s">
        <v>387</v>
      </c>
      <c r="D958">
        <v>4</v>
      </c>
    </row>
    <row r="959" spans="1:4" x14ac:dyDescent="0.25">
      <c r="B959" t="s">
        <v>386</v>
      </c>
      <c r="C959" t="s">
        <v>387</v>
      </c>
      <c r="D959">
        <v>3</v>
      </c>
    </row>
    <row r="960" spans="1:4" x14ac:dyDescent="0.25">
      <c r="B960" t="s">
        <v>386</v>
      </c>
      <c r="C960" t="s">
        <v>387</v>
      </c>
      <c r="D960">
        <v>7</v>
      </c>
    </row>
    <row r="961" spans="2:4" x14ac:dyDescent="0.25">
      <c r="B961" t="s">
        <v>386</v>
      </c>
      <c r="C961" t="s">
        <v>387</v>
      </c>
      <c r="D961">
        <v>5</v>
      </c>
    </row>
    <row r="962" spans="2:4" x14ac:dyDescent="0.25">
      <c r="B962" t="s">
        <v>386</v>
      </c>
      <c r="C962" t="s">
        <v>387</v>
      </c>
      <c r="D962">
        <v>11</v>
      </c>
    </row>
    <row r="963" spans="2:4" x14ac:dyDescent="0.25">
      <c r="B963" t="s">
        <v>386</v>
      </c>
      <c r="C963" t="s">
        <v>387</v>
      </c>
      <c r="D963">
        <v>6</v>
      </c>
    </row>
    <row r="964" spans="2:4" x14ac:dyDescent="0.25">
      <c r="B964" t="s">
        <v>386</v>
      </c>
      <c r="C964" t="s">
        <v>387</v>
      </c>
      <c r="D964">
        <v>50</v>
      </c>
    </row>
    <row r="965" spans="2:4" x14ac:dyDescent="0.25">
      <c r="B965" t="s">
        <v>386</v>
      </c>
      <c r="C965" t="s">
        <v>387</v>
      </c>
      <c r="D965">
        <v>51</v>
      </c>
    </row>
    <row r="966" spans="2:4" x14ac:dyDescent="0.25">
      <c r="B966" t="s">
        <v>386</v>
      </c>
      <c r="C966" t="s">
        <v>387</v>
      </c>
      <c r="D966">
        <v>52</v>
      </c>
    </row>
    <row r="967" spans="2:4" x14ac:dyDescent="0.25">
      <c r="B967" t="s">
        <v>386</v>
      </c>
      <c r="C967" t="s">
        <v>387</v>
      </c>
      <c r="D967">
        <v>53</v>
      </c>
    </row>
    <row r="968" spans="2:4" x14ac:dyDescent="0.25">
      <c r="B968" t="s">
        <v>386</v>
      </c>
      <c r="C968" t="s">
        <v>387</v>
      </c>
      <c r="D968">
        <v>54</v>
      </c>
    </row>
    <row r="969" spans="2:4" x14ac:dyDescent="0.25">
      <c r="B969" t="s">
        <v>386</v>
      </c>
      <c r="C969" t="s">
        <v>387</v>
      </c>
      <c r="D969">
        <v>55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9" sqref="K1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13</v>
      </c>
      <c r="C2" s="106">
        <f>base1!AA113</f>
        <v>17</v>
      </c>
      <c r="D2" s="106">
        <f>base1!AB98</f>
        <v>16</v>
      </c>
      <c r="E2" s="106">
        <f>base1!AC108</f>
        <v>17</v>
      </c>
      <c r="F2" s="106">
        <f>base1!AD115</f>
        <v>17</v>
      </c>
      <c r="G2" s="106">
        <f>base1!AE108</f>
        <v>5</v>
      </c>
      <c r="H2" s="106">
        <f>base1!AF98</f>
        <v>5</v>
      </c>
      <c r="I2" s="106">
        <f>base1!AG108</f>
        <v>10</v>
      </c>
      <c r="J2" s="106">
        <f>base1!AH114</f>
        <v>16</v>
      </c>
      <c r="K2" s="106">
        <f>base1!AI92</f>
        <v>10</v>
      </c>
      <c r="L2" s="106">
        <f>base1!AJ70</f>
        <v>10</v>
      </c>
      <c r="M2" s="106">
        <f>base1!AK108</f>
        <v>4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417</v>
      </c>
      <c r="Z2" s="110">
        <v>1</v>
      </c>
    </row>
    <row r="3" spans="1:26" x14ac:dyDescent="0.25">
      <c r="A3" s="110" t="s">
        <v>64</v>
      </c>
      <c r="B3" s="106">
        <f>base1!Z109</f>
        <v>12</v>
      </c>
      <c r="C3" s="106">
        <f>base1!AA102</f>
        <v>14</v>
      </c>
      <c r="D3" s="106">
        <f>base1!AB87</f>
        <v>15</v>
      </c>
      <c r="E3" s="106">
        <f>base1!AC97</f>
        <v>12</v>
      </c>
      <c r="F3" s="106">
        <f>base1!AD104</f>
        <v>17</v>
      </c>
      <c r="G3" s="106">
        <f>base1!AE97</f>
        <v>17</v>
      </c>
      <c r="H3" s="106">
        <f>base1!AF99</f>
        <v>11</v>
      </c>
      <c r="I3" s="106">
        <f>base1!AG109</f>
        <v>3</v>
      </c>
      <c r="J3" s="106">
        <f>base1!AH115</f>
        <v>13</v>
      </c>
      <c r="K3" s="106">
        <f>base1!AI93</f>
        <v>6</v>
      </c>
      <c r="L3" s="106">
        <f>base1!AJ71</f>
        <v>3</v>
      </c>
      <c r="M3" s="106">
        <f>base1!AK109</f>
        <v>2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417</v>
      </c>
      <c r="Z3" s="110">
        <v>1</v>
      </c>
    </row>
    <row r="4" spans="1:26" x14ac:dyDescent="0.25">
      <c r="A4" s="110" t="s">
        <v>64</v>
      </c>
      <c r="B4" s="106">
        <f>base1!Z110</f>
        <v>18</v>
      </c>
      <c r="C4" s="106">
        <f>base1!AA103</f>
        <v>18</v>
      </c>
      <c r="D4" s="106">
        <f>base1!AB88</f>
        <v>18</v>
      </c>
      <c r="E4" s="106">
        <f>base1!AC98</f>
        <v>14</v>
      </c>
      <c r="F4" s="106">
        <f>base1!AD105</f>
        <v>12</v>
      </c>
      <c r="G4" s="106">
        <f>base1!AE98</f>
        <v>11</v>
      </c>
      <c r="H4" s="106">
        <f>base1!AF100</f>
        <v>17</v>
      </c>
      <c r="I4" s="106">
        <f>base1!AG110</f>
        <v>3</v>
      </c>
      <c r="J4" s="106">
        <f>base1!AH116</f>
        <v>16</v>
      </c>
      <c r="K4" s="106">
        <f>base1!AI94</f>
        <v>6</v>
      </c>
      <c r="L4" s="106">
        <f>base1!AJ72</f>
        <v>10</v>
      </c>
      <c r="M4" s="106">
        <f>base1!AK110</f>
        <v>4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417</v>
      </c>
      <c r="Z4" s="110">
        <v>1</v>
      </c>
    </row>
    <row r="5" spans="1:26" x14ac:dyDescent="0.25">
      <c r="A5" s="110" t="s">
        <v>64</v>
      </c>
      <c r="B5" s="106">
        <f>base1!Z111</f>
        <v>12</v>
      </c>
      <c r="C5" s="106">
        <f>base1!AA104</f>
        <v>12</v>
      </c>
      <c r="D5" s="106">
        <f>base1!AB89</f>
        <v>18</v>
      </c>
      <c r="E5" s="106">
        <f>base1!AC99</f>
        <v>10</v>
      </c>
      <c r="F5" s="106">
        <f>base1!AD106</f>
        <v>16</v>
      </c>
      <c r="G5" s="106">
        <f>base1!AE99</f>
        <v>3</v>
      </c>
      <c r="H5" s="106">
        <f>base1!AF101</f>
        <v>17</v>
      </c>
      <c r="I5" s="106">
        <f>base1!AG111</f>
        <v>3</v>
      </c>
      <c r="J5" s="106">
        <f>base1!AH117</f>
        <v>13</v>
      </c>
      <c r="K5" s="106">
        <f>base1!AI95</f>
        <v>6</v>
      </c>
      <c r="L5" s="106">
        <f>base1!AJ73</f>
        <v>5</v>
      </c>
      <c r="M5" s="106">
        <f>base1!AK111</f>
        <v>10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417</v>
      </c>
      <c r="Z5" s="110">
        <v>1</v>
      </c>
    </row>
    <row r="6" spans="1:26" x14ac:dyDescent="0.25">
      <c r="A6" s="110" t="s">
        <v>64</v>
      </c>
      <c r="B6" s="106">
        <f>base1!Z112</f>
        <v>12</v>
      </c>
      <c r="C6" s="106">
        <f>base1!AA105</f>
        <v>14</v>
      </c>
      <c r="D6" s="106">
        <f>base1!AB90</f>
        <v>10</v>
      </c>
      <c r="E6" s="106">
        <f>base1!AC100</f>
        <v>11</v>
      </c>
      <c r="F6" s="106">
        <f>base1!AD107</f>
        <v>5</v>
      </c>
      <c r="G6" s="106">
        <f>base1!AE100</f>
        <v>3</v>
      </c>
      <c r="H6" s="106">
        <f>base1!AF102</f>
        <v>4</v>
      </c>
      <c r="I6" s="106">
        <f>base1!AG112</f>
        <v>18</v>
      </c>
      <c r="J6" s="106">
        <f>base1!AH118</f>
        <v>13</v>
      </c>
      <c r="K6" s="106">
        <f>base1!AI96</f>
        <v>17</v>
      </c>
      <c r="L6" s="106">
        <f>base1!AJ109</f>
        <v>4</v>
      </c>
      <c r="M6" s="106">
        <f>base1!AK112</f>
        <v>3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417</v>
      </c>
      <c r="Z6" s="110">
        <v>1</v>
      </c>
    </row>
    <row r="7" spans="1:26" x14ac:dyDescent="0.25">
      <c r="A7" s="110" t="s">
        <v>64</v>
      </c>
      <c r="B7" s="106">
        <f>base1!Z113</f>
        <v>12</v>
      </c>
      <c r="C7" s="106">
        <f>base1!AA106</f>
        <v>14</v>
      </c>
      <c r="D7" s="106">
        <f>base1!AB91</f>
        <v>13</v>
      </c>
      <c r="E7" s="106">
        <f>base1!AC101</f>
        <v>11</v>
      </c>
      <c r="F7" s="106">
        <f>base1!AD108</f>
        <v>15</v>
      </c>
      <c r="G7" s="106">
        <f>base1!AE101</f>
        <v>18</v>
      </c>
      <c r="H7" s="106">
        <f>base1!AF103</f>
        <v>4</v>
      </c>
      <c r="I7" s="106">
        <f>base1!AG113</f>
        <v>10</v>
      </c>
      <c r="J7" s="106">
        <f>base1!AH119</f>
        <v>13</v>
      </c>
      <c r="K7" s="106">
        <f>base1!AI97</f>
        <v>5</v>
      </c>
      <c r="L7" s="106">
        <f>base1!AJ110</f>
        <v>15</v>
      </c>
      <c r="M7" s="106">
        <f>base1!AK113</f>
        <v>15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417</v>
      </c>
      <c r="Z7" s="110">
        <v>1</v>
      </c>
    </row>
    <row r="8" spans="1:26" x14ac:dyDescent="0.25">
      <c r="A8" s="110" t="s">
        <v>64</v>
      </c>
      <c r="B8" s="106">
        <f>base1!Z114</f>
        <v>14</v>
      </c>
      <c r="C8" s="106">
        <f>base1!AA107</f>
        <v>12</v>
      </c>
      <c r="D8" s="106">
        <f>base1!AB92</f>
        <v>12</v>
      </c>
      <c r="E8" s="106">
        <f>base1!AC102</f>
        <v>3</v>
      </c>
      <c r="F8" s="106">
        <f>base1!AD89</f>
        <v>11</v>
      </c>
      <c r="G8" s="106">
        <f>base1!AE82</f>
        <v>3</v>
      </c>
      <c r="H8" s="106">
        <f>base1!AF83</f>
        <v>15</v>
      </c>
      <c r="I8" s="106">
        <f>base1!AG93</f>
        <v>3</v>
      </c>
      <c r="J8" s="106">
        <f>base1!AH99</f>
        <v>15</v>
      </c>
      <c r="K8" s="106">
        <f>base1!AI98</f>
        <v>10</v>
      </c>
      <c r="L8" s="106">
        <f>base1!AJ111</f>
        <v>5</v>
      </c>
      <c r="M8" s="106">
        <f>base1!AK114</f>
        <v>2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417</v>
      </c>
      <c r="Z8" s="110">
        <v>1</v>
      </c>
    </row>
    <row r="9" spans="1:26" x14ac:dyDescent="0.25">
      <c r="A9" s="110" t="s">
        <v>64</v>
      </c>
      <c r="B9" s="106">
        <f>base1!Z115</f>
        <v>12</v>
      </c>
      <c r="C9" s="106">
        <f>base1!AA108</f>
        <v>18</v>
      </c>
      <c r="D9" s="106">
        <f>base1!AB93</f>
        <v>18</v>
      </c>
      <c r="E9" s="106">
        <f>base1!AC103</f>
        <v>1</v>
      </c>
      <c r="F9" s="106">
        <f>base1!AD90</f>
        <v>16</v>
      </c>
      <c r="G9" s="106">
        <f>base1!AE83</f>
        <v>5</v>
      </c>
      <c r="H9" s="106">
        <f>base1!AF84</f>
        <v>4</v>
      </c>
      <c r="I9" s="106">
        <f>base1!AG94</f>
        <v>10</v>
      </c>
      <c r="J9" s="106">
        <f>base1!AH100</f>
        <v>10</v>
      </c>
      <c r="K9" s="106">
        <f>base1!AI99</f>
        <v>1</v>
      </c>
      <c r="L9" s="106">
        <f>base1!AJ112</f>
        <v>5</v>
      </c>
      <c r="M9" s="106">
        <f>base1!AK115</f>
        <v>11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417</v>
      </c>
      <c r="Z9" s="110">
        <v>1</v>
      </c>
    </row>
    <row r="10" spans="1:26" x14ac:dyDescent="0.25">
      <c r="A10" s="110" t="s">
        <v>64</v>
      </c>
      <c r="B10" s="106">
        <f>base1!Z116</f>
        <v>18</v>
      </c>
      <c r="C10" s="106">
        <f>base1!AA109</f>
        <v>14</v>
      </c>
      <c r="D10" s="106">
        <f>base1!AB94</f>
        <v>14</v>
      </c>
      <c r="E10" s="106">
        <f>base1!AC104</f>
        <v>11</v>
      </c>
      <c r="F10" s="106">
        <f>base1!AD91</f>
        <v>14</v>
      </c>
      <c r="G10" s="106">
        <f>base1!AE84</f>
        <v>10</v>
      </c>
      <c r="H10" s="106">
        <f>base1!AF85</f>
        <v>1</v>
      </c>
      <c r="I10" s="106">
        <f>base1!AG95</f>
        <v>4</v>
      </c>
      <c r="J10" s="106">
        <f>base1!AH101</f>
        <v>1</v>
      </c>
      <c r="K10" s="106">
        <f>base1!AI100</f>
        <v>15</v>
      </c>
      <c r="L10" s="106">
        <f>base1!AJ113</f>
        <v>13</v>
      </c>
      <c r="M10" s="106">
        <f>base1!AK116</f>
        <v>5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417</v>
      </c>
      <c r="Z10" s="110">
        <v>1</v>
      </c>
    </row>
    <row r="11" spans="1:26" x14ac:dyDescent="0.25">
      <c r="A11" s="110" t="s">
        <v>64</v>
      </c>
      <c r="B11" s="106">
        <f>base1!Z117</f>
        <v>11</v>
      </c>
      <c r="C11" s="106">
        <f>base1!AA110</f>
        <v>12</v>
      </c>
      <c r="D11" s="106">
        <f>base1!AB95</f>
        <v>14</v>
      </c>
      <c r="E11" s="106">
        <f>base1!AC105</f>
        <v>6</v>
      </c>
      <c r="F11" s="106">
        <f>base1!AD92</f>
        <v>1</v>
      </c>
      <c r="G11" s="106">
        <f>base1!AE85</f>
        <v>18</v>
      </c>
      <c r="H11" s="106">
        <f>base1!AF86</f>
        <v>5</v>
      </c>
      <c r="I11" s="106">
        <f>base1!AG96</f>
        <v>4</v>
      </c>
      <c r="J11" s="106">
        <f>base1!AH102</f>
        <v>10</v>
      </c>
      <c r="K11" s="106">
        <f>base1!AI101</f>
        <v>16</v>
      </c>
      <c r="L11" s="106">
        <f>base1!AJ114</f>
        <v>5</v>
      </c>
      <c r="M11" s="106">
        <f>base1!AK117</f>
        <v>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417</v>
      </c>
      <c r="Z11" s="110">
        <v>1</v>
      </c>
    </row>
    <row r="12" spans="1:26" x14ac:dyDescent="0.25">
      <c r="A12" s="110" t="s">
        <v>64</v>
      </c>
      <c r="B12" s="106">
        <f>base1!Z118</f>
        <v>12</v>
      </c>
      <c r="C12" s="106">
        <f>base1!AA111</f>
        <v>17</v>
      </c>
      <c r="D12" s="106">
        <f>base1!AB96</f>
        <v>5</v>
      </c>
      <c r="E12" s="106">
        <f>base1!AC106</f>
        <v>6</v>
      </c>
      <c r="F12" s="106">
        <f>base1!AD93</f>
        <v>17</v>
      </c>
      <c r="G12" s="106">
        <f>base1!AE86</f>
        <v>4</v>
      </c>
      <c r="H12" s="106">
        <f>base1!AF87</f>
        <v>17</v>
      </c>
      <c r="I12" s="106">
        <f>base1!AG97</f>
        <v>3</v>
      </c>
      <c r="J12" s="106">
        <f>base1!AH103</f>
        <v>17</v>
      </c>
      <c r="K12" s="106">
        <f>base1!AI102</f>
        <v>15</v>
      </c>
      <c r="L12" s="106">
        <f>base1!AJ115</f>
        <v>2</v>
      </c>
      <c r="M12" s="106">
        <f>base1!AK118</f>
        <v>5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417</v>
      </c>
      <c r="Z12" s="110">
        <v>1</v>
      </c>
    </row>
    <row r="13" spans="1:26" x14ac:dyDescent="0.25">
      <c r="A13" s="110" t="s">
        <v>64</v>
      </c>
      <c r="B13" s="106">
        <f>base1!Z119</f>
        <v>12</v>
      </c>
      <c r="C13" s="106">
        <f>base1!AA112</f>
        <v>11</v>
      </c>
      <c r="D13" s="106">
        <f>base1!AB97</f>
        <v>14</v>
      </c>
      <c r="E13" s="106">
        <f>base1!AC107</f>
        <v>18</v>
      </c>
      <c r="F13" s="106">
        <f>base1!AD94</f>
        <v>1</v>
      </c>
      <c r="G13" s="106">
        <f>base1!AE87</f>
        <v>14</v>
      </c>
      <c r="H13" s="106">
        <f>base1!AF88</f>
        <v>1</v>
      </c>
      <c r="I13" s="106">
        <f>base1!AG98</f>
        <v>7</v>
      </c>
      <c r="J13" s="106">
        <f>base1!AH104</f>
        <v>10</v>
      </c>
      <c r="K13" s="106">
        <f>base1!AI103</f>
        <v>11</v>
      </c>
      <c r="L13" s="106">
        <f>base1!AJ116</f>
        <v>1</v>
      </c>
      <c r="M13" s="106">
        <f>base1!AK119</f>
        <v>9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417</v>
      </c>
      <c r="Z13" s="110">
        <v>1</v>
      </c>
    </row>
    <row r="14" spans="1:26" x14ac:dyDescent="0.25">
      <c r="A14" s="110" t="s">
        <v>64</v>
      </c>
      <c r="B14" s="106">
        <f>base1!Z71</f>
        <v>14</v>
      </c>
      <c r="C14" s="106">
        <f>base1!AA114</f>
        <v>12</v>
      </c>
      <c r="D14" s="106">
        <f>base1!AB99</f>
        <v>4</v>
      </c>
      <c r="E14" s="106">
        <f>base1!AC109</f>
        <v>15</v>
      </c>
      <c r="F14" s="106">
        <f>base1!AD95</f>
        <v>11</v>
      </c>
      <c r="G14" s="106">
        <f>base1!AE88</f>
        <v>3</v>
      </c>
      <c r="H14" s="106">
        <f>base1!AF89</f>
        <v>3</v>
      </c>
      <c r="I14" s="106">
        <f>base1!AG99</f>
        <v>17</v>
      </c>
      <c r="J14" s="106">
        <f>base1!AH105</f>
        <v>16</v>
      </c>
      <c r="K14" s="106">
        <f>base1!AI104</f>
        <v>4</v>
      </c>
      <c r="L14" s="106">
        <f>base1!AJ117</f>
        <v>17</v>
      </c>
      <c r="M14" s="106">
        <f>base1!AK70</f>
        <v>3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417</v>
      </c>
      <c r="Z14" s="110">
        <v>1</v>
      </c>
    </row>
    <row r="15" spans="1:26" x14ac:dyDescent="0.25">
      <c r="A15" s="110" t="s">
        <v>64</v>
      </c>
      <c r="B15" s="106">
        <f>base1!Z72</f>
        <v>16</v>
      </c>
      <c r="C15" s="106">
        <f>base1!AA115</f>
        <v>14</v>
      </c>
      <c r="D15" s="106">
        <f>base1!AB100</f>
        <v>18</v>
      </c>
      <c r="E15" s="106">
        <f>base1!AC110</f>
        <v>17</v>
      </c>
      <c r="F15" s="106">
        <f>base1!AD96</f>
        <v>1</v>
      </c>
      <c r="G15" s="106">
        <f>base1!AE89</f>
        <v>15</v>
      </c>
      <c r="H15" s="106">
        <f>base1!AF90</f>
        <v>3</v>
      </c>
      <c r="I15" s="106">
        <f>base1!AG100</f>
        <v>7</v>
      </c>
      <c r="J15" s="106">
        <f>base1!AH106</f>
        <v>1</v>
      </c>
      <c r="K15" s="106">
        <f>base1!AI105</f>
        <v>13</v>
      </c>
      <c r="L15" s="106">
        <f>base1!AJ118</f>
        <v>4</v>
      </c>
      <c r="M15" s="106">
        <f>base1!AK71</f>
        <v>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417</v>
      </c>
      <c r="Z15" s="110">
        <v>1</v>
      </c>
    </row>
    <row r="16" spans="1:26" x14ac:dyDescent="0.25">
      <c r="A16" s="110" t="s">
        <v>64</v>
      </c>
      <c r="B16" s="106">
        <f>base1!Z73</f>
        <v>13</v>
      </c>
      <c r="C16" s="106">
        <f>base1!AA116</f>
        <v>14</v>
      </c>
      <c r="D16" s="106">
        <f>base1!AB101</f>
        <v>10</v>
      </c>
      <c r="E16" s="106">
        <f>base1!AC111</f>
        <v>18</v>
      </c>
      <c r="F16" s="106">
        <f>base1!AD97</f>
        <v>11</v>
      </c>
      <c r="G16" s="106">
        <f>base1!AE90</f>
        <v>12</v>
      </c>
      <c r="H16" s="106">
        <f>base1!AF91</f>
        <v>18</v>
      </c>
      <c r="I16" s="106">
        <f>base1!AG101</f>
        <v>3</v>
      </c>
      <c r="J16" s="106">
        <f>base1!AH107</f>
        <v>16</v>
      </c>
      <c r="K16" s="106">
        <f>base1!AI106</f>
        <v>10</v>
      </c>
      <c r="L16" s="106">
        <f>base1!AJ119</f>
        <v>4</v>
      </c>
      <c r="M16" s="106">
        <f>base1!AK72</f>
        <v>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417</v>
      </c>
      <c r="Z16" s="110">
        <v>1</v>
      </c>
    </row>
    <row r="17" spans="1:26" x14ac:dyDescent="0.25">
      <c r="A17" s="110" t="s">
        <v>64</v>
      </c>
      <c r="B17" s="106">
        <f>base1!Z74</f>
        <v>18</v>
      </c>
      <c r="C17" s="106">
        <f>base1!AA117</f>
        <v>10</v>
      </c>
      <c r="D17" s="106">
        <f>base1!AB102</f>
        <v>18</v>
      </c>
      <c r="E17" s="106">
        <f>base1!AC112</f>
        <v>10</v>
      </c>
      <c r="F17" s="106">
        <f>base1!AD98</f>
        <v>12</v>
      </c>
      <c r="G17" s="106">
        <f>base1!AE91</f>
        <v>15</v>
      </c>
      <c r="H17" s="106">
        <f>base1!AF92</f>
        <v>3</v>
      </c>
      <c r="I17" s="106">
        <f>base1!AG102</f>
        <v>17</v>
      </c>
      <c r="J17" s="106">
        <f>base1!AH108</f>
        <v>13</v>
      </c>
      <c r="K17" s="106">
        <f>base1!AI107</f>
        <v>13</v>
      </c>
      <c r="L17" s="106">
        <f>base1!AJ74</f>
        <v>15</v>
      </c>
      <c r="M17" s="106">
        <f>base1!AK73</f>
        <v>10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417</v>
      </c>
      <c r="Z17" s="110">
        <v>1</v>
      </c>
    </row>
    <row r="18" spans="1:26" x14ac:dyDescent="0.25">
      <c r="A18" s="110" t="s">
        <v>64</v>
      </c>
      <c r="B18" s="106">
        <f>base1!Z75</f>
        <v>14</v>
      </c>
      <c r="C18" s="106">
        <f>base1!AA118</f>
        <v>14</v>
      </c>
      <c r="D18" s="106">
        <f>base1!AB103</f>
        <v>14</v>
      </c>
      <c r="E18" s="106">
        <f>base1!AC113</f>
        <v>4</v>
      </c>
      <c r="F18" s="106">
        <f>base1!AD99</f>
        <v>18</v>
      </c>
      <c r="G18" s="106">
        <f>base1!AE92</f>
        <v>7</v>
      </c>
      <c r="H18" s="106">
        <f>base1!AF93</f>
        <v>15</v>
      </c>
      <c r="I18" s="106">
        <f>base1!AG103</f>
        <v>6</v>
      </c>
      <c r="J18" s="106">
        <f>base1!AH109</f>
        <v>13</v>
      </c>
      <c r="K18" s="106">
        <f>base1!AI108</f>
        <v>11</v>
      </c>
      <c r="L18" s="106">
        <f>base1!AJ75</f>
        <v>3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417</v>
      </c>
      <c r="Z18" s="110">
        <v>1</v>
      </c>
    </row>
    <row r="19" spans="1:26" x14ac:dyDescent="0.25">
      <c r="A19" s="110" t="s">
        <v>64</v>
      </c>
      <c r="B19" s="106">
        <f>base1!Z76</f>
        <v>12</v>
      </c>
      <c r="C19" s="106">
        <f>base1!AA119</f>
        <v>14</v>
      </c>
      <c r="D19" s="106">
        <f>base1!AB104</f>
        <v>18</v>
      </c>
      <c r="E19" s="106">
        <f>base1!AC114</f>
        <v>17</v>
      </c>
      <c r="F19" s="106">
        <f>base1!AD100</f>
        <v>5</v>
      </c>
      <c r="G19" s="106">
        <f>base1!AE93</f>
        <v>5</v>
      </c>
      <c r="H19" s="106">
        <f>base1!AF94</f>
        <v>13</v>
      </c>
      <c r="I19" s="106">
        <f>base1!AG104</f>
        <v>2</v>
      </c>
      <c r="J19" s="106">
        <f>base1!AH110</f>
        <v>13</v>
      </c>
      <c r="K19" s="106">
        <f>base1!AI109</f>
        <v>16</v>
      </c>
      <c r="L19" s="106">
        <f>base1!AJ76</f>
        <v>4</v>
      </c>
      <c r="M19" s="106">
        <f>base1!AK75</f>
        <v>1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417</v>
      </c>
      <c r="Z19" s="110">
        <v>1</v>
      </c>
    </row>
    <row r="20" spans="1:26" x14ac:dyDescent="0.25">
      <c r="A20" s="110" t="s">
        <v>64</v>
      </c>
      <c r="B20" s="106">
        <f>base1!Z77</f>
        <v>12</v>
      </c>
      <c r="C20" s="106">
        <f>base1!AA70</f>
        <v>11</v>
      </c>
      <c r="D20" s="106">
        <f>base1!AB105</f>
        <v>11</v>
      </c>
      <c r="E20" s="106">
        <f>base1!AC115</f>
        <v>10</v>
      </c>
      <c r="F20" s="106">
        <f>base1!AD101</f>
        <v>15</v>
      </c>
      <c r="G20" s="106">
        <f>base1!AE94</f>
        <v>11</v>
      </c>
      <c r="H20" s="106">
        <f>base1!AF95</f>
        <v>1</v>
      </c>
      <c r="I20" s="106">
        <f>base1!AG105</f>
        <v>2</v>
      </c>
      <c r="J20" s="106">
        <f>base1!AH111</f>
        <v>16</v>
      </c>
      <c r="K20" s="106">
        <f>base1!AI110</f>
        <v>16</v>
      </c>
      <c r="L20" s="106">
        <f>base1!AJ77</f>
        <v>13</v>
      </c>
      <c r="M20" s="106">
        <f>base1!AK76</f>
        <v>3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417</v>
      </c>
      <c r="Z20" s="110">
        <v>1</v>
      </c>
    </row>
    <row r="21" spans="1:26" x14ac:dyDescent="0.25">
      <c r="A21" s="110" t="s">
        <v>64</v>
      </c>
      <c r="B21" s="106">
        <f>base1!Z78</f>
        <v>12</v>
      </c>
      <c r="C21" s="106">
        <f>base1!AA71</f>
        <v>16</v>
      </c>
      <c r="D21" s="106">
        <f>base1!AB106</f>
        <v>18</v>
      </c>
      <c r="E21" s="106">
        <f>base1!AC116</f>
        <v>17</v>
      </c>
      <c r="F21" s="106">
        <f>base1!AD102</f>
        <v>12</v>
      </c>
      <c r="G21" s="106">
        <f>base1!AE95</f>
        <v>10</v>
      </c>
      <c r="H21" s="106">
        <f>base1!AF96</f>
        <v>15</v>
      </c>
      <c r="I21" s="106">
        <f>base1!AG106</f>
        <v>3</v>
      </c>
      <c r="J21" s="106">
        <f>base1!AH112</f>
        <v>13</v>
      </c>
      <c r="K21" s="106">
        <f>base1!AI111</f>
        <v>13</v>
      </c>
      <c r="L21" s="106">
        <f>base1!AJ78</f>
        <v>2</v>
      </c>
      <c r="M21" s="106">
        <f>base1!AK77</f>
        <v>6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417</v>
      </c>
      <c r="Z21" s="110">
        <v>1</v>
      </c>
    </row>
    <row r="22" spans="1:26" x14ac:dyDescent="0.25">
      <c r="A22" s="110" t="s">
        <v>64</v>
      </c>
      <c r="B22" s="106">
        <f>base1!Z79</f>
        <v>15</v>
      </c>
      <c r="C22" s="106">
        <f>base1!AA72</f>
        <v>13</v>
      </c>
      <c r="D22" s="106">
        <f>base1!AB107</f>
        <v>11</v>
      </c>
      <c r="E22" s="106">
        <f>base1!AC117</f>
        <v>18</v>
      </c>
      <c r="F22" s="106">
        <f>base1!AD103</f>
        <v>10</v>
      </c>
      <c r="G22" s="106">
        <f>base1!AE96</f>
        <v>14</v>
      </c>
      <c r="H22" s="106">
        <f>base1!AF97</f>
        <v>1</v>
      </c>
      <c r="I22" s="106">
        <f>base1!AG107</f>
        <v>17</v>
      </c>
      <c r="J22" s="106">
        <f>base1!AH113</f>
        <v>16</v>
      </c>
      <c r="K22" s="106">
        <f>base1!AI112</f>
        <v>17</v>
      </c>
      <c r="L22" s="106">
        <f>base1!AJ79</f>
        <v>4</v>
      </c>
      <c r="M22" s="106">
        <f>base1!AK78</f>
        <v>4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417</v>
      </c>
      <c r="Z22" s="110">
        <v>1</v>
      </c>
    </row>
    <row r="23" spans="1:26" x14ac:dyDescent="0.25">
      <c r="A23" s="110" t="s">
        <v>64</v>
      </c>
      <c r="B23" s="106">
        <f>base1!Z80</f>
        <v>12</v>
      </c>
      <c r="C23" s="106">
        <f>base1!AA73</f>
        <v>12</v>
      </c>
      <c r="D23" s="106">
        <f>base1!AB108</f>
        <v>14</v>
      </c>
      <c r="E23" s="106">
        <f>base1!AC118</f>
        <v>18</v>
      </c>
      <c r="F23" s="106">
        <f>base1!AD109</f>
        <v>11</v>
      </c>
      <c r="G23" s="106">
        <f>base1!AE102</f>
        <v>5</v>
      </c>
      <c r="H23" s="106">
        <f>base1!AF104</f>
        <v>16</v>
      </c>
      <c r="I23" s="106">
        <f>base1!AG114</f>
        <v>11</v>
      </c>
      <c r="J23" s="106">
        <f>base1!AH70</f>
        <v>4</v>
      </c>
      <c r="K23" s="106">
        <f>base1!AI113</f>
        <v>11</v>
      </c>
      <c r="L23" s="106">
        <f>base1!AJ80</f>
        <v>7</v>
      </c>
      <c r="M23" s="106">
        <f>base1!AK79</f>
        <v>6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417</v>
      </c>
      <c r="Z23" s="110">
        <v>1</v>
      </c>
    </row>
    <row r="24" spans="1:26" x14ac:dyDescent="0.25">
      <c r="A24" s="110" t="s">
        <v>64</v>
      </c>
      <c r="B24" s="106">
        <f>base1!Z81</f>
        <v>18</v>
      </c>
      <c r="C24" s="106">
        <f>base1!AA74</f>
        <v>12</v>
      </c>
      <c r="D24" s="106">
        <f>base1!AB109</f>
        <v>10</v>
      </c>
      <c r="E24" s="106">
        <f>base1!AC119</f>
        <v>17</v>
      </c>
      <c r="F24" s="106">
        <f>base1!AD110</f>
        <v>11</v>
      </c>
      <c r="G24" s="106">
        <f>base1!AE103</f>
        <v>15</v>
      </c>
      <c r="H24" s="106">
        <f>base1!AF105</f>
        <v>17</v>
      </c>
      <c r="I24" s="106">
        <f>base1!AG115</f>
        <v>1</v>
      </c>
      <c r="J24" s="106">
        <f>base1!AH71</f>
        <v>10</v>
      </c>
      <c r="K24" s="106">
        <f>base1!AI114</f>
        <v>13</v>
      </c>
      <c r="L24" s="106">
        <f>base1!AJ81</f>
        <v>16</v>
      </c>
      <c r="M24" s="106">
        <f>base1!AK80</f>
        <v>4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417</v>
      </c>
      <c r="Z24" s="110">
        <v>1</v>
      </c>
    </row>
    <row r="25" spans="1:26" x14ac:dyDescent="0.25">
      <c r="A25" s="110" t="s">
        <v>64</v>
      </c>
      <c r="B25" s="106">
        <f>base1!Z82</f>
        <v>18</v>
      </c>
      <c r="C25" s="106">
        <f>base1!AA75</f>
        <v>16</v>
      </c>
      <c r="D25" s="106">
        <f>base1!AB110</f>
        <v>14</v>
      </c>
      <c r="E25" s="106">
        <f>base1!AC70</f>
        <v>17</v>
      </c>
      <c r="F25" s="106">
        <f>base1!AD111</f>
        <v>11</v>
      </c>
      <c r="G25" s="106">
        <f>base1!AE104</f>
        <v>15</v>
      </c>
      <c r="H25" s="106">
        <f>base1!AF106</f>
        <v>13</v>
      </c>
      <c r="I25" s="106">
        <f>base1!AG116</f>
        <v>3</v>
      </c>
      <c r="J25" s="106">
        <f>base1!AH72</f>
        <v>2</v>
      </c>
      <c r="K25" s="106">
        <f>base1!AI115</f>
        <v>5</v>
      </c>
      <c r="L25" s="106">
        <f>base1!AJ82</f>
        <v>2</v>
      </c>
      <c r="M25" s="106">
        <f>base1!AK81</f>
        <v>6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417</v>
      </c>
      <c r="Z25" s="110">
        <v>1</v>
      </c>
    </row>
    <row r="26" spans="1:26" x14ac:dyDescent="0.25">
      <c r="A26" s="110" t="s">
        <v>64</v>
      </c>
      <c r="B26" s="106">
        <f>base1!Z83</f>
        <v>18</v>
      </c>
      <c r="C26" s="106">
        <f>base1!AA76</f>
        <v>14</v>
      </c>
      <c r="D26" s="106">
        <f>base1!AB111</f>
        <v>14</v>
      </c>
      <c r="E26" s="106">
        <f>base1!AC71</f>
        <v>13</v>
      </c>
      <c r="F26" s="106">
        <f>base1!AD112</f>
        <v>16</v>
      </c>
      <c r="G26" s="106">
        <f>base1!AE105</f>
        <v>10</v>
      </c>
      <c r="H26" s="106">
        <f>base1!AF107</f>
        <v>15</v>
      </c>
      <c r="I26" s="106">
        <f>base1!AG117</f>
        <v>4</v>
      </c>
      <c r="J26" s="106">
        <f>base1!AH73</f>
        <v>14</v>
      </c>
      <c r="K26" s="106">
        <f>base1!AI116</f>
        <v>13</v>
      </c>
      <c r="L26" s="106">
        <f>base1!AJ83</f>
        <v>1</v>
      </c>
      <c r="M26" s="106">
        <f>base1!AK82</f>
        <v>11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417</v>
      </c>
      <c r="Z26" s="110">
        <v>1</v>
      </c>
    </row>
    <row r="27" spans="1:26" x14ac:dyDescent="0.25">
      <c r="A27" s="110" t="s">
        <v>64</v>
      </c>
      <c r="B27" s="106">
        <f>base1!Z84</f>
        <v>14</v>
      </c>
      <c r="C27" s="106">
        <f>base1!AA77</f>
        <v>14</v>
      </c>
      <c r="D27" s="106">
        <f>base1!AB112</f>
        <v>14</v>
      </c>
      <c r="E27" s="106">
        <f>base1!AC72</f>
        <v>12</v>
      </c>
      <c r="F27" s="106">
        <f>base1!AD113</f>
        <v>14</v>
      </c>
      <c r="G27" s="106">
        <f>base1!AE106</f>
        <v>11</v>
      </c>
      <c r="H27" s="106">
        <f>base1!AF108</f>
        <v>3</v>
      </c>
      <c r="I27" s="106">
        <f>base1!AG118</f>
        <v>3</v>
      </c>
      <c r="J27" s="106">
        <f>base1!AH74</f>
        <v>2</v>
      </c>
      <c r="K27" s="106">
        <f>base1!AI117</f>
        <v>16</v>
      </c>
      <c r="L27" s="106">
        <f>base1!AJ84</f>
        <v>16</v>
      </c>
      <c r="M27" s="106">
        <f>base1!AK83</f>
        <v>6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417</v>
      </c>
      <c r="Z27" s="110">
        <v>1</v>
      </c>
    </row>
    <row r="28" spans="1:26" x14ac:dyDescent="0.25">
      <c r="A28" s="110" t="s">
        <v>64</v>
      </c>
      <c r="B28" s="106">
        <f>base1!Z85</f>
        <v>11</v>
      </c>
      <c r="C28" s="106">
        <f>base1!AA78</f>
        <v>14</v>
      </c>
      <c r="D28" s="106">
        <f>base1!AB113</f>
        <v>18</v>
      </c>
      <c r="E28" s="106">
        <f>base1!AC73</f>
        <v>4</v>
      </c>
      <c r="F28" s="106">
        <f>base1!AD114</f>
        <v>15</v>
      </c>
      <c r="G28" s="106">
        <f>base1!AE107</f>
        <v>3</v>
      </c>
      <c r="H28" s="106">
        <f>base1!AF109</f>
        <v>17</v>
      </c>
      <c r="I28" s="106">
        <f>base1!AG119</f>
        <v>11</v>
      </c>
      <c r="J28" s="106">
        <f>base1!AH75</f>
        <v>10</v>
      </c>
      <c r="K28" s="106">
        <f>base1!AI118</f>
        <v>16</v>
      </c>
      <c r="L28" s="106">
        <f>base1!AJ85</f>
        <v>5</v>
      </c>
      <c r="M28" s="106">
        <f>base1!AK84</f>
        <v>5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417</v>
      </c>
      <c r="Z28" s="110">
        <v>1</v>
      </c>
    </row>
    <row r="29" spans="1:26" x14ac:dyDescent="0.25">
      <c r="A29" s="110" t="s">
        <v>64</v>
      </c>
      <c r="B29" s="106">
        <f>base1!Z86</f>
        <v>16</v>
      </c>
      <c r="C29" s="106">
        <f>base1!AA79</f>
        <v>11</v>
      </c>
      <c r="D29" s="106">
        <f>base1!AB114</f>
        <v>18</v>
      </c>
      <c r="E29" s="106">
        <f>base1!AC74</f>
        <v>14</v>
      </c>
      <c r="F29" s="106">
        <f>base1!AD116</f>
        <v>11</v>
      </c>
      <c r="G29" s="106">
        <f>base1!AE109</f>
        <v>18</v>
      </c>
      <c r="H29" s="106">
        <f>base1!AF110</f>
        <v>1</v>
      </c>
      <c r="I29" s="106">
        <f>base1!AG70</f>
        <v>15</v>
      </c>
      <c r="J29" s="106">
        <f>base1!AH76</f>
        <v>16</v>
      </c>
      <c r="K29" s="106">
        <f>base1!AI119</f>
        <v>16</v>
      </c>
      <c r="L29" s="106">
        <f>base1!AJ86</f>
        <v>6</v>
      </c>
      <c r="M29" s="106">
        <f>base1!AK85</f>
        <v>3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417</v>
      </c>
      <c r="Z29" s="110">
        <v>1</v>
      </c>
    </row>
    <row r="30" spans="1:26" x14ac:dyDescent="0.25">
      <c r="A30" s="110" t="s">
        <v>64</v>
      </c>
      <c r="B30" s="106">
        <f>base1!Z87</f>
        <v>12</v>
      </c>
      <c r="C30" s="106">
        <f>base1!AA80</f>
        <v>14</v>
      </c>
      <c r="D30" s="106">
        <f>base1!AB115</f>
        <v>16</v>
      </c>
      <c r="E30" s="106">
        <f>base1!AC75</f>
        <v>13</v>
      </c>
      <c r="F30" s="106">
        <f>base1!AD117</f>
        <v>12</v>
      </c>
      <c r="G30" s="106">
        <f>base1!AE110</f>
        <v>6</v>
      </c>
      <c r="H30" s="106">
        <f>base1!AF111</f>
        <v>1</v>
      </c>
      <c r="I30" s="106">
        <f>base1!AG71</f>
        <v>5</v>
      </c>
      <c r="J30" s="106">
        <f>base1!AH77</f>
        <v>16</v>
      </c>
      <c r="K30" s="106">
        <f>base1!AI70</f>
        <v>2</v>
      </c>
      <c r="L30" s="106">
        <f>base1!AJ87</f>
        <v>1</v>
      </c>
      <c r="M30" s="106">
        <f>base1!AK86</f>
        <v>14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417</v>
      </c>
      <c r="Z30" s="110">
        <v>1</v>
      </c>
    </row>
    <row r="31" spans="1:26" x14ac:dyDescent="0.25">
      <c r="A31" s="110" t="s">
        <v>64</v>
      </c>
      <c r="B31" s="106">
        <f>base1!Z88</f>
        <v>14</v>
      </c>
      <c r="C31" s="106">
        <f>base1!AA81</f>
        <v>7</v>
      </c>
      <c r="D31" s="106">
        <f>base1!AB116</f>
        <v>15</v>
      </c>
      <c r="E31" s="106">
        <f>base1!AC76</f>
        <v>10</v>
      </c>
      <c r="F31" s="106">
        <f>base1!AD118</f>
        <v>10</v>
      </c>
      <c r="G31" s="106">
        <f>base1!AE111</f>
        <v>15</v>
      </c>
      <c r="H31" s="106">
        <f>base1!AF112</f>
        <v>1</v>
      </c>
      <c r="I31" s="106">
        <f>base1!AG72</f>
        <v>5</v>
      </c>
      <c r="J31" s="106">
        <f>base1!AH78</f>
        <v>7</v>
      </c>
      <c r="K31" s="106">
        <f>base1!AI71</f>
        <v>18</v>
      </c>
      <c r="L31" s="106">
        <f>base1!AJ88</f>
        <v>5</v>
      </c>
      <c r="M31" s="106">
        <f>base1!AK87</f>
        <v>2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417</v>
      </c>
      <c r="Z31" s="110">
        <v>1</v>
      </c>
    </row>
    <row r="32" spans="1:26" x14ac:dyDescent="0.25">
      <c r="A32" s="110" t="s">
        <v>64</v>
      </c>
      <c r="B32" s="106">
        <f>base1!Z89</f>
        <v>12</v>
      </c>
      <c r="C32" s="106">
        <f>base1!AA82</f>
        <v>14</v>
      </c>
      <c r="D32" s="106">
        <f>base1!AB117</f>
        <v>14</v>
      </c>
      <c r="E32" s="106">
        <f>base1!AC77</f>
        <v>18</v>
      </c>
      <c r="F32" s="106">
        <f>base1!AD119</f>
        <v>15</v>
      </c>
      <c r="G32" s="106">
        <f>base1!AE112</f>
        <v>15</v>
      </c>
      <c r="H32" s="106">
        <f>base1!AF113</f>
        <v>1</v>
      </c>
      <c r="I32" s="106">
        <f>base1!AG73</f>
        <v>9</v>
      </c>
      <c r="J32" s="106">
        <f>base1!AH79</f>
        <v>3</v>
      </c>
      <c r="K32" s="106">
        <f>base1!AI72</f>
        <v>11</v>
      </c>
      <c r="L32" s="106">
        <f>base1!AJ89</f>
        <v>4</v>
      </c>
      <c r="M32" s="106">
        <f>base1!AK88</f>
        <v>6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417</v>
      </c>
      <c r="Z32" s="110">
        <v>1</v>
      </c>
    </row>
    <row r="33" spans="1:26" x14ac:dyDescent="0.25">
      <c r="A33" s="110" t="s">
        <v>64</v>
      </c>
      <c r="B33" s="106">
        <f>base1!Z90</f>
        <v>18</v>
      </c>
      <c r="C33" s="106">
        <f>base1!AA83</f>
        <v>7</v>
      </c>
      <c r="D33" s="106">
        <f>base1!AB118</f>
        <v>11</v>
      </c>
      <c r="E33" s="106">
        <f>base1!AC78</f>
        <v>17</v>
      </c>
      <c r="F33" s="106">
        <f>base1!AD70</f>
        <v>18</v>
      </c>
      <c r="G33" s="106">
        <f>base1!AE113</f>
        <v>3</v>
      </c>
      <c r="H33" s="106">
        <f>base1!AF114</f>
        <v>3</v>
      </c>
      <c r="I33" s="106">
        <f>base1!AG74</f>
        <v>11</v>
      </c>
      <c r="J33" s="106">
        <f>base1!AH80</f>
        <v>10</v>
      </c>
      <c r="K33" s="106">
        <f>base1!AI73</f>
        <v>2</v>
      </c>
      <c r="L33" s="106">
        <f>base1!AJ90</f>
        <v>1</v>
      </c>
      <c r="M33" s="106">
        <f>base1!AK89</f>
        <v>13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417</v>
      </c>
      <c r="Z33" s="110">
        <v>1</v>
      </c>
    </row>
    <row r="34" spans="1:26" x14ac:dyDescent="0.25">
      <c r="A34" s="110" t="s">
        <v>64</v>
      </c>
      <c r="B34" s="106">
        <f>base1!Z91</f>
        <v>10</v>
      </c>
      <c r="C34" s="106">
        <f>base1!AA84</f>
        <v>12</v>
      </c>
      <c r="D34" s="106">
        <f>base1!AB119</f>
        <v>18</v>
      </c>
      <c r="E34" s="106">
        <f>base1!AC79</f>
        <v>10</v>
      </c>
      <c r="F34" s="106">
        <f>base1!AD71</f>
        <v>12</v>
      </c>
      <c r="G34" s="106">
        <f>base1!AE114</f>
        <v>1</v>
      </c>
      <c r="H34" s="106">
        <f>base1!AF115</f>
        <v>15</v>
      </c>
      <c r="I34" s="106">
        <f>base1!AG75</f>
        <v>5</v>
      </c>
      <c r="J34" s="106">
        <f>base1!AH81</f>
        <v>5</v>
      </c>
      <c r="K34" s="106">
        <f>base1!AI74</f>
        <v>5</v>
      </c>
      <c r="L34" s="106">
        <f>base1!AJ91</f>
        <v>3</v>
      </c>
      <c r="M34" s="106">
        <f>base1!AK90</f>
        <v>5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417</v>
      </c>
      <c r="Z34" s="110">
        <v>1</v>
      </c>
    </row>
    <row r="35" spans="1:26" x14ac:dyDescent="0.25">
      <c r="A35" s="110" t="s">
        <v>64</v>
      </c>
      <c r="B35" s="106">
        <f>base1!Z92</f>
        <v>18</v>
      </c>
      <c r="C35" s="106">
        <f>base1!AA85</f>
        <v>17</v>
      </c>
      <c r="D35" s="106">
        <f>base1!AB70</f>
        <v>16</v>
      </c>
      <c r="E35" s="106">
        <f>base1!AC80</f>
        <v>17</v>
      </c>
      <c r="F35" s="106">
        <f>base1!AD72</f>
        <v>15</v>
      </c>
      <c r="G35" s="106">
        <f>base1!AE115</f>
        <v>18</v>
      </c>
      <c r="H35" s="106">
        <f>base1!AF116</f>
        <v>12</v>
      </c>
      <c r="I35" s="106">
        <f>base1!AG76</f>
        <v>13</v>
      </c>
      <c r="J35" s="106">
        <f>base1!AH82</f>
        <v>1</v>
      </c>
      <c r="K35" s="106">
        <f>base1!AI75</f>
        <v>18</v>
      </c>
      <c r="L35" s="106">
        <f>base1!AJ92</f>
        <v>4</v>
      </c>
      <c r="M35" s="106">
        <f>base1!AK91</f>
        <v>16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417</v>
      </c>
      <c r="Z35" s="110">
        <v>1</v>
      </c>
    </row>
    <row r="36" spans="1:26" x14ac:dyDescent="0.25">
      <c r="A36" s="110" t="s">
        <v>64</v>
      </c>
      <c r="B36" s="106">
        <f>base1!Z93</f>
        <v>12</v>
      </c>
      <c r="C36" s="106">
        <f>base1!AA86</f>
        <v>13</v>
      </c>
      <c r="D36" s="106">
        <f>base1!AB71</f>
        <v>11</v>
      </c>
      <c r="E36" s="106">
        <f>base1!AC81</f>
        <v>12</v>
      </c>
      <c r="F36" s="106">
        <f>base1!AD73</f>
        <v>11</v>
      </c>
      <c r="G36" s="106">
        <f>base1!AE116</f>
        <v>6</v>
      </c>
      <c r="H36" s="106">
        <f>base1!AF117</f>
        <v>5</v>
      </c>
      <c r="I36" s="106">
        <f>base1!AG77</f>
        <v>3</v>
      </c>
      <c r="J36" s="106">
        <f>base1!AH83</f>
        <v>3</v>
      </c>
      <c r="K36" s="106">
        <f>base1!AI76</f>
        <v>1</v>
      </c>
      <c r="L36" s="106">
        <f>base1!AJ93</f>
        <v>4</v>
      </c>
      <c r="M36" s="106">
        <f>base1!AK92</f>
        <v>15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417</v>
      </c>
      <c r="Z36" s="110">
        <v>1</v>
      </c>
    </row>
    <row r="37" spans="1:26" x14ac:dyDescent="0.25">
      <c r="A37" s="110" t="s">
        <v>64</v>
      </c>
      <c r="B37" s="106">
        <f>base1!Z94</f>
        <v>18</v>
      </c>
      <c r="C37" s="106">
        <f>base1!AA87</f>
        <v>11</v>
      </c>
      <c r="D37" s="106">
        <f>base1!AB72</f>
        <v>14</v>
      </c>
      <c r="E37" s="106">
        <f>base1!AC82</f>
        <v>17</v>
      </c>
      <c r="F37" s="106">
        <f>base1!AD74</f>
        <v>10</v>
      </c>
      <c r="G37" s="106">
        <f>base1!AE117</f>
        <v>1</v>
      </c>
      <c r="H37" s="106">
        <f>base1!AF118</f>
        <v>17</v>
      </c>
      <c r="I37" s="106">
        <f>base1!AG78</f>
        <v>11</v>
      </c>
      <c r="J37" s="106">
        <f>base1!AH84</f>
        <v>1</v>
      </c>
      <c r="K37" s="106">
        <f>base1!AI77</f>
        <v>5</v>
      </c>
      <c r="L37" s="106">
        <f>base1!AJ94</f>
        <v>4</v>
      </c>
      <c r="M37" s="106">
        <f>base1!AK93</f>
        <v>7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417</v>
      </c>
      <c r="Z37" s="110">
        <v>1</v>
      </c>
    </row>
    <row r="38" spans="1:26" x14ac:dyDescent="0.25">
      <c r="A38" s="110" t="s">
        <v>64</v>
      </c>
      <c r="B38" s="106">
        <f>base1!Z95</f>
        <v>12</v>
      </c>
      <c r="C38" s="106">
        <f>base1!AA88</f>
        <v>12</v>
      </c>
      <c r="D38" s="106">
        <f>base1!AB73</f>
        <v>16</v>
      </c>
      <c r="E38" s="106">
        <f>base1!AC83</f>
        <v>12</v>
      </c>
      <c r="F38" s="106">
        <f>base1!AD75</f>
        <v>12</v>
      </c>
      <c r="G38" s="106">
        <f>base1!AE118</f>
        <v>15</v>
      </c>
      <c r="H38" s="106">
        <f>base1!AF119</f>
        <v>5</v>
      </c>
      <c r="I38" s="106">
        <f>base1!AG79</f>
        <v>12</v>
      </c>
      <c r="J38" s="106">
        <f>base1!AH85</f>
        <v>12</v>
      </c>
      <c r="K38" s="106">
        <f>base1!AI78</f>
        <v>1</v>
      </c>
      <c r="L38" s="106">
        <f>base1!AJ95</f>
        <v>7</v>
      </c>
      <c r="M38" s="106">
        <f>base1!AK94</f>
        <v>7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417</v>
      </c>
      <c r="Z38" s="110">
        <v>1</v>
      </c>
    </row>
    <row r="39" spans="1:26" x14ac:dyDescent="0.25">
      <c r="A39" s="110" t="s">
        <v>64</v>
      </c>
      <c r="B39" s="106">
        <f>base1!Z96</f>
        <v>12</v>
      </c>
      <c r="C39" s="106">
        <f>base1!AA89</f>
        <v>14</v>
      </c>
      <c r="D39" s="106">
        <f>base1!AB74</f>
        <v>16</v>
      </c>
      <c r="E39" s="106">
        <f>base1!AC84</f>
        <v>17</v>
      </c>
      <c r="F39" s="106">
        <f>base1!AD76</f>
        <v>18</v>
      </c>
      <c r="G39" s="106">
        <f>base1!AE119</f>
        <v>3</v>
      </c>
      <c r="H39" s="106">
        <f>base1!AF70</f>
        <v>14</v>
      </c>
      <c r="I39" s="106">
        <f>base1!AG80</f>
        <v>5</v>
      </c>
      <c r="J39" s="106">
        <f>base1!AH86</f>
        <v>7</v>
      </c>
      <c r="K39" s="106">
        <f>base1!AI79</f>
        <v>5</v>
      </c>
      <c r="L39" s="106">
        <f>base1!AJ96</f>
        <v>3</v>
      </c>
      <c r="M39" s="106">
        <f>base1!AK95</f>
        <v>5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417</v>
      </c>
      <c r="Z39" s="110">
        <v>1</v>
      </c>
    </row>
    <row r="40" spans="1:26" x14ac:dyDescent="0.25">
      <c r="A40" s="110" t="s">
        <v>64</v>
      </c>
      <c r="B40" s="106">
        <f>base1!Z97</f>
        <v>18</v>
      </c>
      <c r="C40" s="106">
        <f>base1!AA90</f>
        <v>14</v>
      </c>
      <c r="D40" s="106">
        <f>base1!AB75</f>
        <v>11</v>
      </c>
      <c r="E40" s="106">
        <f>base1!AC85</f>
        <v>6</v>
      </c>
      <c r="F40" s="106">
        <f>base1!AD77</f>
        <v>10</v>
      </c>
      <c r="G40" s="106">
        <f>base1!AE70</f>
        <v>12</v>
      </c>
      <c r="H40" s="106">
        <f>base1!AF71</f>
        <v>17</v>
      </c>
      <c r="I40" s="106">
        <f>base1!AG81</f>
        <v>11</v>
      </c>
      <c r="J40" s="106">
        <f>base1!AH87</f>
        <v>3</v>
      </c>
      <c r="K40" s="106">
        <f>base1!AI80</f>
        <v>1</v>
      </c>
      <c r="L40" s="106">
        <f>base1!AJ97</f>
        <v>7</v>
      </c>
      <c r="M40" s="106">
        <f>base1!AK96</f>
        <v>7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417</v>
      </c>
      <c r="Z40" s="110">
        <v>1</v>
      </c>
    </row>
    <row r="41" spans="1:26" x14ac:dyDescent="0.25">
      <c r="A41" s="110" t="s">
        <v>64</v>
      </c>
      <c r="B41" s="106">
        <f>base1!Z98</f>
        <v>18</v>
      </c>
      <c r="C41" s="106">
        <f>base1!AA91</f>
        <v>12</v>
      </c>
      <c r="D41" s="106">
        <f>base1!AB76</f>
        <v>11</v>
      </c>
      <c r="E41" s="106">
        <f>base1!AC86</f>
        <v>3</v>
      </c>
      <c r="F41" s="106">
        <f>base1!AD78</f>
        <v>15</v>
      </c>
      <c r="G41" s="106">
        <f>base1!AE71</f>
        <v>15</v>
      </c>
      <c r="H41" s="106">
        <f>base1!AF72</f>
        <v>1</v>
      </c>
      <c r="I41" s="106">
        <f>base1!AG82</f>
        <v>15</v>
      </c>
      <c r="J41" s="106">
        <f>base1!AH88</f>
        <v>10</v>
      </c>
      <c r="K41" s="106">
        <f>base1!AI81</f>
        <v>10</v>
      </c>
      <c r="L41" s="106">
        <f>base1!AJ98</f>
        <v>3</v>
      </c>
      <c r="M41" s="106">
        <f>base1!AK97</f>
        <v>2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417</v>
      </c>
      <c r="Z41" s="110">
        <v>1</v>
      </c>
    </row>
    <row r="42" spans="1:26" x14ac:dyDescent="0.25">
      <c r="A42" s="110" t="s">
        <v>64</v>
      </c>
      <c r="B42" s="106">
        <f>base1!Z99</f>
        <v>14</v>
      </c>
      <c r="C42" s="106">
        <f>base1!AA92</f>
        <v>14</v>
      </c>
      <c r="D42" s="106">
        <f>base1!AB77</f>
        <v>11</v>
      </c>
      <c r="E42" s="106">
        <f>base1!AC87</f>
        <v>10</v>
      </c>
      <c r="F42" s="106">
        <f>base1!AD79</f>
        <v>14</v>
      </c>
      <c r="G42" s="106">
        <f>base1!AE72</f>
        <v>18</v>
      </c>
      <c r="H42" s="106">
        <f>base1!AF73</f>
        <v>3</v>
      </c>
      <c r="I42" s="106">
        <f>base1!AG83</f>
        <v>4</v>
      </c>
      <c r="J42" s="106">
        <f>base1!AH89</f>
        <v>1</v>
      </c>
      <c r="K42" s="106">
        <f>base1!AI82</f>
        <v>4</v>
      </c>
      <c r="L42" s="106">
        <f>base1!AJ99</f>
        <v>16</v>
      </c>
      <c r="M42" s="106">
        <f>base1!AK98</f>
        <v>1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417</v>
      </c>
      <c r="Z42" s="110">
        <v>1</v>
      </c>
    </row>
    <row r="43" spans="1:26" x14ac:dyDescent="0.25">
      <c r="A43" s="110" t="s">
        <v>64</v>
      </c>
      <c r="B43" s="106">
        <f>base1!Z100</f>
        <v>14</v>
      </c>
      <c r="C43" s="106">
        <f>base1!AA93</f>
        <v>14</v>
      </c>
      <c r="D43" s="106">
        <f>base1!AB78</f>
        <v>18</v>
      </c>
      <c r="E43" s="106">
        <f>base1!AC88</f>
        <v>17</v>
      </c>
      <c r="F43" s="106">
        <f>base1!AD80</f>
        <v>15</v>
      </c>
      <c r="G43" s="106">
        <f>base1!AE73</f>
        <v>17</v>
      </c>
      <c r="H43" s="106">
        <f>base1!AF74</f>
        <v>17</v>
      </c>
      <c r="I43" s="106">
        <f>base1!AG84</f>
        <v>15</v>
      </c>
      <c r="J43" s="106">
        <f>base1!AH90</f>
        <v>4</v>
      </c>
      <c r="K43" s="106">
        <f>base1!AI83</f>
        <v>11</v>
      </c>
      <c r="L43" s="106">
        <f>base1!AJ100</f>
        <v>1</v>
      </c>
      <c r="M43" s="106">
        <f>base1!AK99</f>
        <v>13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417</v>
      </c>
      <c r="Z43" s="110">
        <v>1</v>
      </c>
    </row>
    <row r="44" spans="1:26" x14ac:dyDescent="0.25">
      <c r="A44" s="110" t="s">
        <v>64</v>
      </c>
      <c r="B44" s="106">
        <f>base1!Z101</f>
        <v>12</v>
      </c>
      <c r="C44" s="106">
        <f>base1!AA94</f>
        <v>12</v>
      </c>
      <c r="D44" s="106">
        <f>base1!AB79</f>
        <v>1</v>
      </c>
      <c r="E44" s="106">
        <f>base1!AC89</f>
        <v>10</v>
      </c>
      <c r="F44" s="106">
        <f>base1!AD81</f>
        <v>4</v>
      </c>
      <c r="G44" s="106">
        <f>base1!AE74</f>
        <v>13</v>
      </c>
      <c r="H44" s="106">
        <f>base1!AF75</f>
        <v>17</v>
      </c>
      <c r="I44" s="106">
        <f>base1!AG85</f>
        <v>4</v>
      </c>
      <c r="J44" s="106">
        <f>base1!AH91</f>
        <v>4</v>
      </c>
      <c r="K44" s="106">
        <f>base1!AI84</f>
        <v>3</v>
      </c>
      <c r="L44" s="106">
        <f>base1!AJ101</f>
        <v>4</v>
      </c>
      <c r="M44" s="106">
        <f>base1!AK100</f>
        <v>16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417</v>
      </c>
      <c r="Z44" s="110">
        <v>1</v>
      </c>
    </row>
    <row r="45" spans="1:26" x14ac:dyDescent="0.25">
      <c r="A45" s="110" t="s">
        <v>64</v>
      </c>
      <c r="B45" s="106">
        <f>base1!Z102</f>
        <v>11</v>
      </c>
      <c r="C45" s="106">
        <f>base1!AA95</f>
        <v>18</v>
      </c>
      <c r="D45" s="106">
        <f>base1!AB80</f>
        <v>18</v>
      </c>
      <c r="E45" s="106">
        <f>base1!AC90</f>
        <v>17</v>
      </c>
      <c r="F45" s="106">
        <f>base1!AD82</f>
        <v>5</v>
      </c>
      <c r="G45" s="106">
        <f>base1!AE75</f>
        <v>15</v>
      </c>
      <c r="H45" s="106">
        <f>base1!AF76</f>
        <v>15</v>
      </c>
      <c r="I45" s="106">
        <f>base1!AG86</f>
        <v>2</v>
      </c>
      <c r="J45" s="106">
        <f>base1!AH92</f>
        <v>11</v>
      </c>
      <c r="K45" s="106">
        <f>base1!AI85</f>
        <v>7</v>
      </c>
      <c r="L45" s="106">
        <f>base1!AJ102</f>
        <v>1</v>
      </c>
      <c r="M45" s="106">
        <f>base1!AK101</f>
        <v>13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417</v>
      </c>
      <c r="Z45" s="110">
        <v>1</v>
      </c>
    </row>
    <row r="46" spans="1:26" x14ac:dyDescent="0.25">
      <c r="A46" s="110" t="s">
        <v>64</v>
      </c>
      <c r="B46" s="106">
        <f>base1!Z103</f>
        <v>12</v>
      </c>
      <c r="C46" s="106">
        <f>base1!AA96</f>
        <v>18</v>
      </c>
      <c r="D46" s="106">
        <f>base1!AB81</f>
        <v>14</v>
      </c>
      <c r="E46" s="106">
        <f>base1!AC91</f>
        <v>11</v>
      </c>
      <c r="F46" s="106">
        <f>base1!AD83</f>
        <v>17</v>
      </c>
      <c r="G46" s="106">
        <f>base1!AE76</f>
        <v>17</v>
      </c>
      <c r="H46" s="106">
        <f>base1!AF77</f>
        <v>17</v>
      </c>
      <c r="I46" s="106">
        <f>base1!AG87</f>
        <v>18</v>
      </c>
      <c r="J46" s="106">
        <f>base1!AH93</f>
        <v>11</v>
      </c>
      <c r="K46" s="106">
        <f>base1!AI86</f>
        <v>12</v>
      </c>
      <c r="L46" s="106">
        <f>base1!AJ103</f>
        <v>3</v>
      </c>
      <c r="M46" s="106">
        <f>base1!AK102</f>
        <v>16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417</v>
      </c>
      <c r="Z46" s="110">
        <v>1</v>
      </c>
    </row>
    <row r="47" spans="1:26" x14ac:dyDescent="0.25">
      <c r="A47" s="110" t="s">
        <v>64</v>
      </c>
      <c r="B47" s="106">
        <f>base1!Z104</f>
        <v>14</v>
      </c>
      <c r="C47" s="106">
        <f>base1!AA97</f>
        <v>15</v>
      </c>
      <c r="D47" s="106">
        <f>base1!AB82</f>
        <v>12</v>
      </c>
      <c r="E47" s="106">
        <f>base1!AC92</f>
        <v>13</v>
      </c>
      <c r="F47" s="106">
        <f>base1!AD84</f>
        <v>11</v>
      </c>
      <c r="G47" s="106">
        <f>base1!AE77</f>
        <v>15</v>
      </c>
      <c r="H47" s="106">
        <f>base1!AF78</f>
        <v>5</v>
      </c>
      <c r="I47" s="106">
        <f>base1!AG88</f>
        <v>15</v>
      </c>
      <c r="J47" s="106">
        <f>base1!AH94</f>
        <v>15</v>
      </c>
      <c r="K47" s="106">
        <f>base1!AI87</f>
        <v>7</v>
      </c>
      <c r="L47" s="106">
        <f>base1!AJ104</f>
        <v>1</v>
      </c>
      <c r="M47" s="106">
        <f>base1!AK103</f>
        <v>16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417</v>
      </c>
      <c r="Z47" s="110">
        <v>1</v>
      </c>
    </row>
    <row r="48" spans="1:26" x14ac:dyDescent="0.25">
      <c r="A48" s="110" t="s">
        <v>64</v>
      </c>
      <c r="B48" s="106">
        <f>base1!Z105</f>
        <v>4</v>
      </c>
      <c r="C48" s="106">
        <f>base1!AA98</f>
        <v>17</v>
      </c>
      <c r="D48" s="106">
        <f>base1!AB83</f>
        <v>14</v>
      </c>
      <c r="E48" s="106">
        <f>base1!AC93</f>
        <v>1</v>
      </c>
      <c r="F48" s="106">
        <f>base1!AD85</f>
        <v>14</v>
      </c>
      <c r="G48" s="106">
        <f>base1!AE78</f>
        <v>3</v>
      </c>
      <c r="H48" s="106">
        <f>base1!AF79</f>
        <v>17</v>
      </c>
      <c r="I48" s="106">
        <f>base1!AG89</f>
        <v>17</v>
      </c>
      <c r="J48" s="106">
        <f>base1!AH95</f>
        <v>15</v>
      </c>
      <c r="K48" s="106">
        <f>base1!AI88</f>
        <v>4</v>
      </c>
      <c r="L48" s="106">
        <f>base1!AJ105</f>
        <v>1</v>
      </c>
      <c r="M48" s="106">
        <f>base1!AK104</f>
        <v>3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417</v>
      </c>
      <c r="Z48" s="110">
        <v>1</v>
      </c>
    </row>
    <row r="49" spans="1:26" x14ac:dyDescent="0.25">
      <c r="A49" s="110" t="s">
        <v>64</v>
      </c>
      <c r="B49" s="106">
        <f>base1!Z106</f>
        <v>12</v>
      </c>
      <c r="C49" s="106">
        <f>base1!AA99</f>
        <v>12</v>
      </c>
      <c r="D49" s="106">
        <f>base1!AB84</f>
        <v>18</v>
      </c>
      <c r="E49" s="106">
        <f>base1!AC94</f>
        <v>17</v>
      </c>
      <c r="F49" s="106">
        <f>base1!AD86</f>
        <v>10</v>
      </c>
      <c r="G49" s="106">
        <f>base1!AE79</f>
        <v>18</v>
      </c>
      <c r="H49" s="106">
        <f>base1!AF80</f>
        <v>3</v>
      </c>
      <c r="I49" s="106">
        <f>base1!AG90</f>
        <v>11</v>
      </c>
      <c r="J49" s="106">
        <f>base1!AH96</f>
        <v>10</v>
      </c>
      <c r="K49" s="106">
        <f>base1!AI89</f>
        <v>16</v>
      </c>
      <c r="L49" s="106">
        <f>base1!AJ106</f>
        <v>4</v>
      </c>
      <c r="M49" s="106">
        <f>base1!AK105</f>
        <v>3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417</v>
      </c>
      <c r="Z49" s="110">
        <v>1</v>
      </c>
    </row>
    <row r="50" spans="1:26" x14ac:dyDescent="0.25">
      <c r="A50" s="110" t="s">
        <v>64</v>
      </c>
      <c r="B50" s="106">
        <f>base1!Z107</f>
        <v>14</v>
      </c>
      <c r="C50" s="106">
        <f>base1!AA100</f>
        <v>12</v>
      </c>
      <c r="D50" s="106">
        <f>base1!AB85</f>
        <v>15</v>
      </c>
      <c r="E50" s="106">
        <f>base1!AC95</f>
        <v>17</v>
      </c>
      <c r="F50" s="106">
        <f>base1!AD87</f>
        <v>5</v>
      </c>
      <c r="G50" s="106">
        <f>base1!AE80</f>
        <v>11</v>
      </c>
      <c r="H50" s="106">
        <f>base1!AF81</f>
        <v>17</v>
      </c>
      <c r="I50" s="106">
        <f>base1!AG91</f>
        <v>17</v>
      </c>
      <c r="J50" s="106">
        <f>base1!AH97</f>
        <v>10</v>
      </c>
      <c r="K50" s="106">
        <f>base1!AI90</f>
        <v>15</v>
      </c>
      <c r="L50" s="106">
        <f>base1!AJ107</f>
        <v>1</v>
      </c>
      <c r="M50" s="106">
        <f>base1!AK106</f>
        <v>5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417</v>
      </c>
      <c r="Z50" s="110">
        <v>1</v>
      </c>
    </row>
    <row r="51" spans="1:26" x14ac:dyDescent="0.25">
      <c r="A51" s="110" t="s">
        <v>64</v>
      </c>
      <c r="B51" s="106">
        <f>base1!Z108</f>
        <v>12</v>
      </c>
      <c r="C51" s="106">
        <f>base1!AA101</f>
        <v>14</v>
      </c>
      <c r="D51" s="106">
        <f>base1!AB86</f>
        <v>1</v>
      </c>
      <c r="E51" s="106">
        <f>base1!AC96</f>
        <v>11</v>
      </c>
      <c r="F51" s="106">
        <f>base1!AD88</f>
        <v>11</v>
      </c>
      <c r="G51" s="106">
        <f>base1!AE81</f>
        <v>15</v>
      </c>
      <c r="H51" s="106">
        <f>base1!AF82</f>
        <v>7</v>
      </c>
      <c r="I51" s="106">
        <f>base1!AG92</f>
        <v>17</v>
      </c>
      <c r="J51" s="106">
        <f>base1!AH98</f>
        <v>15</v>
      </c>
      <c r="K51" s="106">
        <f>base1!AI91</f>
        <v>1</v>
      </c>
      <c r="L51" s="106">
        <f>base1!AJ108</f>
        <v>16</v>
      </c>
      <c r="M51" s="106">
        <f>base1!AK107</f>
        <v>10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417</v>
      </c>
      <c r="Z51" s="110">
        <v>1</v>
      </c>
    </row>
  </sheetData>
  <conditionalFormatting sqref="N2:U51">
    <cfRule type="cellIs" dxfId="4614" priority="36" operator="equal">
      <formula>$AE$4</formula>
    </cfRule>
    <cfRule type="cellIs" dxfId="4613" priority="37" operator="equal">
      <formula>$AD$4</formula>
    </cfRule>
    <cfRule type="cellIs" dxfId="4612" priority="38" operator="equal">
      <formula>$AC$4</formula>
    </cfRule>
    <cfRule type="cellIs" dxfId="4611" priority="39" operator="equal">
      <formula>$AB$4</formula>
    </cfRule>
    <cfRule type="cellIs" dxfId="461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8406FD4-99C3-4AF7-969E-69A233FE3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2021925-88EA-4369-9D02-C9492FAC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037F483-5F3C-4E98-BE5D-4774C40BC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382665-0A7F-4CC6-997F-1C5AC1340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2B71995-B04B-4079-B7AF-408992E7B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530F2EC5-B64F-49A0-85FF-0EAACE8CEB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561F373-1690-4FC2-ABA6-7F2356CE33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E2856A8-6A7A-4496-AF4E-1EABB9904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35A8F48-43FA-434A-A428-79ABD7A24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2EEBE27-35F9-45C8-9497-D1DE1DB72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87B56FEC-B7F2-41CE-9DA1-341ED1BEC8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A0FF831-0DAC-462E-9F6E-808F3C3AF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039D044-F0F4-4651-864D-708A206B3B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BAAD64-6595-4AE2-95F3-C2961DE53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4B09DC-9E50-4103-8B7A-BBD50B568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CA70AC1-1C0D-4BA1-BAC4-1077DE2CED7A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763C9BE-C65D-4698-A9E3-EE587A1E0CC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BB1754A-0D5E-432D-940E-0419B32C23A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259579E-EAEA-4CCD-8A4B-8100C8890E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8BEE104-C3DC-4C72-917A-28638E540A6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65CB3B5-72F2-4560-A383-D0DD09787EB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16A844-8B6A-4167-905A-CDAFD13A57CD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C967162-1B5C-47A2-BB0A-57BBFCFB5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C476A9-5D17-4B3B-8348-78AEE048C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8908B37-9891-44E0-8860-8182BC5F11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49D2493D-BAE0-45EF-B6FF-87BE33A14F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073037E-373B-48CA-9565-57967CBD6EC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F10475-EC08-48A6-85EB-93DB7A6609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71FE23-4499-44A5-8C21-575EB36A2A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3F04CC-8084-42F5-8A39-FC082F3129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5C2329E-AF9F-4D18-A5A7-8A2F39B06B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F653744-23D6-47DD-BE7A-772FF23D02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EBA4D47-6841-4A7F-BB34-99749586571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76C3258-03B4-481F-A68B-863B3FE8AF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5D8BAD-1E6D-4385-83AA-1FBC537B59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14</v>
      </c>
      <c r="C2" s="106">
        <f>base1!N110</f>
        <v>13</v>
      </c>
      <c r="D2" s="106">
        <f>base1!O110</f>
        <v>11</v>
      </c>
      <c r="E2" s="106">
        <f>base1!P103</f>
        <v>4</v>
      </c>
      <c r="F2" s="106">
        <f>base1!Q99</f>
        <v>11</v>
      </c>
      <c r="G2" s="106">
        <f>base1!R109</f>
        <v>15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12</v>
      </c>
      <c r="M2" s="106">
        <f>base1!AA95</f>
        <v>18</v>
      </c>
      <c r="N2" s="106">
        <f>base1!AB100</f>
        <v>18</v>
      </c>
      <c r="O2" s="106">
        <f>base1!AC109</f>
        <v>15</v>
      </c>
      <c r="P2" s="106">
        <f>base1!AD110</f>
        <v>11</v>
      </c>
      <c r="Q2" s="106">
        <f>base1!AE110</f>
        <v>6</v>
      </c>
      <c r="R2" s="106">
        <f>base1!AF113</f>
        <v>1</v>
      </c>
      <c r="S2" s="106">
        <f>base1!AG109</f>
        <v>3</v>
      </c>
      <c r="T2" s="106">
        <f>base1!AH116</f>
        <v>16</v>
      </c>
      <c r="U2" s="106">
        <f>base1!AI70</f>
        <v>2</v>
      </c>
      <c r="V2" s="110">
        <v>1</v>
      </c>
      <c r="W2" s="110" t="s">
        <v>1</v>
      </c>
      <c r="X2" s="110">
        <v>2</v>
      </c>
      <c r="Y2" s="110" t="s">
        <v>418</v>
      </c>
      <c r="Z2" s="110">
        <v>1</v>
      </c>
    </row>
    <row r="3" spans="1:26" x14ac:dyDescent="0.25">
      <c r="A3" s="110" t="s">
        <v>64</v>
      </c>
      <c r="B3" s="106">
        <f>base1!M115</f>
        <v>11</v>
      </c>
      <c r="C3" s="106">
        <f>base1!N111</f>
        <v>1</v>
      </c>
      <c r="D3" s="106">
        <f>base1!O111</f>
        <v>15</v>
      </c>
      <c r="E3" s="106">
        <f>base1!P104</f>
        <v>15</v>
      </c>
      <c r="F3" s="106">
        <f>base1!Q100</f>
        <v>15</v>
      </c>
      <c r="G3" s="106">
        <f>base1!R110</f>
        <v>16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12</v>
      </c>
      <c r="M3" s="106">
        <f>base1!AA96</f>
        <v>18</v>
      </c>
      <c r="N3" s="106">
        <f>base1!AB101</f>
        <v>10</v>
      </c>
      <c r="O3" s="106">
        <f>base1!AC110</f>
        <v>17</v>
      </c>
      <c r="P3" s="106">
        <f>base1!AD111</f>
        <v>11</v>
      </c>
      <c r="Q3" s="106">
        <f>base1!AE111</f>
        <v>15</v>
      </c>
      <c r="R3" s="106">
        <f>base1!AF114</f>
        <v>3</v>
      </c>
      <c r="S3" s="106">
        <f>base1!AG110</f>
        <v>3</v>
      </c>
      <c r="T3" s="106">
        <f>base1!AH117</f>
        <v>13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418</v>
      </c>
      <c r="Z3" s="136">
        <v>1</v>
      </c>
    </row>
    <row r="4" spans="1:26" x14ac:dyDescent="0.25">
      <c r="A4" s="110" t="s">
        <v>64</v>
      </c>
      <c r="B4" s="106">
        <f>base1!M116</f>
        <v>10</v>
      </c>
      <c r="C4" s="106">
        <f>base1!N112</f>
        <v>12</v>
      </c>
      <c r="D4" s="106">
        <f>base1!O112</f>
        <v>15</v>
      </c>
      <c r="E4" s="106">
        <f>base1!P105</f>
        <v>16</v>
      </c>
      <c r="F4" s="106">
        <f>base1!Q101</f>
        <v>11</v>
      </c>
      <c r="G4" s="106">
        <f>base1!R111</f>
        <v>16</v>
      </c>
      <c r="H4" s="106">
        <f>base1!S107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14</v>
      </c>
      <c r="M4" s="106">
        <f>base1!AA97</f>
        <v>15</v>
      </c>
      <c r="N4" s="106">
        <f>base1!AB102</f>
        <v>18</v>
      </c>
      <c r="O4" s="106">
        <f>base1!AC111</f>
        <v>18</v>
      </c>
      <c r="P4" s="106">
        <f>base1!AD112</f>
        <v>16</v>
      </c>
      <c r="Q4" s="106">
        <f>base1!AE112</f>
        <v>15</v>
      </c>
      <c r="R4" s="106">
        <f>base1!AF115</f>
        <v>15</v>
      </c>
      <c r="S4" s="106">
        <f>base1!AG111</f>
        <v>3</v>
      </c>
      <c r="T4" s="106">
        <f>base1!AH118</f>
        <v>13</v>
      </c>
      <c r="U4" s="106">
        <f>base1!AI72</f>
        <v>11</v>
      </c>
      <c r="V4" s="110">
        <v>3</v>
      </c>
      <c r="W4" s="110" t="s">
        <v>1</v>
      </c>
      <c r="X4" s="110">
        <v>2</v>
      </c>
      <c r="Y4" s="110" t="s">
        <v>418</v>
      </c>
      <c r="Z4" s="110">
        <v>1</v>
      </c>
    </row>
    <row r="5" spans="1:26" x14ac:dyDescent="0.25">
      <c r="A5" s="110" t="s">
        <v>64</v>
      </c>
      <c r="B5" s="106">
        <f>base1!M117</f>
        <v>8</v>
      </c>
      <c r="C5" s="106">
        <f>base1!N113</f>
        <v>6</v>
      </c>
      <c r="D5" s="106">
        <f>base1!O113</f>
        <v>14</v>
      </c>
      <c r="E5" s="106">
        <f>base1!P106</f>
        <v>16</v>
      </c>
      <c r="F5" s="106">
        <f>base1!Q102</f>
        <v>16</v>
      </c>
      <c r="G5" s="106">
        <f>base1!R112</f>
        <v>16</v>
      </c>
      <c r="H5" s="106">
        <f>base1!S108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12</v>
      </c>
      <c r="M5" s="106">
        <f>base1!AA98</f>
        <v>17</v>
      </c>
      <c r="N5" s="106">
        <f>base1!AB103</f>
        <v>14</v>
      </c>
      <c r="O5" s="106">
        <f>base1!AC112</f>
        <v>10</v>
      </c>
      <c r="P5" s="106">
        <f>base1!AD113</f>
        <v>14</v>
      </c>
      <c r="Q5" s="106">
        <f>base1!AE113</f>
        <v>3</v>
      </c>
      <c r="R5" s="106">
        <f>base1!AF116</f>
        <v>12</v>
      </c>
      <c r="S5" s="106">
        <f>base1!AG112</f>
        <v>18</v>
      </c>
      <c r="T5" s="106">
        <f>base1!AH119</f>
        <v>13</v>
      </c>
      <c r="U5" s="106">
        <f>base1!AI73</f>
        <v>2</v>
      </c>
      <c r="V5" s="110">
        <v>4</v>
      </c>
      <c r="W5" s="110" t="s">
        <v>1</v>
      </c>
      <c r="X5" s="110">
        <v>2</v>
      </c>
      <c r="Y5" s="110" t="s">
        <v>418</v>
      </c>
      <c r="Z5" s="110">
        <v>1</v>
      </c>
    </row>
    <row r="6" spans="1:26" x14ac:dyDescent="0.25">
      <c r="A6" s="110" t="s">
        <v>64</v>
      </c>
      <c r="B6" s="106">
        <f>base1!M118</f>
        <v>13</v>
      </c>
      <c r="C6" s="106">
        <f>base1!N114</f>
        <v>11</v>
      </c>
      <c r="D6" s="106">
        <f>base1!O114</f>
        <v>1</v>
      </c>
      <c r="E6" s="106">
        <f>base1!P107</f>
        <v>11</v>
      </c>
      <c r="F6" s="106">
        <f>base1!Q103</f>
        <v>16</v>
      </c>
      <c r="G6" s="106">
        <f>base1!R113</f>
        <v>16</v>
      </c>
      <c r="H6" s="106">
        <f>base1!S109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18</v>
      </c>
      <c r="M6" s="106">
        <f>base1!AA99</f>
        <v>12</v>
      </c>
      <c r="N6" s="106">
        <f>base1!AB104</f>
        <v>18</v>
      </c>
      <c r="O6" s="106">
        <f>base1!AC113</f>
        <v>4</v>
      </c>
      <c r="P6" s="106">
        <f>base1!AD114</f>
        <v>15</v>
      </c>
      <c r="Q6" s="106">
        <f>base1!AE114</f>
        <v>1</v>
      </c>
      <c r="R6" s="106">
        <f>base1!AF117</f>
        <v>5</v>
      </c>
      <c r="S6" s="106">
        <f>base1!AG113</f>
        <v>10</v>
      </c>
      <c r="T6" s="106">
        <f>base1!AH70</f>
        <v>4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418</v>
      </c>
      <c r="Z6" s="110">
        <v>1</v>
      </c>
    </row>
    <row r="7" spans="1:26" x14ac:dyDescent="0.25">
      <c r="A7" s="110" t="s">
        <v>64</v>
      </c>
      <c r="B7" s="106">
        <f>base1!C119</f>
        <v>3</v>
      </c>
      <c r="C7" s="106">
        <f>base1!N115</f>
        <v>2</v>
      </c>
      <c r="D7" s="106">
        <f>base1!O115</f>
        <v>13</v>
      </c>
      <c r="E7" s="106">
        <f>base1!P108</f>
        <v>10</v>
      </c>
      <c r="F7" s="106">
        <f>base1!Q104</f>
        <v>4</v>
      </c>
      <c r="G7" s="106">
        <f>base1!R114</f>
        <v>16</v>
      </c>
      <c r="H7" s="106">
        <f>base1!S110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11</v>
      </c>
      <c r="M7" s="106">
        <f>base1!AA100</f>
        <v>12</v>
      </c>
      <c r="N7" s="106">
        <f>base1!AB105</f>
        <v>11</v>
      </c>
      <c r="O7" s="106">
        <f>base1!AC114</f>
        <v>17</v>
      </c>
      <c r="P7" s="106">
        <f>base1!AD115</f>
        <v>17</v>
      </c>
      <c r="Q7" s="106">
        <f>base1!AE115</f>
        <v>18</v>
      </c>
      <c r="R7" s="106">
        <f>base1!AF118</f>
        <v>17</v>
      </c>
      <c r="S7" s="106">
        <f>base1!AG114</f>
        <v>11</v>
      </c>
      <c r="T7" s="106">
        <f>base1!AH71</f>
        <v>10</v>
      </c>
      <c r="U7" s="106">
        <f>base1!AI75</f>
        <v>18</v>
      </c>
      <c r="V7" s="110">
        <v>6</v>
      </c>
      <c r="W7" s="110" t="s">
        <v>1</v>
      </c>
      <c r="X7" s="110">
        <v>2</v>
      </c>
      <c r="Y7" s="110" t="s">
        <v>418</v>
      </c>
      <c r="Z7" s="110">
        <v>1</v>
      </c>
    </row>
    <row r="8" spans="1:26" x14ac:dyDescent="0.25">
      <c r="A8" s="110" t="s">
        <v>64</v>
      </c>
      <c r="B8" s="106">
        <f>base1!M70</f>
        <v>1</v>
      </c>
      <c r="C8" s="106">
        <f>base1!N116</f>
        <v>14</v>
      </c>
      <c r="D8" s="106">
        <f>base1!O116</f>
        <v>11</v>
      </c>
      <c r="E8" s="106">
        <f>base1!P109</f>
        <v>10</v>
      </c>
      <c r="F8" s="106">
        <f>base1!Q105</f>
        <v>6</v>
      </c>
      <c r="G8" s="106">
        <f>base1!R115</f>
        <v>16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12</v>
      </c>
      <c r="M8" s="106">
        <f>base1!AA101</f>
        <v>14</v>
      </c>
      <c r="N8" s="106">
        <f>base1!AB106</f>
        <v>18</v>
      </c>
      <c r="O8" s="106">
        <f>base1!AC115</f>
        <v>10</v>
      </c>
      <c r="P8" s="106">
        <f>base1!AD116</f>
        <v>11</v>
      </c>
      <c r="Q8" s="106">
        <f>base1!AE116</f>
        <v>6</v>
      </c>
      <c r="R8" s="106">
        <f>base1!AF119</f>
        <v>5</v>
      </c>
      <c r="S8" s="106">
        <f>base1!AG115</f>
        <v>1</v>
      </c>
      <c r="T8" s="106">
        <f>base1!AH72</f>
        <v>2</v>
      </c>
      <c r="U8" s="106">
        <f>base1!AI76</f>
        <v>1</v>
      </c>
      <c r="V8" s="110">
        <v>7</v>
      </c>
      <c r="W8" s="110" t="s">
        <v>1</v>
      </c>
      <c r="X8" s="110">
        <v>2</v>
      </c>
      <c r="Y8" s="110" t="s">
        <v>418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base1!N117</f>
        <v>12</v>
      </c>
      <c r="D9" s="106">
        <f>base1!O117</f>
        <v>18</v>
      </c>
      <c r="E9" s="106">
        <f>base1!P110</f>
        <v>1</v>
      </c>
      <c r="F9" s="106">
        <f>base1!Q106</f>
        <v>6</v>
      </c>
      <c r="G9" s="106">
        <f>base1!R116</f>
        <v>16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12</v>
      </c>
      <c r="M9" s="106">
        <f>base1!AA102</f>
        <v>14</v>
      </c>
      <c r="N9" s="106">
        <f>base1!AB107</f>
        <v>11</v>
      </c>
      <c r="O9" s="106">
        <f>base1!AC116</f>
        <v>17</v>
      </c>
      <c r="P9" s="106">
        <f>base1!AD117</f>
        <v>12</v>
      </c>
      <c r="Q9" s="106">
        <f>base1!AE117</f>
        <v>1</v>
      </c>
      <c r="R9" s="106">
        <f>base1!AF70</f>
        <v>14</v>
      </c>
      <c r="S9" s="106">
        <f>base1!AG116</f>
        <v>3</v>
      </c>
      <c r="T9" s="106">
        <f>base1!AH73</f>
        <v>14</v>
      </c>
      <c r="U9" s="106">
        <f>base1!AI77</f>
        <v>5</v>
      </c>
      <c r="V9" s="110">
        <v>8</v>
      </c>
      <c r="W9" s="110" t="s">
        <v>1</v>
      </c>
      <c r="X9" s="110">
        <v>2</v>
      </c>
      <c r="Y9" s="110" t="s">
        <v>418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base1!N118</f>
        <v>14</v>
      </c>
      <c r="D10" s="106">
        <f>base1!O118</f>
        <v>18</v>
      </c>
      <c r="E10" s="106">
        <f>base1!P111</f>
        <v>11</v>
      </c>
      <c r="F10" s="106">
        <f>base1!Q107</f>
        <v>16</v>
      </c>
      <c r="G10" s="106">
        <f>base1!R117</f>
        <v>15</v>
      </c>
      <c r="H10" s="106">
        <f>base1!S113</f>
        <v>17</v>
      </c>
      <c r="I10" s="106">
        <f>base1!T114</f>
        <v>17</v>
      </c>
      <c r="J10" s="106">
        <f>base1!U110</f>
        <v>19</v>
      </c>
      <c r="K10" s="106">
        <f>base1!V116</f>
        <v>20</v>
      </c>
      <c r="L10" s="106">
        <f>base1!Z70</f>
        <v>13</v>
      </c>
      <c r="M10" s="106">
        <f>base1!AA103</f>
        <v>18</v>
      </c>
      <c r="N10" s="106">
        <f>base1!AB108</f>
        <v>14</v>
      </c>
      <c r="O10" s="106">
        <f>base1!AC117</f>
        <v>18</v>
      </c>
      <c r="P10" s="106">
        <f>base1!AD118</f>
        <v>10</v>
      </c>
      <c r="Q10" s="106">
        <f>base1!AE118</f>
        <v>15</v>
      </c>
      <c r="R10" s="106">
        <f>base1!AF71</f>
        <v>17</v>
      </c>
      <c r="S10" s="106">
        <f>base1!AG117</f>
        <v>4</v>
      </c>
      <c r="T10" s="106">
        <f>base1!AH74</f>
        <v>2</v>
      </c>
      <c r="U10" s="106">
        <f>base1!AI78</f>
        <v>1</v>
      </c>
      <c r="V10" s="110">
        <v>9</v>
      </c>
      <c r="W10" s="110" t="s">
        <v>1</v>
      </c>
      <c r="X10" s="110">
        <v>2</v>
      </c>
      <c r="Y10" s="110" t="s">
        <v>418</v>
      </c>
      <c r="Z10" s="110">
        <v>1</v>
      </c>
    </row>
    <row r="11" spans="1:26" x14ac:dyDescent="0.25">
      <c r="A11" s="110" t="s">
        <v>64</v>
      </c>
      <c r="B11" s="106">
        <f>base1!M73</f>
        <v>14</v>
      </c>
      <c r="C11" s="106">
        <f>base1!D119</f>
        <v>5</v>
      </c>
      <c r="D11" s="106"/>
      <c r="E11" s="106">
        <f>base1!P112</f>
        <v>11</v>
      </c>
      <c r="F11" s="106">
        <f>base1!Q108</f>
        <v>16</v>
      </c>
      <c r="G11" s="106">
        <f>base1!R118</f>
        <v>15</v>
      </c>
      <c r="H11" s="106">
        <f>base1!S114</f>
        <v>18</v>
      </c>
      <c r="I11" s="106">
        <f>base1!T115</f>
        <v>17</v>
      </c>
      <c r="J11" s="106">
        <f>base1!U111</f>
        <v>19</v>
      </c>
      <c r="K11" s="106">
        <f>base1!V117</f>
        <v>19</v>
      </c>
      <c r="L11" s="106">
        <f>base1!Z71</f>
        <v>14</v>
      </c>
      <c r="M11" s="106">
        <f>base1!AA104</f>
        <v>12</v>
      </c>
      <c r="N11" s="106">
        <f>base1!AB109</f>
        <v>10</v>
      </c>
      <c r="O11" s="106">
        <f>base1!AC118</f>
        <v>18</v>
      </c>
      <c r="P11" s="106">
        <f>base1!AD119</f>
        <v>15</v>
      </c>
      <c r="Q11" s="106">
        <f>base1!AE119</f>
        <v>3</v>
      </c>
      <c r="R11" s="106">
        <f>base1!AF72</f>
        <v>1</v>
      </c>
      <c r="S11" s="106">
        <f>base1!AG118</f>
        <v>3</v>
      </c>
      <c r="T11" s="106">
        <f>base1!AH75</f>
        <v>10</v>
      </c>
      <c r="U11" s="106">
        <f>base1!AI79</f>
        <v>5</v>
      </c>
      <c r="V11" s="110">
        <v>10</v>
      </c>
      <c r="W11" s="110" t="s">
        <v>1</v>
      </c>
      <c r="X11" s="110">
        <v>2</v>
      </c>
      <c r="Y11" s="110" t="s">
        <v>418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base1!N70</f>
        <v>12</v>
      </c>
      <c r="D12" s="106">
        <f>base1!O70</f>
        <v>14</v>
      </c>
      <c r="E12" s="106">
        <f>base1!P113</f>
        <v>15</v>
      </c>
      <c r="F12" s="106">
        <f>base1!Q109</f>
        <v>16</v>
      </c>
      <c r="G12" s="106">
        <f>base1!H119</f>
        <v>12</v>
      </c>
      <c r="H12" s="106">
        <f>base1!S115</f>
        <v>18</v>
      </c>
      <c r="I12" s="106">
        <f>base1!T116</f>
        <v>17</v>
      </c>
      <c r="J12" s="106">
        <f>base1!U112</f>
        <v>19</v>
      </c>
      <c r="K12" s="106">
        <f>base1!V118</f>
        <v>19</v>
      </c>
      <c r="L12" s="106">
        <f>base1!Z72</f>
        <v>16</v>
      </c>
      <c r="M12" s="106">
        <f>base1!AA105</f>
        <v>14</v>
      </c>
      <c r="N12" s="106">
        <f>base1!AB110</f>
        <v>14</v>
      </c>
      <c r="O12" s="106">
        <f>base1!AC119</f>
        <v>17</v>
      </c>
      <c r="P12" s="106">
        <f>base1!AD70</f>
        <v>18</v>
      </c>
      <c r="Q12" s="106">
        <f>base1!AE70</f>
        <v>12</v>
      </c>
      <c r="R12" s="106">
        <f>base1!AF73</f>
        <v>3</v>
      </c>
      <c r="S12" s="106">
        <f>base1!AG119</f>
        <v>11</v>
      </c>
      <c r="T12" s="106">
        <f>base1!AH76</f>
        <v>16</v>
      </c>
      <c r="U12" s="106">
        <f>base1!AI80</f>
        <v>1</v>
      </c>
      <c r="V12" s="110">
        <v>11</v>
      </c>
      <c r="W12" s="110" t="s">
        <v>1</v>
      </c>
      <c r="X12" s="110">
        <v>2</v>
      </c>
      <c r="Y12" s="110" t="s">
        <v>418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base1!N71</f>
        <v>10</v>
      </c>
      <c r="D13" s="106">
        <f>base1!O71</f>
        <v>15</v>
      </c>
      <c r="E13" s="106">
        <f>base1!P114</f>
        <v>13</v>
      </c>
      <c r="F13" s="106">
        <f>base1!Q110</f>
        <v>14</v>
      </c>
      <c r="G13" s="106">
        <f>base1!R70</f>
        <v>15</v>
      </c>
      <c r="H13" s="106">
        <f>base1!S116</f>
        <v>18</v>
      </c>
      <c r="I13" s="106">
        <f>base1!T117</f>
        <v>17</v>
      </c>
      <c r="J13" s="106">
        <f>base1!U113</f>
        <v>19</v>
      </c>
      <c r="K13" s="106">
        <f>base1!L119</f>
        <v>7</v>
      </c>
      <c r="L13" s="106">
        <f>base1!Z73</f>
        <v>13</v>
      </c>
      <c r="M13" s="106">
        <f>base1!AA106</f>
        <v>14</v>
      </c>
      <c r="N13" s="106">
        <f>base1!AB111</f>
        <v>14</v>
      </c>
      <c r="O13" s="106">
        <f>base1!AC70</f>
        <v>17</v>
      </c>
      <c r="P13" s="106">
        <f>base1!AD71</f>
        <v>12</v>
      </c>
      <c r="Q13" s="106">
        <f>base1!AE71</f>
        <v>15</v>
      </c>
      <c r="R13" s="106">
        <f>base1!AF74</f>
        <v>17</v>
      </c>
      <c r="S13" s="106">
        <f>base1!AG70</f>
        <v>15</v>
      </c>
      <c r="T13" s="106">
        <f>base1!AH77</f>
        <v>16</v>
      </c>
      <c r="U13" s="106">
        <f>base1!AI81</f>
        <v>10</v>
      </c>
      <c r="V13" s="110">
        <v>12</v>
      </c>
      <c r="W13" s="110" t="s">
        <v>1</v>
      </c>
      <c r="X13" s="110">
        <v>2</v>
      </c>
      <c r="Y13" s="110" t="s">
        <v>418</v>
      </c>
      <c r="Z13" s="110">
        <v>1</v>
      </c>
    </row>
    <row r="14" spans="1:26" x14ac:dyDescent="0.25">
      <c r="A14" s="110" t="s">
        <v>64</v>
      </c>
      <c r="B14" s="106">
        <f>base1!M76</f>
        <v>13</v>
      </c>
      <c r="C14" s="106">
        <f>base1!N72</f>
        <v>13</v>
      </c>
      <c r="D14" s="106">
        <f>base1!O72</f>
        <v>8</v>
      </c>
      <c r="E14" s="106">
        <f>base1!P115</f>
        <v>12</v>
      </c>
      <c r="F14" s="106">
        <f>base1!Q111</f>
        <v>13</v>
      </c>
      <c r="G14" s="106">
        <f>base1!R71</f>
        <v>16</v>
      </c>
      <c r="H14" s="106">
        <f>base1!S117</f>
        <v>16</v>
      </c>
      <c r="I14" s="106">
        <f>base1!T118</f>
        <v>17</v>
      </c>
      <c r="J14" s="106">
        <f>base1!U114</f>
        <v>19</v>
      </c>
      <c r="K14" s="106">
        <f>base1!V70</f>
        <v>20</v>
      </c>
      <c r="L14" s="106">
        <f>base1!Z74</f>
        <v>18</v>
      </c>
      <c r="M14" s="106">
        <f>base1!AA107</f>
        <v>12</v>
      </c>
      <c r="N14" s="106">
        <f>base1!AB112</f>
        <v>14</v>
      </c>
      <c r="O14" s="106">
        <f>base1!AC71</f>
        <v>13</v>
      </c>
      <c r="P14" s="106">
        <f>base1!AD72</f>
        <v>15</v>
      </c>
      <c r="Q14" s="106">
        <f>base1!AE72</f>
        <v>18</v>
      </c>
      <c r="R14" s="106">
        <f>base1!AF75</f>
        <v>17</v>
      </c>
      <c r="S14" s="106">
        <f>base1!AG71</f>
        <v>5</v>
      </c>
      <c r="T14" s="106">
        <f>base1!AH78</f>
        <v>7</v>
      </c>
      <c r="U14" s="106">
        <f>base1!AI82</f>
        <v>4</v>
      </c>
      <c r="V14" s="110">
        <v>13</v>
      </c>
      <c r="W14" s="110" t="s">
        <v>1</v>
      </c>
      <c r="X14" s="110">
        <v>2</v>
      </c>
      <c r="Y14" s="110" t="s">
        <v>418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base1!N73</f>
        <v>1</v>
      </c>
      <c r="D15" s="106">
        <f>base1!O73</f>
        <v>9</v>
      </c>
      <c r="E15" s="106">
        <f>base1!P116</f>
        <v>1</v>
      </c>
      <c r="F15" s="106">
        <f>base1!Q112</f>
        <v>13</v>
      </c>
      <c r="G15" s="106">
        <f>base1!R72</f>
        <v>16</v>
      </c>
      <c r="H15" s="106">
        <f>base1!S118</f>
        <v>16</v>
      </c>
      <c r="I15" s="106">
        <f>base1!J119</f>
        <v>2</v>
      </c>
      <c r="J15" s="106">
        <f>base1!U115</f>
        <v>19</v>
      </c>
      <c r="K15" s="106">
        <f>base1!V71</f>
        <v>20</v>
      </c>
      <c r="L15" s="106">
        <f>base1!Z75</f>
        <v>14</v>
      </c>
      <c r="M15" s="106">
        <f>base1!AA108</f>
        <v>18</v>
      </c>
      <c r="N15" s="106">
        <f>base1!AB113</f>
        <v>18</v>
      </c>
      <c r="O15" s="106">
        <f>base1!AC72</f>
        <v>12</v>
      </c>
      <c r="P15" s="106">
        <f>base1!AD73</f>
        <v>11</v>
      </c>
      <c r="Q15" s="106">
        <f>base1!AE73</f>
        <v>17</v>
      </c>
      <c r="R15" s="106">
        <f>base1!AF76</f>
        <v>15</v>
      </c>
      <c r="S15" s="106">
        <f>base1!AG72</f>
        <v>5</v>
      </c>
      <c r="T15" s="106">
        <f>base1!AH79</f>
        <v>3</v>
      </c>
      <c r="U15" s="106">
        <f>base1!AI83</f>
        <v>11</v>
      </c>
      <c r="V15" s="110">
        <v>14</v>
      </c>
      <c r="W15" s="110" t="s">
        <v>1</v>
      </c>
      <c r="X15" s="110">
        <v>2</v>
      </c>
      <c r="Y15" s="110" t="s">
        <v>418</v>
      </c>
      <c r="Z15" s="110">
        <v>1</v>
      </c>
    </row>
    <row r="16" spans="1:26" x14ac:dyDescent="0.25">
      <c r="A16" s="110" t="s">
        <v>64</v>
      </c>
      <c r="B16" s="106">
        <f>base1!M78</f>
        <v>11</v>
      </c>
      <c r="C16" s="106">
        <f>base1!N74</f>
        <v>12</v>
      </c>
      <c r="D16" s="106">
        <f>base1!O74</f>
        <v>10</v>
      </c>
      <c r="E16" s="106">
        <f>base1!P117</f>
        <v>11</v>
      </c>
      <c r="F16" s="106">
        <f>base1!Q113</f>
        <v>11</v>
      </c>
      <c r="G16" s="106">
        <f>base1!R73</f>
        <v>16</v>
      </c>
      <c r="H16" s="106">
        <f>base1!I119</f>
        <v>14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12</v>
      </c>
      <c r="M16" s="106">
        <f>base1!AA109</f>
        <v>14</v>
      </c>
      <c r="N16" s="106">
        <f>base1!AB114</f>
        <v>18</v>
      </c>
      <c r="O16" s="106">
        <f>base1!AC73</f>
        <v>4</v>
      </c>
      <c r="P16" s="106">
        <f>base1!AD74</f>
        <v>10</v>
      </c>
      <c r="Q16" s="106">
        <f>base1!AE74</f>
        <v>13</v>
      </c>
      <c r="R16" s="106">
        <f>base1!AF77</f>
        <v>17</v>
      </c>
      <c r="S16" s="106">
        <f>base1!AG73</f>
        <v>9</v>
      </c>
      <c r="T16" s="106">
        <f>base1!AH80</f>
        <v>10</v>
      </c>
      <c r="U16" s="106">
        <f>base1!AI84</f>
        <v>3</v>
      </c>
      <c r="V16" s="110">
        <v>15</v>
      </c>
      <c r="W16" s="110" t="s">
        <v>1</v>
      </c>
      <c r="X16" s="110">
        <v>2</v>
      </c>
      <c r="Y16" s="110" t="s">
        <v>418</v>
      </c>
      <c r="Z16" s="110">
        <v>1</v>
      </c>
    </row>
    <row r="17" spans="1:26" x14ac:dyDescent="0.25">
      <c r="A17" s="110" t="s">
        <v>64</v>
      </c>
      <c r="B17" s="106">
        <f>base1!M79</f>
        <v>13</v>
      </c>
      <c r="C17" s="106">
        <f>base1!N75</f>
        <v>10</v>
      </c>
      <c r="D17" s="106">
        <f>base1!O75</f>
        <v>15</v>
      </c>
      <c r="E17" s="106">
        <f>base1!P118</f>
        <v>11</v>
      </c>
      <c r="F17" s="106">
        <f>base1!Q114</f>
        <v>15</v>
      </c>
      <c r="G17" s="106">
        <f>base1!R74</f>
        <v>16</v>
      </c>
      <c r="H17" s="106">
        <f>base1!S70</f>
        <v>17</v>
      </c>
      <c r="I17" s="106">
        <f>base1!T71</f>
        <v>18</v>
      </c>
      <c r="J17" s="106">
        <f>base1!U117</f>
        <v>20</v>
      </c>
      <c r="K17" s="106">
        <f>base1!V73</f>
        <v>20</v>
      </c>
      <c r="L17" s="106">
        <f>base1!Z77</f>
        <v>12</v>
      </c>
      <c r="M17" s="106">
        <f>base1!AA110</f>
        <v>12</v>
      </c>
      <c r="N17" s="106">
        <f>base1!AB115</f>
        <v>16</v>
      </c>
      <c r="O17" s="106">
        <f>base1!AC74</f>
        <v>14</v>
      </c>
      <c r="P17" s="106">
        <f>base1!AD75</f>
        <v>12</v>
      </c>
      <c r="Q17" s="106">
        <f>base1!AE75</f>
        <v>15</v>
      </c>
      <c r="R17" s="106">
        <f>base1!AF78</f>
        <v>5</v>
      </c>
      <c r="S17" s="106">
        <f>base1!AG74</f>
        <v>11</v>
      </c>
      <c r="T17" s="106">
        <f>base1!AH81</f>
        <v>5</v>
      </c>
      <c r="U17" s="106">
        <f>base1!AI85</f>
        <v>7</v>
      </c>
      <c r="V17" s="110">
        <v>16</v>
      </c>
      <c r="W17" s="110" t="s">
        <v>1</v>
      </c>
      <c r="X17" s="110">
        <v>2</v>
      </c>
      <c r="Y17" s="110" t="s">
        <v>418</v>
      </c>
      <c r="Z17" s="110">
        <v>1</v>
      </c>
    </row>
    <row r="18" spans="1:26" x14ac:dyDescent="0.25">
      <c r="A18" s="110" t="s">
        <v>64</v>
      </c>
      <c r="B18" s="106">
        <f>base1!M80</f>
        <v>16</v>
      </c>
      <c r="C18" s="106">
        <f>base1!N76</f>
        <v>12</v>
      </c>
      <c r="D18" s="106">
        <f>base1!O76</f>
        <v>14</v>
      </c>
      <c r="E18" s="106">
        <f>base1!F119</f>
        <v>8</v>
      </c>
      <c r="F18" s="106">
        <f>base1!Q115</f>
        <v>15</v>
      </c>
      <c r="G18" s="106">
        <f>base1!R75</f>
        <v>16</v>
      </c>
      <c r="H18" s="106">
        <f>base1!S71</f>
        <v>17</v>
      </c>
      <c r="I18" s="106">
        <f>base1!T72</f>
        <v>17</v>
      </c>
      <c r="J18" s="106">
        <f>base1!U118</f>
        <v>20</v>
      </c>
      <c r="K18" s="106">
        <f>base1!V74</f>
        <v>20</v>
      </c>
      <c r="L18" s="106">
        <f>base1!Z78</f>
        <v>12</v>
      </c>
      <c r="M18" s="106">
        <f>base1!AA111</f>
        <v>17</v>
      </c>
      <c r="N18" s="106">
        <f>base1!AB116</f>
        <v>15</v>
      </c>
      <c r="O18" s="106">
        <f>base1!AC75</f>
        <v>13</v>
      </c>
      <c r="P18" s="106">
        <f>base1!AD76</f>
        <v>18</v>
      </c>
      <c r="Q18" s="106">
        <f>base1!AE76</f>
        <v>17</v>
      </c>
      <c r="R18" s="106">
        <f>base1!AF79</f>
        <v>17</v>
      </c>
      <c r="S18" s="106">
        <f>base1!AG75</f>
        <v>5</v>
      </c>
      <c r="T18" s="106">
        <f>base1!AH82</f>
        <v>1</v>
      </c>
      <c r="U18" s="106">
        <f>base1!AI86</f>
        <v>12</v>
      </c>
      <c r="V18" s="110">
        <v>17</v>
      </c>
      <c r="W18" s="110" t="s">
        <v>1</v>
      </c>
      <c r="X18" s="110">
        <v>2</v>
      </c>
      <c r="Y18" s="110" t="s">
        <v>418</v>
      </c>
      <c r="Z18" s="110">
        <v>1</v>
      </c>
    </row>
    <row r="19" spans="1:26" x14ac:dyDescent="0.25">
      <c r="A19" s="110" t="s">
        <v>64</v>
      </c>
      <c r="B19" s="106">
        <f>base1!M81</f>
        <v>7</v>
      </c>
      <c r="C19" s="106">
        <f>base1!N77</f>
        <v>15</v>
      </c>
      <c r="D19" s="106">
        <f>base1!O77</f>
        <v>10</v>
      </c>
      <c r="E19" s="106">
        <f>base1!P70</f>
        <v>10</v>
      </c>
      <c r="F19" s="106">
        <f>base1!Q116</f>
        <v>13</v>
      </c>
      <c r="G19" s="106">
        <f>base1!R76</f>
        <v>16</v>
      </c>
      <c r="H19" s="106">
        <f>base1!S72</f>
        <v>18</v>
      </c>
      <c r="I19" s="106">
        <f>base1!T73</f>
        <v>17</v>
      </c>
      <c r="J19" s="106">
        <f>base1!K119</f>
        <v>4</v>
      </c>
      <c r="K19" s="106">
        <f>base1!V75</f>
        <v>20</v>
      </c>
      <c r="L19" s="106">
        <f>base1!Z79</f>
        <v>15</v>
      </c>
      <c r="M19" s="106">
        <f>base1!AA112</f>
        <v>11</v>
      </c>
      <c r="N19" s="106">
        <f>base1!AB117</f>
        <v>14</v>
      </c>
      <c r="O19" s="106">
        <f>base1!AC76</f>
        <v>10</v>
      </c>
      <c r="P19" s="106">
        <f>base1!AD77</f>
        <v>10</v>
      </c>
      <c r="Q19" s="106">
        <f>base1!AE77</f>
        <v>15</v>
      </c>
      <c r="R19" s="106">
        <f>base1!AF80</f>
        <v>3</v>
      </c>
      <c r="S19" s="106">
        <f>base1!AG76</f>
        <v>13</v>
      </c>
      <c r="T19" s="106">
        <f>base1!AH83</f>
        <v>3</v>
      </c>
      <c r="U19" s="106">
        <f>base1!AI87</f>
        <v>7</v>
      </c>
      <c r="V19" s="110">
        <v>18</v>
      </c>
      <c r="W19" s="110" t="s">
        <v>1</v>
      </c>
      <c r="X19" s="110">
        <v>2</v>
      </c>
      <c r="Y19" s="110" t="s">
        <v>418</v>
      </c>
      <c r="Z19" s="110">
        <v>1</v>
      </c>
    </row>
    <row r="20" spans="1:26" x14ac:dyDescent="0.25">
      <c r="A20" s="110" t="s">
        <v>64</v>
      </c>
      <c r="B20" s="106">
        <f>base1!M82</f>
        <v>11</v>
      </c>
      <c r="C20" s="106">
        <f>base1!N78</f>
        <v>13</v>
      </c>
      <c r="D20" s="106">
        <f>base1!O78</f>
        <v>1</v>
      </c>
      <c r="E20" s="106">
        <f>base1!P71</f>
        <v>11</v>
      </c>
      <c r="F20" s="106">
        <f>base1!Q117</f>
        <v>6</v>
      </c>
      <c r="G20" s="106">
        <f>base1!R77</f>
        <v>11</v>
      </c>
      <c r="H20" s="106">
        <f>base1!S73</f>
        <v>6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12</v>
      </c>
      <c r="M20" s="106">
        <f>base1!AA113</f>
        <v>17</v>
      </c>
      <c r="N20" s="106">
        <f>base1!AB118</f>
        <v>11</v>
      </c>
      <c r="O20" s="106">
        <f>base1!AC77</f>
        <v>18</v>
      </c>
      <c r="P20" s="106">
        <f>base1!AD78</f>
        <v>15</v>
      </c>
      <c r="Q20" s="106">
        <f>base1!AE78</f>
        <v>3</v>
      </c>
      <c r="R20" s="106">
        <f>base1!AF81</f>
        <v>17</v>
      </c>
      <c r="S20" s="106">
        <f>base1!AG77</f>
        <v>3</v>
      </c>
      <c r="T20" s="106">
        <f>base1!AH84</f>
        <v>1</v>
      </c>
      <c r="U20" s="106">
        <f>base1!AI88</f>
        <v>4</v>
      </c>
      <c r="V20" s="110">
        <v>19</v>
      </c>
      <c r="W20" s="110" t="s">
        <v>1</v>
      </c>
      <c r="X20" s="110">
        <v>2</v>
      </c>
      <c r="Y20" s="110" t="s">
        <v>418</v>
      </c>
      <c r="Z20" s="110">
        <v>1</v>
      </c>
    </row>
    <row r="21" spans="1:26" x14ac:dyDescent="0.25">
      <c r="A21" s="110" t="s">
        <v>64</v>
      </c>
      <c r="B21" s="106">
        <f>base1!M83</f>
        <v>10</v>
      </c>
      <c r="C21" s="106">
        <f>base1!N79</f>
        <v>15</v>
      </c>
      <c r="D21" s="106">
        <f>base1!O79</f>
        <v>7</v>
      </c>
      <c r="E21" s="106">
        <f>base1!P72</f>
        <v>12</v>
      </c>
      <c r="F21" s="106">
        <f>base1!Q118</f>
        <v>10</v>
      </c>
      <c r="G21" s="106">
        <f>base1!R78</f>
        <v>7</v>
      </c>
      <c r="H21" s="106">
        <f>base1!S74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18</v>
      </c>
      <c r="M21" s="106">
        <f>base1!AA114</f>
        <v>12</v>
      </c>
      <c r="N21" s="106">
        <f>base1!AB119</f>
        <v>18</v>
      </c>
      <c r="O21" s="106">
        <f>base1!AC78</f>
        <v>17</v>
      </c>
      <c r="P21" s="106">
        <f>base1!AD79</f>
        <v>14</v>
      </c>
      <c r="Q21" s="106">
        <f>base1!AE79</f>
        <v>18</v>
      </c>
      <c r="R21" s="106">
        <f>base1!AF82</f>
        <v>7</v>
      </c>
      <c r="S21" s="106">
        <f>base1!AG78</f>
        <v>11</v>
      </c>
      <c r="T21" s="106">
        <f>base1!AH85</f>
        <v>12</v>
      </c>
      <c r="U21" s="106">
        <f>base1!AI89</f>
        <v>16</v>
      </c>
      <c r="V21" s="110">
        <v>20</v>
      </c>
      <c r="W21" s="110" t="s">
        <v>1</v>
      </c>
      <c r="X21" s="110">
        <v>2</v>
      </c>
      <c r="Y21" s="110" t="s">
        <v>418</v>
      </c>
      <c r="Z21" s="110">
        <v>1</v>
      </c>
    </row>
    <row r="22" spans="1:26" x14ac:dyDescent="0.25">
      <c r="A22" s="110" t="s">
        <v>64</v>
      </c>
      <c r="B22" s="106">
        <f>base1!M84</f>
        <v>7</v>
      </c>
      <c r="C22" s="106">
        <f>base1!N80</f>
        <v>13</v>
      </c>
      <c r="D22" s="106">
        <f>base1!O80</f>
        <v>7</v>
      </c>
      <c r="E22" s="106">
        <f>base1!P73</f>
        <v>10</v>
      </c>
      <c r="F22" s="106">
        <f>base1!G119</f>
        <v>6</v>
      </c>
      <c r="G22" s="106">
        <f>base1!R79</f>
        <v>16</v>
      </c>
      <c r="H22" s="106">
        <f>base1!S75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18</v>
      </c>
      <c r="M22" s="106">
        <f>base1!AA115</f>
        <v>14</v>
      </c>
      <c r="N22" s="106">
        <f>base1!AB70</f>
        <v>16</v>
      </c>
      <c r="O22" s="106">
        <f>base1!AC79</f>
        <v>10</v>
      </c>
      <c r="P22" s="106">
        <f>base1!AD80</f>
        <v>15</v>
      </c>
      <c r="Q22" s="106">
        <f>base1!AE80</f>
        <v>11</v>
      </c>
      <c r="R22" s="106">
        <f>base1!AF83</f>
        <v>15</v>
      </c>
      <c r="S22" s="106">
        <f>base1!AG79</f>
        <v>12</v>
      </c>
      <c r="T22" s="106">
        <f>base1!AH86</f>
        <v>7</v>
      </c>
      <c r="U22" s="106">
        <f>base1!AI90</f>
        <v>15</v>
      </c>
      <c r="V22" s="110">
        <v>21</v>
      </c>
      <c r="W22" s="110" t="s">
        <v>1</v>
      </c>
      <c r="X22" s="110">
        <v>2</v>
      </c>
      <c r="Y22" s="110" t="s">
        <v>418</v>
      </c>
      <c r="Z22" s="110">
        <v>1</v>
      </c>
    </row>
    <row r="23" spans="1:26" x14ac:dyDescent="0.25">
      <c r="A23" s="110" t="s">
        <v>64</v>
      </c>
      <c r="B23" s="106">
        <f>base1!M85</f>
        <v>14</v>
      </c>
      <c r="C23" s="106">
        <f>base1!N81</f>
        <v>15</v>
      </c>
      <c r="D23" s="106">
        <f>base1!O81</f>
        <v>10</v>
      </c>
      <c r="E23" s="106">
        <f>base1!P74</f>
        <v>13</v>
      </c>
      <c r="F23" s="106">
        <f>base1!Q70</f>
        <v>16</v>
      </c>
      <c r="G23" s="106">
        <f>base1!R80</f>
        <v>11</v>
      </c>
      <c r="H23" s="106">
        <f>base1!S76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18</v>
      </c>
      <c r="M23" s="106">
        <f>base1!AA116</f>
        <v>14</v>
      </c>
      <c r="N23" s="106">
        <f>base1!AB71</f>
        <v>11</v>
      </c>
      <c r="O23" s="106">
        <f>base1!AC80</f>
        <v>17</v>
      </c>
      <c r="P23" s="106">
        <f>base1!AD81</f>
        <v>4</v>
      </c>
      <c r="Q23" s="106">
        <f>base1!AE81</f>
        <v>15</v>
      </c>
      <c r="R23" s="106">
        <f>base1!AF84</f>
        <v>4</v>
      </c>
      <c r="S23" s="106">
        <f>base1!AG80</f>
        <v>5</v>
      </c>
      <c r="T23" s="106">
        <f>base1!AH87</f>
        <v>3</v>
      </c>
      <c r="U23" s="106">
        <f>base1!AI91</f>
        <v>1</v>
      </c>
      <c r="V23" s="110">
        <v>22</v>
      </c>
      <c r="W23" s="110" t="s">
        <v>1</v>
      </c>
      <c r="X23" s="110">
        <v>2</v>
      </c>
      <c r="Y23" s="110" t="s">
        <v>418</v>
      </c>
      <c r="Z23" s="110">
        <v>1</v>
      </c>
    </row>
    <row r="24" spans="1:26" x14ac:dyDescent="0.25">
      <c r="A24" s="110" t="s">
        <v>64</v>
      </c>
      <c r="B24" s="106">
        <f>base1!M86</f>
        <v>15</v>
      </c>
      <c r="C24" s="106">
        <f>base1!N82</f>
        <v>2</v>
      </c>
      <c r="D24" s="106">
        <f>base1!O82</f>
        <v>15</v>
      </c>
      <c r="E24" s="106">
        <f>base1!P75</f>
        <v>11</v>
      </c>
      <c r="F24" s="106">
        <f>base1!Q71</f>
        <v>13</v>
      </c>
      <c r="G24" s="106">
        <f>base1!R81</f>
        <v>11</v>
      </c>
      <c r="H24" s="106">
        <f>base1!S77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14</v>
      </c>
      <c r="M24" s="106">
        <f>base1!AA117</f>
        <v>10</v>
      </c>
      <c r="N24" s="106">
        <f>base1!AB72</f>
        <v>14</v>
      </c>
      <c r="O24" s="106">
        <f>base1!AC81</f>
        <v>12</v>
      </c>
      <c r="P24" s="106">
        <f>base1!AD82</f>
        <v>5</v>
      </c>
      <c r="Q24" s="106">
        <f>base1!AE82</f>
        <v>3</v>
      </c>
      <c r="R24" s="106">
        <f>base1!AF85</f>
        <v>1</v>
      </c>
      <c r="S24" s="106">
        <f>base1!AG81</f>
        <v>11</v>
      </c>
      <c r="T24" s="106">
        <f>base1!AH88</f>
        <v>10</v>
      </c>
      <c r="U24" s="106">
        <f>base1!AI92</f>
        <v>10</v>
      </c>
      <c r="V24" s="110">
        <v>23</v>
      </c>
      <c r="W24" s="110" t="s">
        <v>1</v>
      </c>
      <c r="X24" s="110">
        <v>2</v>
      </c>
      <c r="Y24" s="110" t="s">
        <v>418</v>
      </c>
      <c r="Z24" s="110">
        <v>1</v>
      </c>
    </row>
    <row r="25" spans="1:26" x14ac:dyDescent="0.25">
      <c r="A25" s="110" t="s">
        <v>64</v>
      </c>
      <c r="B25" s="106">
        <f>base1!M87</f>
        <v>10</v>
      </c>
      <c r="C25" s="106">
        <f>base1!N83</f>
        <v>15</v>
      </c>
      <c r="D25" s="106">
        <f>base1!O83</f>
        <v>11</v>
      </c>
      <c r="E25" s="106">
        <f>base1!P76</f>
        <v>11</v>
      </c>
      <c r="F25" s="106">
        <f>base1!Q72</f>
        <v>15</v>
      </c>
      <c r="G25" s="106">
        <f>base1!R82</f>
        <v>4</v>
      </c>
      <c r="H25" s="106">
        <f>base1!S78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11</v>
      </c>
      <c r="M25" s="106">
        <f>base1!AA118</f>
        <v>14</v>
      </c>
      <c r="N25" s="106">
        <f>base1!AB73</f>
        <v>16</v>
      </c>
      <c r="O25" s="106">
        <f>base1!AC82</f>
        <v>17</v>
      </c>
      <c r="P25" s="106">
        <f>base1!AD83</f>
        <v>17</v>
      </c>
      <c r="Q25" s="106">
        <f>base1!AE83</f>
        <v>5</v>
      </c>
      <c r="R25" s="106">
        <f>base1!AF86</f>
        <v>5</v>
      </c>
      <c r="S25" s="106">
        <f>base1!AG82</f>
        <v>15</v>
      </c>
      <c r="T25" s="106">
        <f>base1!AH89</f>
        <v>1</v>
      </c>
      <c r="U25" s="106">
        <f>base1!AI93</f>
        <v>6</v>
      </c>
      <c r="V25" s="110">
        <v>24</v>
      </c>
      <c r="W25" s="110" t="s">
        <v>1</v>
      </c>
      <c r="X25" s="110">
        <v>2</v>
      </c>
      <c r="Y25" s="110" t="s">
        <v>418</v>
      </c>
      <c r="Z25" s="110">
        <v>1</v>
      </c>
    </row>
    <row r="26" spans="1:26" x14ac:dyDescent="0.25">
      <c r="A26" s="110" t="s">
        <v>64</v>
      </c>
      <c r="B26" s="106">
        <f>base1!M88</f>
        <v>14</v>
      </c>
      <c r="C26" s="106">
        <f>base1!N84</f>
        <v>14</v>
      </c>
      <c r="D26" s="106">
        <f>base1!O84</f>
        <v>15</v>
      </c>
      <c r="E26" s="106">
        <f>base1!P77</f>
        <v>16</v>
      </c>
      <c r="F26" s="106">
        <f>base1!Q73</f>
        <v>15</v>
      </c>
      <c r="G26" s="106">
        <f>base1!R83</f>
        <v>4</v>
      </c>
      <c r="H26" s="106">
        <f>base1!S79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16</v>
      </c>
      <c r="M26" s="106">
        <f>base1!AA119</f>
        <v>14</v>
      </c>
      <c r="N26" s="106">
        <f>base1!AB74</f>
        <v>16</v>
      </c>
      <c r="O26" s="106">
        <f>base1!AC83</f>
        <v>12</v>
      </c>
      <c r="P26" s="106">
        <f>base1!AD84</f>
        <v>11</v>
      </c>
      <c r="Q26" s="106">
        <f>base1!AE84</f>
        <v>10</v>
      </c>
      <c r="R26" s="106">
        <f>base1!AF87</f>
        <v>17</v>
      </c>
      <c r="S26" s="106">
        <f>base1!AG83</f>
        <v>4</v>
      </c>
      <c r="T26" s="106">
        <f>base1!AH90</f>
        <v>4</v>
      </c>
      <c r="U26" s="106">
        <f>base1!AI94</f>
        <v>6</v>
      </c>
      <c r="V26" s="110">
        <v>25</v>
      </c>
      <c r="W26" s="110" t="s">
        <v>1</v>
      </c>
      <c r="X26" s="110">
        <v>2</v>
      </c>
      <c r="Y26" s="110" t="s">
        <v>418</v>
      </c>
      <c r="Z26" s="110">
        <v>1</v>
      </c>
    </row>
    <row r="27" spans="1:26" x14ac:dyDescent="0.25">
      <c r="A27" s="110" t="s">
        <v>64</v>
      </c>
      <c r="B27" s="106">
        <f>base1!M89</f>
        <v>13</v>
      </c>
      <c r="C27" s="106">
        <f>base1!N85</f>
        <v>12</v>
      </c>
      <c r="D27" s="106">
        <f>base1!O85</f>
        <v>1</v>
      </c>
      <c r="E27" s="106">
        <f>base1!P78</f>
        <v>15</v>
      </c>
      <c r="F27" s="106">
        <f>base1!Q74</f>
        <v>15</v>
      </c>
      <c r="G27" s="106">
        <f>base1!R84</f>
        <v>11</v>
      </c>
      <c r="H27" s="106">
        <f>base1!S80</f>
        <v>17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12</v>
      </c>
      <c r="M27" s="106">
        <f>base1!AA70</f>
        <v>11</v>
      </c>
      <c r="N27" s="106">
        <f>base1!AB75</f>
        <v>11</v>
      </c>
      <c r="O27" s="106">
        <f>base1!AC84</f>
        <v>17</v>
      </c>
      <c r="P27" s="106">
        <f>base1!AD85</f>
        <v>14</v>
      </c>
      <c r="Q27" s="106">
        <f>base1!AE85</f>
        <v>18</v>
      </c>
      <c r="R27" s="106">
        <f>base1!AF88</f>
        <v>1</v>
      </c>
      <c r="S27" s="106">
        <f>base1!AG84</f>
        <v>15</v>
      </c>
      <c r="T27" s="106">
        <f>base1!AH91</f>
        <v>4</v>
      </c>
      <c r="U27" s="106">
        <f>base1!AI95</f>
        <v>6</v>
      </c>
      <c r="V27" s="110">
        <v>26</v>
      </c>
      <c r="W27" s="110" t="s">
        <v>1</v>
      </c>
      <c r="X27" s="110">
        <v>2</v>
      </c>
      <c r="Y27" s="110" t="s">
        <v>418</v>
      </c>
      <c r="Z27" s="110">
        <v>1</v>
      </c>
    </row>
    <row r="28" spans="1:26" x14ac:dyDescent="0.25">
      <c r="A28" s="110" t="s">
        <v>64</v>
      </c>
      <c r="B28" s="106">
        <f>base1!M90</f>
        <v>10</v>
      </c>
      <c r="C28" s="106">
        <f>base1!N86</f>
        <v>5</v>
      </c>
      <c r="D28" s="106">
        <f>base1!O86</f>
        <v>6</v>
      </c>
      <c r="E28" s="106">
        <f>base1!P79</f>
        <v>11</v>
      </c>
      <c r="F28" s="106">
        <f>base1!Q75</f>
        <v>13</v>
      </c>
      <c r="G28" s="106">
        <f>base1!R85</f>
        <v>7</v>
      </c>
      <c r="H28" s="106">
        <f>base1!S81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14</v>
      </c>
      <c r="M28" s="106">
        <f>base1!AA71</f>
        <v>16</v>
      </c>
      <c r="N28" s="106">
        <f>base1!AB76</f>
        <v>11</v>
      </c>
      <c r="O28" s="106">
        <f>base1!AC85</f>
        <v>6</v>
      </c>
      <c r="P28" s="106">
        <f>base1!AD86</f>
        <v>10</v>
      </c>
      <c r="Q28" s="106">
        <f>base1!AE86</f>
        <v>4</v>
      </c>
      <c r="R28" s="106">
        <f>base1!AF89</f>
        <v>3</v>
      </c>
      <c r="S28" s="106">
        <f>base1!AG85</f>
        <v>4</v>
      </c>
      <c r="T28" s="106">
        <f>base1!AH92</f>
        <v>11</v>
      </c>
      <c r="U28" s="106">
        <f>base1!AI96</f>
        <v>17</v>
      </c>
      <c r="V28" s="110">
        <v>27</v>
      </c>
      <c r="W28" s="110" t="s">
        <v>1</v>
      </c>
      <c r="X28" s="110">
        <v>2</v>
      </c>
      <c r="Y28" s="110" t="s">
        <v>418</v>
      </c>
      <c r="Z28" s="110">
        <v>1</v>
      </c>
    </row>
    <row r="29" spans="1:26" x14ac:dyDescent="0.25">
      <c r="A29" s="110" t="s">
        <v>64</v>
      </c>
      <c r="B29" s="106">
        <f>base1!M91</f>
        <v>12</v>
      </c>
      <c r="C29" s="106">
        <f>base1!N87</f>
        <v>11</v>
      </c>
      <c r="D29" s="106">
        <f>base1!O87</f>
        <v>7</v>
      </c>
      <c r="E29" s="106">
        <f>base1!P80</f>
        <v>4</v>
      </c>
      <c r="F29" s="106">
        <f>base1!Q76</f>
        <v>15</v>
      </c>
      <c r="G29" s="106">
        <f>base1!R86</f>
        <v>2</v>
      </c>
      <c r="H29" s="106">
        <f>base1!S82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12</v>
      </c>
      <c r="M29" s="106">
        <f>base1!AA72</f>
        <v>13</v>
      </c>
      <c r="N29" s="106">
        <f>base1!AB77</f>
        <v>11</v>
      </c>
      <c r="O29" s="106">
        <f>base1!AC86</f>
        <v>3</v>
      </c>
      <c r="P29" s="106">
        <f>base1!AD87</f>
        <v>5</v>
      </c>
      <c r="Q29" s="106">
        <f>base1!AE87</f>
        <v>14</v>
      </c>
      <c r="R29" s="106">
        <f>base1!AF90</f>
        <v>3</v>
      </c>
      <c r="S29" s="106">
        <f>base1!AG86</f>
        <v>2</v>
      </c>
      <c r="T29" s="106">
        <f>base1!AH93</f>
        <v>11</v>
      </c>
      <c r="U29" s="106">
        <f>base1!AI97</f>
        <v>5</v>
      </c>
      <c r="V29" s="110">
        <v>28</v>
      </c>
      <c r="W29" s="110" t="s">
        <v>1</v>
      </c>
      <c r="X29" s="110">
        <v>2</v>
      </c>
      <c r="Y29" s="110" t="s">
        <v>418</v>
      </c>
      <c r="Z29" s="110">
        <v>1</v>
      </c>
    </row>
    <row r="30" spans="1:26" x14ac:dyDescent="0.25">
      <c r="A30" s="110" t="s">
        <v>64</v>
      </c>
      <c r="B30" s="106">
        <f>base1!M92</f>
        <v>13</v>
      </c>
      <c r="C30" s="106">
        <f>base1!N88</f>
        <v>15</v>
      </c>
      <c r="D30" s="106">
        <f>base1!O88</f>
        <v>7</v>
      </c>
      <c r="E30" s="106">
        <f>base1!P81</f>
        <v>12</v>
      </c>
      <c r="F30" s="106">
        <f>base1!Q77</f>
        <v>13</v>
      </c>
      <c r="G30" s="106">
        <f>base1!R87</f>
        <v>15</v>
      </c>
      <c r="H30" s="106">
        <f>base1!S83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18</v>
      </c>
      <c r="M30" s="106">
        <f>base1!AA73</f>
        <v>12</v>
      </c>
      <c r="N30" s="106">
        <f>base1!AB78</f>
        <v>18</v>
      </c>
      <c r="O30" s="106">
        <f>base1!AC87</f>
        <v>10</v>
      </c>
      <c r="P30" s="106">
        <f>base1!AD88</f>
        <v>11</v>
      </c>
      <c r="Q30" s="106">
        <f>base1!AE88</f>
        <v>3</v>
      </c>
      <c r="R30" s="106">
        <f>base1!AF91</f>
        <v>18</v>
      </c>
      <c r="S30" s="106">
        <f>base1!AG87</f>
        <v>18</v>
      </c>
      <c r="T30" s="106">
        <f>base1!AH94</f>
        <v>15</v>
      </c>
      <c r="U30" s="106">
        <f>base1!AI98</f>
        <v>10</v>
      </c>
      <c r="V30" s="110">
        <v>29</v>
      </c>
      <c r="W30" s="110" t="s">
        <v>1</v>
      </c>
      <c r="X30" s="110">
        <v>2</v>
      </c>
      <c r="Y30" s="110" t="s">
        <v>418</v>
      </c>
      <c r="Z30" s="110">
        <v>1</v>
      </c>
    </row>
    <row r="31" spans="1:26" x14ac:dyDescent="0.25">
      <c r="A31" s="110" t="s">
        <v>64</v>
      </c>
      <c r="B31" s="106">
        <f>base1!M93</f>
        <v>13</v>
      </c>
      <c r="C31" s="106">
        <f>base1!N89</f>
        <v>4</v>
      </c>
      <c r="D31" s="106">
        <f>base1!O89</f>
        <v>14</v>
      </c>
      <c r="E31" s="106">
        <f>base1!P82</f>
        <v>1</v>
      </c>
      <c r="F31" s="106">
        <f>base1!Q78</f>
        <v>4</v>
      </c>
      <c r="G31" s="106">
        <f>base1!R88</f>
        <v>11</v>
      </c>
      <c r="H31" s="106">
        <f>base1!S84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10</v>
      </c>
      <c r="M31" s="106">
        <f>base1!AA74</f>
        <v>12</v>
      </c>
      <c r="N31" s="106">
        <f>base1!AB79</f>
        <v>1</v>
      </c>
      <c r="O31" s="106">
        <f>base1!AC88</f>
        <v>17</v>
      </c>
      <c r="P31" s="106">
        <f>base1!AD89</f>
        <v>11</v>
      </c>
      <c r="Q31" s="106">
        <f>base1!AE89</f>
        <v>15</v>
      </c>
      <c r="R31" s="106">
        <f>base1!AF92</f>
        <v>3</v>
      </c>
      <c r="S31" s="106">
        <f>base1!AG88</f>
        <v>15</v>
      </c>
      <c r="T31" s="106">
        <f>base1!AH95</f>
        <v>15</v>
      </c>
      <c r="U31" s="106">
        <f>base1!AI99</f>
        <v>1</v>
      </c>
      <c r="V31" s="110">
        <v>30</v>
      </c>
      <c r="W31" s="110" t="s">
        <v>1</v>
      </c>
      <c r="X31" s="110">
        <v>2</v>
      </c>
      <c r="Y31" s="110" t="s">
        <v>418</v>
      </c>
      <c r="Z31" s="110">
        <v>1</v>
      </c>
    </row>
    <row r="32" spans="1:26" x14ac:dyDescent="0.25">
      <c r="A32" s="110" t="s">
        <v>64</v>
      </c>
      <c r="B32" s="106">
        <f>base1!M94</f>
        <v>13</v>
      </c>
      <c r="C32" s="106">
        <f>base1!N90</f>
        <v>14</v>
      </c>
      <c r="D32" s="106">
        <f>base1!O90</f>
        <v>15</v>
      </c>
      <c r="E32" s="106">
        <f>base1!P83</f>
        <v>1</v>
      </c>
      <c r="F32" s="106">
        <f>base1!Q79</f>
        <v>4</v>
      </c>
      <c r="G32" s="106">
        <f>base1!R89</f>
        <v>16</v>
      </c>
      <c r="H32" s="106">
        <f>base1!S85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18</v>
      </c>
      <c r="M32" s="106">
        <f>base1!AA75</f>
        <v>16</v>
      </c>
      <c r="N32" s="106">
        <f>base1!AB80</f>
        <v>18</v>
      </c>
      <c r="O32" s="106">
        <f>base1!AC89</f>
        <v>10</v>
      </c>
      <c r="P32" s="106">
        <f>base1!AD90</f>
        <v>16</v>
      </c>
      <c r="Q32" s="106">
        <f>base1!AE90</f>
        <v>12</v>
      </c>
      <c r="R32" s="106">
        <f>base1!AF93</f>
        <v>15</v>
      </c>
      <c r="S32" s="106">
        <f>base1!AG89</f>
        <v>17</v>
      </c>
      <c r="T32" s="106">
        <f>base1!AH96</f>
        <v>10</v>
      </c>
      <c r="U32" s="106">
        <f>base1!AI100</f>
        <v>15</v>
      </c>
      <c r="V32" s="110">
        <v>31</v>
      </c>
      <c r="W32" s="110" t="s">
        <v>1</v>
      </c>
      <c r="X32" s="110">
        <v>2</v>
      </c>
      <c r="Y32" s="110" t="s">
        <v>418</v>
      </c>
      <c r="Z32" s="110">
        <v>1</v>
      </c>
    </row>
    <row r="33" spans="1:26" x14ac:dyDescent="0.25">
      <c r="A33" s="110" t="s">
        <v>64</v>
      </c>
      <c r="B33" s="106">
        <f>base1!M95</f>
        <v>16</v>
      </c>
      <c r="C33" s="106">
        <f>base1!N91</f>
        <v>7</v>
      </c>
      <c r="D33" s="106">
        <f>base1!O91</f>
        <v>14</v>
      </c>
      <c r="E33" s="106">
        <f>base1!P84</f>
        <v>4</v>
      </c>
      <c r="F33" s="106">
        <f>base1!Q80</f>
        <v>15</v>
      </c>
      <c r="G33" s="106">
        <f>base1!R90</f>
        <v>11</v>
      </c>
      <c r="H33" s="106">
        <f>base1!S86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12</v>
      </c>
      <c r="M33" s="106">
        <f>base1!AA76</f>
        <v>14</v>
      </c>
      <c r="N33" s="106">
        <f>base1!AB81</f>
        <v>14</v>
      </c>
      <c r="O33" s="106">
        <f>base1!AC90</f>
        <v>17</v>
      </c>
      <c r="P33" s="106">
        <f>base1!AD91</f>
        <v>14</v>
      </c>
      <c r="Q33" s="106">
        <f>base1!AE91</f>
        <v>15</v>
      </c>
      <c r="R33" s="106">
        <f>base1!AF94</f>
        <v>13</v>
      </c>
      <c r="S33" s="106">
        <f>base1!AG90</f>
        <v>11</v>
      </c>
      <c r="T33" s="106">
        <f>base1!AH97</f>
        <v>10</v>
      </c>
      <c r="U33" s="106">
        <f>base1!AI101</f>
        <v>16</v>
      </c>
      <c r="V33" s="110">
        <v>32</v>
      </c>
      <c r="W33" s="110" t="s">
        <v>1</v>
      </c>
      <c r="X33" s="110">
        <v>2</v>
      </c>
      <c r="Y33" s="110" t="s">
        <v>418</v>
      </c>
      <c r="Z33" s="110">
        <v>1</v>
      </c>
    </row>
    <row r="34" spans="1:26" x14ac:dyDescent="0.25">
      <c r="A34" s="110" t="s">
        <v>64</v>
      </c>
      <c r="B34" s="106">
        <f>base1!M96</f>
        <v>12</v>
      </c>
      <c r="C34" s="106">
        <f>base1!N92</f>
        <v>6</v>
      </c>
      <c r="D34" s="106">
        <f>base1!O92</f>
        <v>7</v>
      </c>
      <c r="E34" s="106">
        <f>base1!P85</f>
        <v>11</v>
      </c>
      <c r="F34" s="106">
        <f>base1!Q81</f>
        <v>4</v>
      </c>
      <c r="G34" s="106">
        <f>base1!R91</f>
        <v>11</v>
      </c>
      <c r="H34" s="106">
        <f>base1!S87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18</v>
      </c>
      <c r="M34" s="106">
        <f>base1!AA77</f>
        <v>14</v>
      </c>
      <c r="N34" s="106">
        <f>base1!AB82</f>
        <v>12</v>
      </c>
      <c r="O34" s="106">
        <f>base1!AC91</f>
        <v>11</v>
      </c>
      <c r="P34" s="106">
        <f>base1!AD92</f>
        <v>1</v>
      </c>
      <c r="Q34" s="106">
        <f>base1!AE92</f>
        <v>7</v>
      </c>
      <c r="R34" s="106">
        <f>base1!AF95</f>
        <v>1</v>
      </c>
      <c r="S34" s="106">
        <f>base1!AG91</f>
        <v>17</v>
      </c>
      <c r="T34" s="106">
        <f>base1!AH98</f>
        <v>15</v>
      </c>
      <c r="U34" s="106">
        <f>base1!AI102</f>
        <v>15</v>
      </c>
      <c r="V34" s="110">
        <v>33</v>
      </c>
      <c r="W34" s="110" t="s">
        <v>1</v>
      </c>
      <c r="X34" s="110">
        <v>2</v>
      </c>
      <c r="Y34" s="110" t="s">
        <v>418</v>
      </c>
      <c r="Z34" s="110">
        <v>1</v>
      </c>
    </row>
    <row r="35" spans="1:26" x14ac:dyDescent="0.25">
      <c r="A35" s="110" t="s">
        <v>64</v>
      </c>
      <c r="B35" s="106">
        <f>base1!M97</f>
        <v>16</v>
      </c>
      <c r="C35" s="106">
        <f>base1!N93</f>
        <v>16</v>
      </c>
      <c r="D35" s="106">
        <f>base1!O93</f>
        <v>1</v>
      </c>
      <c r="E35" s="106">
        <f>base1!P86</f>
        <v>9</v>
      </c>
      <c r="F35" s="106">
        <f>base1!Q82</f>
        <v>7</v>
      </c>
      <c r="G35" s="106">
        <f>base1!R92</f>
        <v>11</v>
      </c>
      <c r="H35" s="106">
        <f>base1!S88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12</v>
      </c>
      <c r="M35" s="106">
        <f>base1!AA78</f>
        <v>14</v>
      </c>
      <c r="N35" s="106">
        <f>base1!AB83</f>
        <v>14</v>
      </c>
      <c r="O35" s="106">
        <f>base1!AC92</f>
        <v>13</v>
      </c>
      <c r="P35" s="106">
        <f>base1!AD93</f>
        <v>17</v>
      </c>
      <c r="Q35" s="106">
        <f>base1!AE93</f>
        <v>5</v>
      </c>
      <c r="R35" s="106">
        <f>base1!AF96</f>
        <v>15</v>
      </c>
      <c r="S35" s="106">
        <f>base1!AG92</f>
        <v>17</v>
      </c>
      <c r="T35" s="106">
        <f>base1!AH99</f>
        <v>15</v>
      </c>
      <c r="U35" s="106">
        <f>base1!AI103</f>
        <v>11</v>
      </c>
      <c r="V35" s="110">
        <v>34</v>
      </c>
      <c r="W35" s="110" t="s">
        <v>1</v>
      </c>
      <c r="X35" s="110">
        <v>2</v>
      </c>
      <c r="Y35" s="110" t="s">
        <v>418</v>
      </c>
      <c r="Z35" s="110">
        <v>1</v>
      </c>
    </row>
    <row r="36" spans="1:26" x14ac:dyDescent="0.25">
      <c r="A36" s="110" t="s">
        <v>64</v>
      </c>
      <c r="B36" s="106">
        <f>base1!M98</f>
        <v>12</v>
      </c>
      <c r="C36" s="106">
        <f>base1!N94</f>
        <v>16</v>
      </c>
      <c r="D36" s="106">
        <f>base1!O94</f>
        <v>14</v>
      </c>
      <c r="E36" s="106">
        <f>base1!P87</f>
        <v>4</v>
      </c>
      <c r="F36" s="106">
        <f>base1!Q83</f>
        <v>7</v>
      </c>
      <c r="G36" s="106">
        <f>base1!R93</f>
        <v>7</v>
      </c>
      <c r="H36" s="106">
        <f>base1!S89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12</v>
      </c>
      <c r="M36" s="106">
        <f>base1!AA79</f>
        <v>11</v>
      </c>
      <c r="N36" s="106">
        <f>base1!AB84</f>
        <v>18</v>
      </c>
      <c r="O36" s="106">
        <f>base1!AC93</f>
        <v>1</v>
      </c>
      <c r="P36" s="106">
        <f>base1!AD94</f>
        <v>1</v>
      </c>
      <c r="Q36" s="106">
        <f>base1!AE94</f>
        <v>11</v>
      </c>
      <c r="R36" s="106">
        <f>base1!AF97</f>
        <v>1</v>
      </c>
      <c r="S36" s="106">
        <f>base1!AG93</f>
        <v>3</v>
      </c>
      <c r="T36" s="106">
        <f>base1!AH100</f>
        <v>10</v>
      </c>
      <c r="U36" s="106">
        <f>base1!AI104</f>
        <v>4</v>
      </c>
      <c r="V36" s="110">
        <v>35</v>
      </c>
      <c r="W36" s="110" t="s">
        <v>1</v>
      </c>
      <c r="X36" s="110">
        <v>2</v>
      </c>
      <c r="Y36" s="110" t="s">
        <v>418</v>
      </c>
      <c r="Z36" s="110">
        <v>1</v>
      </c>
    </row>
    <row r="37" spans="1:26" x14ac:dyDescent="0.25">
      <c r="A37" s="110" t="s">
        <v>64</v>
      </c>
      <c r="B37" s="106">
        <f>base1!M99</f>
        <v>7</v>
      </c>
      <c r="C37" s="106">
        <f>base1!N95</f>
        <v>14</v>
      </c>
      <c r="D37" s="106">
        <f>base1!O95</f>
        <v>12</v>
      </c>
      <c r="E37" s="106">
        <f>base1!P88</f>
        <v>4</v>
      </c>
      <c r="F37" s="106">
        <f>base1!Q84</f>
        <v>16</v>
      </c>
      <c r="G37" s="106">
        <f>base1!R94</f>
        <v>7</v>
      </c>
      <c r="H37" s="106">
        <f>base1!S90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18</v>
      </c>
      <c r="M37" s="106">
        <f>base1!AA80</f>
        <v>14</v>
      </c>
      <c r="N37" s="106">
        <f>base1!AB85</f>
        <v>15</v>
      </c>
      <c r="O37" s="106">
        <f>base1!AC94</f>
        <v>17</v>
      </c>
      <c r="P37" s="106">
        <f>base1!AD95</f>
        <v>11</v>
      </c>
      <c r="Q37" s="106">
        <f>base1!AE95</f>
        <v>10</v>
      </c>
      <c r="R37" s="106">
        <f>base1!AF98</f>
        <v>5</v>
      </c>
      <c r="S37" s="106">
        <f>base1!AG94</f>
        <v>10</v>
      </c>
      <c r="T37" s="106">
        <f>base1!AH101</f>
        <v>1</v>
      </c>
      <c r="U37" s="106">
        <f>base1!AI105</f>
        <v>13</v>
      </c>
      <c r="V37" s="110">
        <v>36</v>
      </c>
      <c r="W37" s="110" t="s">
        <v>1</v>
      </c>
      <c r="X37" s="110">
        <v>2</v>
      </c>
      <c r="Y37" s="110" t="s">
        <v>418</v>
      </c>
      <c r="Z37" s="110">
        <v>1</v>
      </c>
    </row>
    <row r="38" spans="1:26" x14ac:dyDescent="0.25">
      <c r="A38" s="110" t="s">
        <v>64</v>
      </c>
      <c r="B38" s="106">
        <f>base1!M100</f>
        <v>10</v>
      </c>
      <c r="C38" s="106">
        <f>base1!N96</f>
        <v>16</v>
      </c>
      <c r="D38" s="106">
        <f>base1!O96</f>
        <v>11</v>
      </c>
      <c r="E38" s="106">
        <f>base1!P89</f>
        <v>15</v>
      </c>
      <c r="F38" s="106">
        <f>base1!Q85</f>
        <v>4</v>
      </c>
      <c r="G38" s="106">
        <f>base1!R95</f>
        <v>7</v>
      </c>
      <c r="H38" s="106">
        <f>base1!S91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18</v>
      </c>
      <c r="M38" s="106">
        <f>base1!AA81</f>
        <v>7</v>
      </c>
      <c r="N38" s="106">
        <f>base1!AB86</f>
        <v>1</v>
      </c>
      <c r="O38" s="106">
        <f>base1!AC95</f>
        <v>17</v>
      </c>
      <c r="P38" s="106">
        <f>base1!AD96</f>
        <v>1</v>
      </c>
      <c r="Q38" s="106">
        <f>base1!AE96</f>
        <v>14</v>
      </c>
      <c r="R38" s="106">
        <f>base1!AF99</f>
        <v>11</v>
      </c>
      <c r="S38" s="106">
        <f>base1!AG95</f>
        <v>4</v>
      </c>
      <c r="T38" s="106">
        <f>base1!AH102</f>
        <v>10</v>
      </c>
      <c r="U38" s="106">
        <f>base1!AI106</f>
        <v>10</v>
      </c>
      <c r="V38" s="110">
        <v>37</v>
      </c>
      <c r="W38" s="110" t="s">
        <v>1</v>
      </c>
      <c r="X38" s="110">
        <v>2</v>
      </c>
      <c r="Y38" s="110" t="s">
        <v>418</v>
      </c>
      <c r="Z38" s="110">
        <v>1</v>
      </c>
    </row>
    <row r="39" spans="1:26" x14ac:dyDescent="0.25">
      <c r="A39" s="110" t="s">
        <v>64</v>
      </c>
      <c r="B39" s="106">
        <f>base1!M101</f>
        <v>13</v>
      </c>
      <c r="C39" s="106">
        <f>base1!N97</f>
        <v>11</v>
      </c>
      <c r="D39" s="106">
        <f>base1!O97</f>
        <v>7</v>
      </c>
      <c r="E39" s="106">
        <f>base1!P90</f>
        <v>4</v>
      </c>
      <c r="F39" s="106">
        <f>base1!Q86</f>
        <v>8</v>
      </c>
      <c r="G39" s="106">
        <f>base1!R96</f>
        <v>15</v>
      </c>
      <c r="H39" s="106">
        <f>base1!S92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14</v>
      </c>
      <c r="M39" s="106">
        <f>base1!AA82</f>
        <v>14</v>
      </c>
      <c r="N39" s="106">
        <f>base1!AB87</f>
        <v>15</v>
      </c>
      <c r="O39" s="106">
        <f>base1!AC96</f>
        <v>11</v>
      </c>
      <c r="P39" s="106">
        <f>base1!AD97</f>
        <v>11</v>
      </c>
      <c r="Q39" s="106">
        <f>base1!AE97</f>
        <v>17</v>
      </c>
      <c r="R39" s="106">
        <f>base1!AF100</f>
        <v>17</v>
      </c>
      <c r="S39" s="106">
        <f>base1!AG96</f>
        <v>4</v>
      </c>
      <c r="T39" s="106">
        <f>base1!AH103</f>
        <v>17</v>
      </c>
      <c r="U39" s="106">
        <f>base1!AI107</f>
        <v>13</v>
      </c>
      <c r="V39" s="110">
        <v>38</v>
      </c>
      <c r="W39" s="110" t="s">
        <v>1</v>
      </c>
      <c r="X39" s="110">
        <v>2</v>
      </c>
      <c r="Y39" s="110" t="s">
        <v>418</v>
      </c>
      <c r="Z39" s="110">
        <v>1</v>
      </c>
    </row>
    <row r="40" spans="1:26" x14ac:dyDescent="0.25">
      <c r="A40" s="110" t="s">
        <v>64</v>
      </c>
      <c r="B40" s="106">
        <f>base1!M102</f>
        <v>10</v>
      </c>
      <c r="C40" s="106">
        <f>base1!N98</f>
        <v>10</v>
      </c>
      <c r="D40" s="106">
        <f>base1!O98</f>
        <v>11</v>
      </c>
      <c r="E40" s="106">
        <f>base1!P91</f>
        <v>15</v>
      </c>
      <c r="F40" s="106">
        <f>base1!Q87</f>
        <v>13</v>
      </c>
      <c r="G40" s="106">
        <f>base1!R97</f>
        <v>15</v>
      </c>
      <c r="H40" s="106">
        <f>base1!S93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14</v>
      </c>
      <c r="M40" s="106">
        <f>base1!AA83</f>
        <v>7</v>
      </c>
      <c r="N40" s="106">
        <f>base1!AB88</f>
        <v>18</v>
      </c>
      <c r="O40" s="106">
        <f>base1!AC97</f>
        <v>12</v>
      </c>
      <c r="P40" s="106">
        <f>base1!AD98</f>
        <v>12</v>
      </c>
      <c r="Q40" s="106">
        <f>base1!AE98</f>
        <v>11</v>
      </c>
      <c r="R40" s="106">
        <f>base1!AF101</f>
        <v>17</v>
      </c>
      <c r="S40" s="106">
        <f>base1!AG97</f>
        <v>3</v>
      </c>
      <c r="T40" s="106">
        <f>base1!AH104</f>
        <v>10</v>
      </c>
      <c r="U40" s="106">
        <f>base1!AI108</f>
        <v>11</v>
      </c>
      <c r="V40" s="110">
        <v>39</v>
      </c>
      <c r="W40" s="110" t="s">
        <v>1</v>
      </c>
      <c r="X40" s="110">
        <v>2</v>
      </c>
      <c r="Y40" s="110" t="s">
        <v>418</v>
      </c>
      <c r="Z40" s="110">
        <v>1</v>
      </c>
    </row>
    <row r="41" spans="1:26" x14ac:dyDescent="0.25">
      <c r="A41" s="110" t="s">
        <v>64</v>
      </c>
      <c r="B41" s="106">
        <f>base1!M103</f>
        <v>12</v>
      </c>
      <c r="C41" s="106">
        <f>base1!N99</f>
        <v>4</v>
      </c>
      <c r="D41" s="106">
        <f>base1!O99</f>
        <v>14</v>
      </c>
      <c r="E41" s="106">
        <f>base1!P92</f>
        <v>14</v>
      </c>
      <c r="F41" s="106">
        <f>base1!Q88</f>
        <v>16</v>
      </c>
      <c r="G41" s="106">
        <f>base1!R98</f>
        <v>15</v>
      </c>
      <c r="H41" s="106">
        <f>base1!S94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12</v>
      </c>
      <c r="M41" s="106">
        <f>base1!AA84</f>
        <v>12</v>
      </c>
      <c r="N41" s="106">
        <f>base1!AB89</f>
        <v>18</v>
      </c>
      <c r="O41" s="106">
        <f>base1!AC98</f>
        <v>14</v>
      </c>
      <c r="P41" s="106">
        <f>base1!AD99</f>
        <v>18</v>
      </c>
      <c r="Q41" s="106">
        <f>base1!AE99</f>
        <v>3</v>
      </c>
      <c r="R41" s="106">
        <f>base1!AF102</f>
        <v>4</v>
      </c>
      <c r="S41" s="106">
        <f>base1!AG98</f>
        <v>7</v>
      </c>
      <c r="T41" s="106">
        <f>base1!AH105</f>
        <v>16</v>
      </c>
      <c r="U41" s="106">
        <f>base1!AI109</f>
        <v>16</v>
      </c>
      <c r="V41" s="110">
        <v>40</v>
      </c>
      <c r="W41" s="110" t="s">
        <v>1</v>
      </c>
      <c r="X41" s="110">
        <v>2</v>
      </c>
      <c r="Y41" s="110" t="s">
        <v>418</v>
      </c>
      <c r="Z41" s="110">
        <v>1</v>
      </c>
    </row>
    <row r="42" spans="1:26" x14ac:dyDescent="0.25">
      <c r="A42" s="110" t="s">
        <v>64</v>
      </c>
      <c r="B42" s="106">
        <f>base1!M104</f>
        <v>10</v>
      </c>
      <c r="C42" s="106">
        <f>base1!N100</f>
        <v>7</v>
      </c>
      <c r="D42" s="106">
        <f>base1!O100</f>
        <v>13</v>
      </c>
      <c r="E42" s="106">
        <f>base1!P93</f>
        <v>11</v>
      </c>
      <c r="F42" s="106">
        <f>base1!Q89</f>
        <v>11</v>
      </c>
      <c r="G42" s="106">
        <f>base1!R99</f>
        <v>16</v>
      </c>
      <c r="H42" s="106">
        <f>base1!S95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11</v>
      </c>
      <c r="M42" s="106">
        <f>base1!AA85</f>
        <v>17</v>
      </c>
      <c r="N42" s="106">
        <f>base1!AB90</f>
        <v>10</v>
      </c>
      <c r="O42" s="106">
        <f>base1!AC99</f>
        <v>10</v>
      </c>
      <c r="P42" s="106">
        <f>base1!AD100</f>
        <v>5</v>
      </c>
      <c r="Q42" s="106">
        <f>base1!AE100</f>
        <v>3</v>
      </c>
      <c r="R42" s="106">
        <f>base1!AF103</f>
        <v>4</v>
      </c>
      <c r="S42" s="106">
        <f>base1!AG99</f>
        <v>17</v>
      </c>
      <c r="T42" s="106">
        <f>base1!AH106</f>
        <v>1</v>
      </c>
      <c r="U42" s="106">
        <f>base1!AI110</f>
        <v>16</v>
      </c>
      <c r="V42" s="110">
        <v>41</v>
      </c>
      <c r="W42" s="110" t="s">
        <v>1</v>
      </c>
      <c r="X42" s="110">
        <v>2</v>
      </c>
      <c r="Y42" s="110" t="s">
        <v>418</v>
      </c>
      <c r="Z42" s="110">
        <v>1</v>
      </c>
    </row>
    <row r="43" spans="1:26" x14ac:dyDescent="0.25">
      <c r="A43" s="110" t="s">
        <v>64</v>
      </c>
      <c r="B43" s="106">
        <f>base1!M105</f>
        <v>10</v>
      </c>
      <c r="C43" s="106">
        <f>base1!N101</f>
        <v>4</v>
      </c>
      <c r="D43" s="106">
        <f>base1!O101</f>
        <v>14</v>
      </c>
      <c r="E43" s="106">
        <f>base1!P94</f>
        <v>12</v>
      </c>
      <c r="F43" s="106">
        <f>base1!Q90</f>
        <v>16</v>
      </c>
      <c r="G43" s="106">
        <f>base1!R100</f>
        <v>11</v>
      </c>
      <c r="H43" s="106">
        <f>base1!S96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12</v>
      </c>
      <c r="M43" s="106">
        <f>base1!AA86</f>
        <v>13</v>
      </c>
      <c r="N43" s="106">
        <f>base1!AB91</f>
        <v>13</v>
      </c>
      <c r="O43" s="106">
        <f>base1!AC100</f>
        <v>11</v>
      </c>
      <c r="P43" s="106">
        <f>base1!AD101</f>
        <v>15</v>
      </c>
      <c r="Q43" s="106">
        <f>base1!AE101</f>
        <v>18</v>
      </c>
      <c r="R43" s="106">
        <f>base1!AF104</f>
        <v>16</v>
      </c>
      <c r="S43" s="106">
        <f>base1!AG100</f>
        <v>7</v>
      </c>
      <c r="T43" s="106">
        <f>base1!AH107</f>
        <v>16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418</v>
      </c>
      <c r="Z43" s="110">
        <v>1</v>
      </c>
    </row>
    <row r="44" spans="1:26" x14ac:dyDescent="0.25">
      <c r="A44" s="110" t="s">
        <v>64</v>
      </c>
      <c r="B44" s="106">
        <f>base1!M106</f>
        <v>13</v>
      </c>
      <c r="C44" s="106">
        <f>base1!N102</f>
        <v>7</v>
      </c>
      <c r="D44" s="106">
        <f>base1!O102</f>
        <v>15</v>
      </c>
      <c r="E44" s="106">
        <f>base1!P95</f>
        <v>11</v>
      </c>
      <c r="F44" s="106">
        <f>base1!Q91</f>
        <v>16</v>
      </c>
      <c r="G44" s="106">
        <f>base1!R101</f>
        <v>16</v>
      </c>
      <c r="H44" s="106">
        <f>base1!S97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14</v>
      </c>
      <c r="M44" s="106">
        <f>base1!AA87</f>
        <v>11</v>
      </c>
      <c r="N44" s="106">
        <f>base1!AB92</f>
        <v>12</v>
      </c>
      <c r="O44" s="106">
        <f>base1!AC101</f>
        <v>11</v>
      </c>
      <c r="P44" s="106">
        <f>base1!AD102</f>
        <v>12</v>
      </c>
      <c r="Q44" s="106">
        <f>base1!AE102</f>
        <v>5</v>
      </c>
      <c r="R44" s="106">
        <f>base1!AF105</f>
        <v>17</v>
      </c>
      <c r="S44" s="106">
        <f>base1!AG101</f>
        <v>3</v>
      </c>
      <c r="T44" s="106">
        <f>base1!AH108</f>
        <v>13</v>
      </c>
      <c r="U44" s="106">
        <f>base1!AI112</f>
        <v>17</v>
      </c>
      <c r="V44" s="110">
        <v>43</v>
      </c>
      <c r="W44" s="110" t="s">
        <v>1</v>
      </c>
      <c r="X44" s="110">
        <v>2</v>
      </c>
      <c r="Y44" s="110" t="s">
        <v>418</v>
      </c>
      <c r="Z44" s="110">
        <v>1</v>
      </c>
    </row>
    <row r="45" spans="1:26" x14ac:dyDescent="0.25">
      <c r="A45" s="110" t="s">
        <v>64</v>
      </c>
      <c r="B45" s="106">
        <f>base1!M107</f>
        <v>10</v>
      </c>
      <c r="C45" s="106">
        <f>base1!N103</f>
        <v>7</v>
      </c>
      <c r="D45" s="106">
        <f>base1!O103</f>
        <v>14</v>
      </c>
      <c r="E45" s="106">
        <f>base1!P96</f>
        <v>7</v>
      </c>
      <c r="F45" s="106">
        <f>base1!Q92</f>
        <v>15</v>
      </c>
      <c r="G45" s="106">
        <f>base1!R102</f>
        <v>11</v>
      </c>
      <c r="H45" s="106">
        <f>base1!S98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4</v>
      </c>
      <c r="M45" s="106">
        <f>base1!AA88</f>
        <v>12</v>
      </c>
      <c r="N45" s="106">
        <f>base1!AB93</f>
        <v>18</v>
      </c>
      <c r="O45" s="106">
        <f>base1!AC102</f>
        <v>3</v>
      </c>
      <c r="P45" s="106">
        <f>base1!AD103</f>
        <v>10</v>
      </c>
      <c r="Q45" s="106">
        <f>base1!AE103</f>
        <v>15</v>
      </c>
      <c r="R45" s="106">
        <f>base1!AF106</f>
        <v>13</v>
      </c>
      <c r="S45" s="106">
        <f>base1!AG102</f>
        <v>17</v>
      </c>
      <c r="T45" s="106">
        <f>base1!AH109</f>
        <v>13</v>
      </c>
      <c r="U45" s="106">
        <f>base1!AI113</f>
        <v>11</v>
      </c>
      <c r="V45" s="110">
        <v>44</v>
      </c>
      <c r="W45" s="110" t="s">
        <v>1</v>
      </c>
      <c r="X45" s="110">
        <v>2</v>
      </c>
      <c r="Y45" s="110" t="s">
        <v>418</v>
      </c>
      <c r="Z45" s="110">
        <v>1</v>
      </c>
    </row>
    <row r="46" spans="1:26" x14ac:dyDescent="0.25">
      <c r="A46" s="110" t="s">
        <v>64</v>
      </c>
      <c r="B46" s="106">
        <f>base1!M108</f>
        <v>7</v>
      </c>
      <c r="C46" s="106">
        <f>base1!N104</f>
        <v>12</v>
      </c>
      <c r="D46" s="106">
        <f>base1!O104</f>
        <v>14</v>
      </c>
      <c r="E46" s="106">
        <f>base1!P97</f>
        <v>4</v>
      </c>
      <c r="F46" s="106">
        <f>base1!Q93</f>
        <v>4</v>
      </c>
      <c r="G46" s="106">
        <f>base1!R103</f>
        <v>11</v>
      </c>
      <c r="H46" s="106">
        <f>base1!S99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12</v>
      </c>
      <c r="M46" s="106">
        <f>base1!AA89</f>
        <v>14</v>
      </c>
      <c r="N46" s="106">
        <f>base1!AB94</f>
        <v>14</v>
      </c>
      <c r="O46" s="106">
        <f>base1!AC103</f>
        <v>1</v>
      </c>
      <c r="P46" s="106">
        <f>base1!AD104</f>
        <v>17</v>
      </c>
      <c r="Q46" s="106">
        <f>base1!AE104</f>
        <v>15</v>
      </c>
      <c r="R46" s="106">
        <f>base1!AF107</f>
        <v>15</v>
      </c>
      <c r="S46" s="106">
        <f>base1!AG103</f>
        <v>6</v>
      </c>
      <c r="T46" s="106">
        <f>base1!AH110</f>
        <v>13</v>
      </c>
      <c r="U46" s="106">
        <f>base1!AI114</f>
        <v>13</v>
      </c>
      <c r="V46" s="110">
        <v>45</v>
      </c>
      <c r="W46" s="110" t="s">
        <v>1</v>
      </c>
      <c r="X46" s="110">
        <v>2</v>
      </c>
      <c r="Y46" s="110" t="s">
        <v>418</v>
      </c>
      <c r="Z46" s="110">
        <v>1</v>
      </c>
    </row>
    <row r="47" spans="1:26" x14ac:dyDescent="0.25">
      <c r="A47" s="110" t="s">
        <v>64</v>
      </c>
      <c r="B47" s="106">
        <f>base1!M109</f>
        <v>13</v>
      </c>
      <c r="C47" s="106">
        <f>base1!N105</f>
        <v>12</v>
      </c>
      <c r="D47" s="106">
        <f>base1!O105</f>
        <v>14</v>
      </c>
      <c r="E47" s="106">
        <f>base1!P98</f>
        <v>4</v>
      </c>
      <c r="F47" s="106">
        <f>base1!Q94</f>
        <v>11</v>
      </c>
      <c r="G47" s="106">
        <f>base1!R104</f>
        <v>16</v>
      </c>
      <c r="H47" s="106">
        <f>base1!S100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14</v>
      </c>
      <c r="M47" s="106">
        <f>base1!AA90</f>
        <v>14</v>
      </c>
      <c r="N47" s="106">
        <f>base1!AB95</f>
        <v>14</v>
      </c>
      <c r="O47" s="106">
        <f>base1!AC104</f>
        <v>11</v>
      </c>
      <c r="P47" s="106">
        <f>base1!AD105</f>
        <v>12</v>
      </c>
      <c r="Q47" s="106">
        <f>base1!AE105</f>
        <v>10</v>
      </c>
      <c r="R47" s="106">
        <f>base1!AF108</f>
        <v>3</v>
      </c>
      <c r="S47" s="106">
        <f>base1!AG104</f>
        <v>2</v>
      </c>
      <c r="T47" s="106">
        <f>base1!AH111</f>
        <v>16</v>
      </c>
      <c r="U47" s="106">
        <f>base1!AI115</f>
        <v>5</v>
      </c>
      <c r="V47" s="110">
        <v>46</v>
      </c>
      <c r="W47" s="110" t="s">
        <v>1</v>
      </c>
      <c r="X47" s="110">
        <v>2</v>
      </c>
      <c r="Y47" s="110" t="s">
        <v>418</v>
      </c>
      <c r="Z47" s="110">
        <v>1</v>
      </c>
    </row>
    <row r="48" spans="1:26" x14ac:dyDescent="0.25">
      <c r="A48" s="110" t="s">
        <v>64</v>
      </c>
      <c r="B48" s="106">
        <f>base1!M110</f>
        <v>6</v>
      </c>
      <c r="C48" s="106">
        <f>base1!N106</f>
        <v>14</v>
      </c>
      <c r="D48" s="106">
        <f>base1!O106</f>
        <v>11</v>
      </c>
      <c r="E48" s="106">
        <f>base1!P99</f>
        <v>15</v>
      </c>
      <c r="F48" s="106">
        <f>base1!Q95</f>
        <v>4</v>
      </c>
      <c r="G48" s="106">
        <f>base1!R105</f>
        <v>9</v>
      </c>
      <c r="H48" s="106">
        <f>base1!S101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12</v>
      </c>
      <c r="M48" s="106">
        <f>base1!AA91</f>
        <v>12</v>
      </c>
      <c r="N48" s="106">
        <f>base1!AB96</f>
        <v>5</v>
      </c>
      <c r="O48" s="106">
        <f>base1!AC105</f>
        <v>6</v>
      </c>
      <c r="P48" s="106">
        <f>base1!AD106</f>
        <v>16</v>
      </c>
      <c r="Q48" s="106">
        <f>base1!AE106</f>
        <v>11</v>
      </c>
      <c r="R48" s="106">
        <f>base1!AF109</f>
        <v>17</v>
      </c>
      <c r="S48" s="106">
        <f>base1!AG105</f>
        <v>2</v>
      </c>
      <c r="T48" s="106">
        <f>base1!AH112</f>
        <v>13</v>
      </c>
      <c r="U48" s="106">
        <f>base1!AI116</f>
        <v>13</v>
      </c>
      <c r="V48" s="110">
        <v>47</v>
      </c>
      <c r="W48" s="110" t="s">
        <v>1</v>
      </c>
      <c r="X48" s="110">
        <v>2</v>
      </c>
      <c r="Y48" s="110" t="s">
        <v>418</v>
      </c>
      <c r="Z48" s="110">
        <v>1</v>
      </c>
    </row>
    <row r="49" spans="1:26" x14ac:dyDescent="0.25">
      <c r="A49" s="110" t="s">
        <v>64</v>
      </c>
      <c r="B49" s="106">
        <f>base1!M111</f>
        <v>14</v>
      </c>
      <c r="C49" s="106">
        <f>base1!N107</f>
        <v>1</v>
      </c>
      <c r="D49" s="106">
        <f>base1!O107</f>
        <v>13</v>
      </c>
      <c r="E49" s="106">
        <f>base1!P100</f>
        <v>4</v>
      </c>
      <c r="F49" s="106">
        <f>base1!Q96</f>
        <v>4</v>
      </c>
      <c r="G49" s="106">
        <f>base1!R106</f>
        <v>8</v>
      </c>
      <c r="H49" s="106">
        <f>base1!S102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12</v>
      </c>
      <c r="M49" s="106">
        <f>base1!AA92</f>
        <v>14</v>
      </c>
      <c r="N49" s="106">
        <f>base1!AB97</f>
        <v>14</v>
      </c>
      <c r="O49" s="106">
        <f>base1!AC106</f>
        <v>6</v>
      </c>
      <c r="P49" s="106">
        <f>base1!AD107</f>
        <v>5</v>
      </c>
      <c r="Q49" s="106">
        <f>base1!AE107</f>
        <v>3</v>
      </c>
      <c r="R49" s="106">
        <f>base1!AF110</f>
        <v>1</v>
      </c>
      <c r="S49" s="106">
        <f>base1!AG106</f>
        <v>3</v>
      </c>
      <c r="T49" s="106">
        <f>base1!AH113</f>
        <v>16</v>
      </c>
      <c r="U49" s="106">
        <f>base1!AI117</f>
        <v>16</v>
      </c>
      <c r="V49" s="110">
        <v>48</v>
      </c>
      <c r="W49" s="110" t="s">
        <v>1</v>
      </c>
      <c r="X49" s="110">
        <v>2</v>
      </c>
      <c r="Y49" s="110" t="s">
        <v>418</v>
      </c>
      <c r="Z49" s="110">
        <v>1</v>
      </c>
    </row>
    <row r="50" spans="1:26" x14ac:dyDescent="0.25">
      <c r="A50" s="110" t="s">
        <v>64</v>
      </c>
      <c r="B50" s="106">
        <f>base1!M112</f>
        <v>14</v>
      </c>
      <c r="C50" s="106">
        <f>base1!N108</f>
        <v>13</v>
      </c>
      <c r="D50" s="106">
        <f>base1!O108</f>
        <v>11</v>
      </c>
      <c r="E50" s="106">
        <f>base1!P101</f>
        <v>15</v>
      </c>
      <c r="F50" s="106">
        <f>base1!Q97</f>
        <v>13</v>
      </c>
      <c r="G50" s="106">
        <f>base1!R107</f>
        <v>15</v>
      </c>
      <c r="H50" s="106">
        <f>base1!S103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18</v>
      </c>
      <c r="M50" s="106">
        <f>base1!AA93</f>
        <v>14</v>
      </c>
      <c r="N50" s="106">
        <f>base1!AB98</f>
        <v>16</v>
      </c>
      <c r="O50" s="106">
        <f>base1!AC107</f>
        <v>18</v>
      </c>
      <c r="P50" s="106">
        <f>base1!AD108</f>
        <v>15</v>
      </c>
      <c r="Q50" s="106">
        <f>base1!AE108</f>
        <v>5</v>
      </c>
      <c r="R50" s="106">
        <f>base1!AF111</f>
        <v>1</v>
      </c>
      <c r="S50" s="106">
        <f>base1!AG107</f>
        <v>17</v>
      </c>
      <c r="T50" s="106">
        <f>base1!AH114</f>
        <v>16</v>
      </c>
      <c r="U50" s="106">
        <f>base1!AI118</f>
        <v>16</v>
      </c>
      <c r="V50" s="110">
        <v>49</v>
      </c>
      <c r="W50" s="110" t="s">
        <v>1</v>
      </c>
      <c r="X50" s="110">
        <v>2</v>
      </c>
      <c r="Y50" s="110" t="s">
        <v>418</v>
      </c>
      <c r="Z50" s="110">
        <v>1</v>
      </c>
    </row>
    <row r="51" spans="1:26" x14ac:dyDescent="0.25">
      <c r="A51" s="110" t="s">
        <v>64</v>
      </c>
      <c r="B51" s="106">
        <f>base1!M113</f>
        <v>4</v>
      </c>
      <c r="C51" s="106">
        <f>base1!N109</f>
        <v>11</v>
      </c>
      <c r="D51" s="106">
        <f>base1!O109</f>
        <v>14</v>
      </c>
      <c r="E51" s="106">
        <f>base1!P102</f>
        <v>4</v>
      </c>
      <c r="F51" s="106">
        <f>base1!Q98</f>
        <v>13</v>
      </c>
      <c r="G51" s="106">
        <f>base1!R108</f>
        <v>15</v>
      </c>
      <c r="H51" s="106">
        <f>base1!S104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12</v>
      </c>
      <c r="M51" s="106">
        <f>base1!AA94</f>
        <v>12</v>
      </c>
      <c r="N51" s="106">
        <f>base1!AB99</f>
        <v>4</v>
      </c>
      <c r="O51" s="106">
        <f>base1!AC108</f>
        <v>17</v>
      </c>
      <c r="P51" s="106">
        <f>base1!AD109</f>
        <v>11</v>
      </c>
      <c r="Q51" s="106">
        <f>base1!AE109</f>
        <v>18</v>
      </c>
      <c r="R51" s="106">
        <f>base1!AF112</f>
        <v>1</v>
      </c>
      <c r="S51" s="106">
        <f>base1!AG108</f>
        <v>10</v>
      </c>
      <c r="T51" s="106">
        <f>base1!AH115</f>
        <v>13</v>
      </c>
      <c r="U51" s="106">
        <f>base1!AI119</f>
        <v>16</v>
      </c>
      <c r="V51" s="110">
        <v>50</v>
      </c>
      <c r="W51" s="110" t="s">
        <v>1</v>
      </c>
      <c r="X51" s="110">
        <v>2</v>
      </c>
      <c r="Y51" s="110" t="s">
        <v>418</v>
      </c>
      <c r="Z51" s="110">
        <v>1</v>
      </c>
    </row>
  </sheetData>
  <conditionalFormatting sqref="B1:P1">
    <cfRule type="cellIs" dxfId="4574" priority="29" operator="equal">
      <formula>#REF!</formula>
    </cfRule>
    <cfRule type="cellIs" dxfId="4573" priority="30" operator="equal">
      <formula>#REF!</formula>
    </cfRule>
    <cfRule type="cellIs" dxfId="4572" priority="31" operator="equal">
      <formula>#REF!</formula>
    </cfRule>
    <cfRule type="cellIs" dxfId="4571" priority="32" operator="equal">
      <formula>#REF!</formula>
    </cfRule>
    <cfRule type="cellIs" dxfId="4570" priority="33" operator="equal">
      <formula>#REF!</formula>
    </cfRule>
  </conditionalFormatting>
  <conditionalFormatting sqref="B1:P1">
    <cfRule type="cellIs" dxfId="4569" priority="34" operator="equal">
      <formula>#REF!</formula>
    </cfRule>
    <cfRule type="cellIs" dxfId="4568" priority="35" operator="equal">
      <formula>#REF!</formula>
    </cfRule>
    <cfRule type="cellIs" dxfId="4567" priority="36" operator="equal">
      <formula>#REF!</formula>
    </cfRule>
    <cfRule type="cellIs" dxfId="4566" priority="37" operator="equal">
      <formula>#REF!</formula>
    </cfRule>
    <cfRule type="cellIs" dxfId="4565" priority="38" operator="equal">
      <formula>#REF!</formula>
    </cfRule>
  </conditionalFormatting>
  <conditionalFormatting sqref="B2:U51">
    <cfRule type="cellIs" dxfId="4564" priority="21" operator="equal">
      <formula>$AE$4</formula>
    </cfRule>
    <cfRule type="cellIs" dxfId="4563" priority="22" operator="equal">
      <formula>$AD$4</formula>
    </cfRule>
    <cfRule type="cellIs" dxfId="4562" priority="23" operator="equal">
      <formula>$AC$4</formula>
    </cfRule>
    <cfRule type="cellIs" dxfId="4561" priority="24" operator="equal">
      <formula>$AB$4</formula>
    </cfRule>
    <cfRule type="cellIs" dxfId="456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1B1D888-CEAE-49E6-921B-50715E53A9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09DF98-0042-4A61-BE91-E89933AAB8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33AEFEA-9593-4C53-928D-01B5BF89E8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8264E8-8119-441B-9BA7-CD6C00B2C2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9B487F-467C-4EA2-B5E2-E2D90A4440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7D9315F2-8A20-48A8-A381-AD79AC61A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166375-C803-43FA-8B51-0E7A26932A9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DAA5B5-605E-402E-908D-5C476F46F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A63469-88E0-4F37-B05F-EDFCEE57F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2773AD-8015-4C69-854D-3272E340CB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  <x14:conditionalFormatting xmlns:xm="http://schemas.microsoft.com/office/excel/2006/main">
          <x14:cfRule type="cellIs" priority="1" operator="equal" id="{501FBB1F-0B2B-432E-8B7E-B50AC0B2E4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BDED45-2139-472B-86DE-462AFB1761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ECF4AA1-78D7-4F9C-9A43-EF90C649ED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6C7F50-F0D4-4C32-BC0A-4951674BDD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6C8710-1FEC-49BB-B337-A0AE69DDAA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65ECE2C-06E0-4F9A-998F-14830304A6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0BA5ABC-18FC-45D5-8B59-26D9C80049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91EA9F-9259-4488-8035-CD4021F0FB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FBF02F-49FC-4091-A7DC-D4402B716A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6C601F-AFB7-4FD8-9174-AEFBE2AD9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V49" sqref="V4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14</v>
      </c>
      <c r="C2" s="106">
        <f>base1!N99</f>
        <v>4</v>
      </c>
      <c r="D2" s="106">
        <f>base1!O99</f>
        <v>14</v>
      </c>
      <c r="E2" s="106">
        <f>base1!P92</f>
        <v>14</v>
      </c>
      <c r="F2" s="106">
        <f>base1!Q88</f>
        <v>16</v>
      </c>
      <c r="G2" s="106">
        <f>base1!R98</f>
        <v>15</v>
      </c>
      <c r="H2" s="106">
        <f>base1!S94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12</v>
      </c>
      <c r="M2" s="106">
        <f>base1!AA79</f>
        <v>11</v>
      </c>
      <c r="N2" s="106">
        <f>base1!AB84</f>
        <v>18</v>
      </c>
      <c r="O2" s="106">
        <f>base1!AC93</f>
        <v>1</v>
      </c>
      <c r="P2" s="106">
        <f>base1!AD94</f>
        <v>1</v>
      </c>
      <c r="Q2" s="106">
        <f>base1!AE94</f>
        <v>11</v>
      </c>
      <c r="R2" s="106">
        <f>base1!AF97</f>
        <v>1</v>
      </c>
      <c r="S2" s="106">
        <f>base1!AG109</f>
        <v>3</v>
      </c>
      <c r="T2" s="106">
        <f>base1!AH116</f>
        <v>16</v>
      </c>
      <c r="U2" s="106">
        <f>base1!AI70</f>
        <v>2</v>
      </c>
      <c r="V2" s="110">
        <v>1</v>
      </c>
      <c r="W2" s="110" t="s">
        <v>1</v>
      </c>
      <c r="X2" s="110">
        <v>2</v>
      </c>
      <c r="Y2" s="110" t="s">
        <v>419</v>
      </c>
      <c r="Z2" s="110">
        <v>1</v>
      </c>
    </row>
    <row r="3" spans="1:26" x14ac:dyDescent="0.25">
      <c r="A3" s="110" t="s">
        <v>64</v>
      </c>
      <c r="B3" s="106">
        <f>base1!M115</f>
        <v>11</v>
      </c>
      <c r="C3" s="106">
        <f>base1!N100</f>
        <v>7</v>
      </c>
      <c r="D3" s="106">
        <f>base1!O100</f>
        <v>13</v>
      </c>
      <c r="E3" s="106">
        <f>base1!P93</f>
        <v>11</v>
      </c>
      <c r="F3" s="106">
        <f>base1!Q89</f>
        <v>11</v>
      </c>
      <c r="G3" s="106">
        <f>base1!R99</f>
        <v>16</v>
      </c>
      <c r="H3" s="106">
        <f>base1!S95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12</v>
      </c>
      <c r="M3" s="106">
        <f>base1!AA80</f>
        <v>14</v>
      </c>
      <c r="N3" s="106">
        <f>base1!AB85</f>
        <v>15</v>
      </c>
      <c r="O3" s="106">
        <f>base1!AC94</f>
        <v>17</v>
      </c>
      <c r="P3" s="106">
        <f>base1!AD95</f>
        <v>11</v>
      </c>
      <c r="Q3" s="106">
        <f>base1!AE95</f>
        <v>10</v>
      </c>
      <c r="R3" s="106">
        <f>base1!AF98</f>
        <v>5</v>
      </c>
      <c r="S3" s="106">
        <f>base1!AG110</f>
        <v>3</v>
      </c>
      <c r="T3" s="106">
        <f>base1!AH117</f>
        <v>13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419</v>
      </c>
      <c r="Z3" s="110">
        <v>1</v>
      </c>
    </row>
    <row r="4" spans="1:26" x14ac:dyDescent="0.25">
      <c r="A4" s="110" t="s">
        <v>64</v>
      </c>
      <c r="B4" s="106">
        <f>base1!M116</f>
        <v>10</v>
      </c>
      <c r="C4" s="106">
        <f>base1!N101</f>
        <v>4</v>
      </c>
      <c r="D4" s="106">
        <f>base1!O101</f>
        <v>14</v>
      </c>
      <c r="E4" s="106">
        <f>base1!P94</f>
        <v>12</v>
      </c>
      <c r="F4" s="106">
        <f>base1!Q90</f>
        <v>16</v>
      </c>
      <c r="G4" s="106">
        <f>base1!R100</f>
        <v>11</v>
      </c>
      <c r="H4" s="106">
        <f>base1!S96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14</v>
      </c>
      <c r="M4" s="106">
        <f>base1!AA81</f>
        <v>7</v>
      </c>
      <c r="N4" s="106">
        <f>base1!AB86</f>
        <v>1</v>
      </c>
      <c r="O4" s="106">
        <f>base1!AC95</f>
        <v>17</v>
      </c>
      <c r="P4" s="106">
        <f>base1!AD96</f>
        <v>1</v>
      </c>
      <c r="Q4" s="106">
        <f>base1!AE96</f>
        <v>14</v>
      </c>
      <c r="R4" s="106">
        <f>base1!AF99</f>
        <v>11</v>
      </c>
      <c r="S4" s="106">
        <f>base1!AG111</f>
        <v>3</v>
      </c>
      <c r="T4" s="106">
        <f>base1!AH118</f>
        <v>13</v>
      </c>
      <c r="U4" s="106">
        <f>base1!AI72</f>
        <v>11</v>
      </c>
      <c r="V4" s="110">
        <v>3</v>
      </c>
      <c r="W4" s="110" t="s">
        <v>1</v>
      </c>
      <c r="X4" s="110">
        <v>2</v>
      </c>
      <c r="Y4" s="110" t="s">
        <v>419</v>
      </c>
      <c r="Z4" s="110">
        <v>1</v>
      </c>
    </row>
    <row r="5" spans="1:26" x14ac:dyDescent="0.25">
      <c r="A5" s="110" t="s">
        <v>64</v>
      </c>
      <c r="B5" s="106">
        <f>base1!M117</f>
        <v>8</v>
      </c>
      <c r="C5" s="106">
        <f>base1!N102</f>
        <v>7</v>
      </c>
      <c r="D5" s="106">
        <f>base1!O102</f>
        <v>15</v>
      </c>
      <c r="E5" s="106">
        <f>base1!P95</f>
        <v>11</v>
      </c>
      <c r="F5" s="106">
        <f>base1!Q91</f>
        <v>16</v>
      </c>
      <c r="G5" s="106">
        <f>base1!R101</f>
        <v>16</v>
      </c>
      <c r="H5" s="106">
        <f>base1!S97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12</v>
      </c>
      <c r="M5" s="106">
        <f>base1!AA82</f>
        <v>14</v>
      </c>
      <c r="N5" s="106">
        <f>base1!AB87</f>
        <v>15</v>
      </c>
      <c r="O5" s="106">
        <f>base1!AC96</f>
        <v>11</v>
      </c>
      <c r="P5" s="106">
        <f>base1!AD97</f>
        <v>11</v>
      </c>
      <c r="Q5" s="106">
        <f>base1!AE97</f>
        <v>17</v>
      </c>
      <c r="R5" s="106">
        <f>base1!AF100</f>
        <v>17</v>
      </c>
      <c r="S5" s="106">
        <f>base1!AG112</f>
        <v>18</v>
      </c>
      <c r="T5" s="106">
        <f>base1!AH119</f>
        <v>13</v>
      </c>
      <c r="U5" s="106">
        <f>base1!AI73</f>
        <v>2</v>
      </c>
      <c r="V5" s="110">
        <v>4</v>
      </c>
      <c r="W5" s="110" t="s">
        <v>1</v>
      </c>
      <c r="X5" s="110">
        <v>2</v>
      </c>
      <c r="Y5" s="110" t="s">
        <v>419</v>
      </c>
      <c r="Z5" s="110">
        <v>1</v>
      </c>
    </row>
    <row r="6" spans="1:26" x14ac:dyDescent="0.25">
      <c r="A6" s="110" t="s">
        <v>64</v>
      </c>
      <c r="B6" s="106">
        <f>base1!M118</f>
        <v>13</v>
      </c>
      <c r="C6" s="106">
        <f>base1!N103</f>
        <v>7</v>
      </c>
      <c r="D6" s="106">
        <f>base1!O103</f>
        <v>14</v>
      </c>
      <c r="E6" s="106">
        <f>base1!P96</f>
        <v>7</v>
      </c>
      <c r="F6" s="106">
        <f>base1!Q92</f>
        <v>15</v>
      </c>
      <c r="G6" s="106">
        <f>base1!R102</f>
        <v>11</v>
      </c>
      <c r="H6" s="106">
        <f>base1!S98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18</v>
      </c>
      <c r="M6" s="106">
        <f>base1!AA83</f>
        <v>7</v>
      </c>
      <c r="N6" s="106">
        <f>base1!AB88</f>
        <v>18</v>
      </c>
      <c r="O6" s="106">
        <f>base1!AC97</f>
        <v>12</v>
      </c>
      <c r="P6" s="106">
        <f>base1!AD98</f>
        <v>12</v>
      </c>
      <c r="Q6" s="106">
        <f>base1!AE98</f>
        <v>11</v>
      </c>
      <c r="R6" s="106">
        <f>base1!AF101</f>
        <v>17</v>
      </c>
      <c r="S6" s="106">
        <f>base1!AG113</f>
        <v>10</v>
      </c>
      <c r="T6" s="106">
        <f>base1!AH70</f>
        <v>4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419</v>
      </c>
      <c r="Z6" s="110">
        <v>1</v>
      </c>
    </row>
    <row r="7" spans="1:26" x14ac:dyDescent="0.25">
      <c r="A7" s="110" t="s">
        <v>64</v>
      </c>
      <c r="B7" s="106">
        <f>base1!C119</f>
        <v>3</v>
      </c>
      <c r="C7" s="106">
        <f>base1!N104</f>
        <v>12</v>
      </c>
      <c r="D7" s="106">
        <f>base1!O104</f>
        <v>14</v>
      </c>
      <c r="E7" s="106">
        <f>base1!P97</f>
        <v>4</v>
      </c>
      <c r="F7" s="106">
        <f>base1!Q93</f>
        <v>4</v>
      </c>
      <c r="G7" s="106">
        <f>base1!R103</f>
        <v>11</v>
      </c>
      <c r="H7" s="106">
        <f>base1!S99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11</v>
      </c>
      <c r="M7" s="106">
        <f>base1!AA84</f>
        <v>12</v>
      </c>
      <c r="N7" s="106">
        <f>base1!AB89</f>
        <v>18</v>
      </c>
      <c r="O7" s="106">
        <f>base1!AC98</f>
        <v>14</v>
      </c>
      <c r="P7" s="106">
        <f>base1!AD99</f>
        <v>18</v>
      </c>
      <c r="Q7" s="106">
        <f>base1!AE99</f>
        <v>3</v>
      </c>
      <c r="R7" s="106">
        <f>base1!AF102</f>
        <v>4</v>
      </c>
      <c r="S7" s="106">
        <f>base1!AG114</f>
        <v>11</v>
      </c>
      <c r="T7" s="106">
        <f>base1!AH71</f>
        <v>10</v>
      </c>
      <c r="U7" s="106">
        <f>base1!AI75</f>
        <v>18</v>
      </c>
      <c r="V7" s="110">
        <v>6</v>
      </c>
      <c r="W7" s="110" t="s">
        <v>1</v>
      </c>
      <c r="X7" s="110">
        <v>2</v>
      </c>
      <c r="Y7" s="110" t="s">
        <v>419</v>
      </c>
      <c r="Z7" s="110">
        <v>1</v>
      </c>
    </row>
    <row r="8" spans="1:26" x14ac:dyDescent="0.25">
      <c r="A8" s="110" t="s">
        <v>64</v>
      </c>
      <c r="B8" s="106">
        <f>base1!M70</f>
        <v>1</v>
      </c>
      <c r="C8" s="106">
        <f>base1!N105</f>
        <v>12</v>
      </c>
      <c r="D8" s="106">
        <f>base1!O105</f>
        <v>14</v>
      </c>
      <c r="E8" s="106">
        <f>base1!P98</f>
        <v>4</v>
      </c>
      <c r="F8" s="106">
        <f>base1!Q94</f>
        <v>11</v>
      </c>
      <c r="G8" s="106">
        <f>base1!R104</f>
        <v>16</v>
      </c>
      <c r="H8" s="106">
        <f>base1!S100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12</v>
      </c>
      <c r="M8" s="106">
        <f>base1!AA85</f>
        <v>17</v>
      </c>
      <c r="N8" s="106">
        <f>base1!AB90</f>
        <v>10</v>
      </c>
      <c r="O8" s="106">
        <f>base1!AC99</f>
        <v>10</v>
      </c>
      <c r="P8" s="106">
        <f>base1!AD100</f>
        <v>5</v>
      </c>
      <c r="Q8" s="106">
        <f>base1!AE100</f>
        <v>3</v>
      </c>
      <c r="R8" s="106">
        <f>base1!AF103</f>
        <v>4</v>
      </c>
      <c r="S8" s="106">
        <f>base1!AG115</f>
        <v>1</v>
      </c>
      <c r="T8" s="106">
        <f>base1!AH72</f>
        <v>2</v>
      </c>
      <c r="U8" s="106">
        <f>base1!AI76</f>
        <v>1</v>
      </c>
      <c r="V8" s="110">
        <v>7</v>
      </c>
      <c r="W8" s="110" t="s">
        <v>1</v>
      </c>
      <c r="X8" s="110">
        <v>2</v>
      </c>
      <c r="Y8" s="110" t="s">
        <v>419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base1!N106</f>
        <v>14</v>
      </c>
      <c r="D9" s="106">
        <f>base1!O106</f>
        <v>11</v>
      </c>
      <c r="E9" s="106">
        <f>base1!P99</f>
        <v>15</v>
      </c>
      <c r="F9" s="106">
        <f>base1!Q95</f>
        <v>4</v>
      </c>
      <c r="G9" s="106">
        <f>base1!R105</f>
        <v>9</v>
      </c>
      <c r="H9" s="106">
        <f>base1!S101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12</v>
      </c>
      <c r="M9" s="106">
        <f>base1!AA86</f>
        <v>13</v>
      </c>
      <c r="N9" s="106">
        <f>base1!AB91</f>
        <v>13</v>
      </c>
      <c r="O9" s="106">
        <f>base1!AC100</f>
        <v>11</v>
      </c>
      <c r="P9" s="106">
        <f>base1!AD101</f>
        <v>15</v>
      </c>
      <c r="Q9" s="106">
        <f>base1!AE101</f>
        <v>18</v>
      </c>
      <c r="R9" s="106">
        <f>base1!AF104</f>
        <v>16</v>
      </c>
      <c r="S9" s="106">
        <f>base1!AG116</f>
        <v>3</v>
      </c>
      <c r="T9" s="106">
        <f>base1!AH73</f>
        <v>14</v>
      </c>
      <c r="U9" s="106">
        <f>base1!AI77</f>
        <v>5</v>
      </c>
      <c r="V9" s="110">
        <v>8</v>
      </c>
      <c r="W9" s="110" t="s">
        <v>1</v>
      </c>
      <c r="X9" s="110">
        <v>2</v>
      </c>
      <c r="Y9" s="110" t="s">
        <v>419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base1!N107</f>
        <v>1</v>
      </c>
      <c r="D10" s="106">
        <f>base1!O107</f>
        <v>13</v>
      </c>
      <c r="E10" s="106">
        <f>base1!P100</f>
        <v>4</v>
      </c>
      <c r="F10" s="106">
        <f>base1!Q96</f>
        <v>4</v>
      </c>
      <c r="G10" s="106">
        <f>base1!R106</f>
        <v>8</v>
      </c>
      <c r="H10" s="106">
        <f>base1!S102</f>
        <v>17</v>
      </c>
      <c r="I10" s="106">
        <f>base1!T114</f>
        <v>17</v>
      </c>
      <c r="J10" s="106">
        <f>base1!U110</f>
        <v>19</v>
      </c>
      <c r="K10" s="106">
        <f>base1!V116</f>
        <v>20</v>
      </c>
      <c r="L10" s="106">
        <f>base1!Z70</f>
        <v>13</v>
      </c>
      <c r="M10" s="106">
        <f>base1!AA87</f>
        <v>11</v>
      </c>
      <c r="N10" s="106">
        <f>base1!AB92</f>
        <v>12</v>
      </c>
      <c r="O10" s="106">
        <f>base1!AC101</f>
        <v>11</v>
      </c>
      <c r="P10" s="106">
        <f>base1!AD102</f>
        <v>12</v>
      </c>
      <c r="Q10" s="106">
        <f>base1!AE102</f>
        <v>5</v>
      </c>
      <c r="R10" s="106">
        <f>base1!AF105</f>
        <v>17</v>
      </c>
      <c r="S10" s="106">
        <f>base1!AG117</f>
        <v>4</v>
      </c>
      <c r="T10" s="106">
        <f>base1!AH74</f>
        <v>2</v>
      </c>
      <c r="U10" s="106">
        <f>base1!AI78</f>
        <v>1</v>
      </c>
      <c r="V10" s="110">
        <v>9</v>
      </c>
      <c r="W10" s="110" t="s">
        <v>1</v>
      </c>
      <c r="X10" s="110">
        <v>2</v>
      </c>
      <c r="Y10" s="110" t="s">
        <v>419</v>
      </c>
      <c r="Z10" s="110">
        <v>1</v>
      </c>
    </row>
    <row r="11" spans="1:26" x14ac:dyDescent="0.25">
      <c r="A11" s="110" t="s">
        <v>64</v>
      </c>
      <c r="B11" s="106">
        <f>base1!M73</f>
        <v>14</v>
      </c>
      <c r="C11" s="106">
        <f>base1!N108</f>
        <v>13</v>
      </c>
      <c r="D11" s="106">
        <f>base1!O108</f>
        <v>11</v>
      </c>
      <c r="E11" s="106">
        <f>base1!P101</f>
        <v>15</v>
      </c>
      <c r="F11" s="106">
        <f>base1!Q97</f>
        <v>13</v>
      </c>
      <c r="G11" s="106">
        <f>base1!R107</f>
        <v>15</v>
      </c>
      <c r="H11" s="106">
        <f>base1!S103</f>
        <v>17</v>
      </c>
      <c r="I11" s="106">
        <f>base1!T115</f>
        <v>17</v>
      </c>
      <c r="J11" s="106">
        <f>base1!U111</f>
        <v>19</v>
      </c>
      <c r="K11" s="106">
        <f>base1!V117</f>
        <v>19</v>
      </c>
      <c r="L11" s="106">
        <f>base1!Z71</f>
        <v>14</v>
      </c>
      <c r="M11" s="106">
        <f>base1!AA88</f>
        <v>12</v>
      </c>
      <c r="N11" s="106">
        <f>base1!AB93</f>
        <v>18</v>
      </c>
      <c r="O11" s="106">
        <f>base1!AC102</f>
        <v>3</v>
      </c>
      <c r="P11" s="106">
        <f>base1!AD103</f>
        <v>10</v>
      </c>
      <c r="Q11" s="106">
        <f>base1!AE103</f>
        <v>15</v>
      </c>
      <c r="R11" s="106">
        <f>base1!AF106</f>
        <v>13</v>
      </c>
      <c r="S11" s="106">
        <f>base1!AG118</f>
        <v>3</v>
      </c>
      <c r="T11" s="106">
        <f>base1!AH75</f>
        <v>10</v>
      </c>
      <c r="U11" s="106">
        <f>base1!AI79</f>
        <v>5</v>
      </c>
      <c r="V11" s="110">
        <v>10</v>
      </c>
      <c r="W11" s="110" t="s">
        <v>1</v>
      </c>
      <c r="X11" s="110">
        <v>2</v>
      </c>
      <c r="Y11" s="110" t="s">
        <v>419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base1!N109</f>
        <v>11</v>
      </c>
      <c r="D12" s="106">
        <f>base1!O109</f>
        <v>14</v>
      </c>
      <c r="E12" s="106">
        <f>base1!P102</f>
        <v>4</v>
      </c>
      <c r="F12" s="106">
        <f>base1!Q98</f>
        <v>13</v>
      </c>
      <c r="G12" s="106">
        <f>base1!R108</f>
        <v>15</v>
      </c>
      <c r="H12" s="106">
        <f>base1!S104</f>
        <v>17</v>
      </c>
      <c r="I12" s="106">
        <f>base1!T116</f>
        <v>17</v>
      </c>
      <c r="J12" s="106">
        <f>base1!U112</f>
        <v>19</v>
      </c>
      <c r="K12" s="106">
        <f>base1!V118</f>
        <v>19</v>
      </c>
      <c r="L12" s="106">
        <f>base1!Z72</f>
        <v>16</v>
      </c>
      <c r="M12" s="106">
        <f>base1!AA89</f>
        <v>14</v>
      </c>
      <c r="N12" s="106">
        <f>base1!AB94</f>
        <v>14</v>
      </c>
      <c r="O12" s="106">
        <f>base1!AC103</f>
        <v>1</v>
      </c>
      <c r="P12" s="106">
        <f>base1!AD104</f>
        <v>17</v>
      </c>
      <c r="Q12" s="106">
        <f>base1!AE104</f>
        <v>15</v>
      </c>
      <c r="R12" s="106">
        <f>base1!AF107</f>
        <v>15</v>
      </c>
      <c r="S12" s="106">
        <f>base1!AG119</f>
        <v>11</v>
      </c>
      <c r="T12" s="106">
        <f>base1!AH76</f>
        <v>16</v>
      </c>
      <c r="U12" s="106">
        <f>base1!AI80</f>
        <v>1</v>
      </c>
      <c r="V12" s="110">
        <v>11</v>
      </c>
      <c r="W12" s="110" t="s">
        <v>1</v>
      </c>
      <c r="X12" s="110">
        <v>2</v>
      </c>
      <c r="Y12" s="110" t="s">
        <v>419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base1!N110</f>
        <v>13</v>
      </c>
      <c r="D13" s="106">
        <f>base1!O110</f>
        <v>11</v>
      </c>
      <c r="E13" s="106">
        <f>base1!P103</f>
        <v>4</v>
      </c>
      <c r="F13" s="106">
        <f>base1!Q99</f>
        <v>11</v>
      </c>
      <c r="G13" s="106">
        <f>base1!R109</f>
        <v>15</v>
      </c>
      <c r="H13" s="106">
        <f>base1!S105</f>
        <v>17</v>
      </c>
      <c r="I13" s="106">
        <f>base1!T117</f>
        <v>17</v>
      </c>
      <c r="J13" s="106">
        <f>base1!U113</f>
        <v>19</v>
      </c>
      <c r="K13" s="106">
        <f>base1!L119</f>
        <v>7</v>
      </c>
      <c r="L13" s="106">
        <f>base1!Z73</f>
        <v>13</v>
      </c>
      <c r="M13" s="106">
        <f>base1!AA90</f>
        <v>14</v>
      </c>
      <c r="N13" s="106">
        <f>base1!AB95</f>
        <v>14</v>
      </c>
      <c r="O13" s="106">
        <f>base1!AC104</f>
        <v>11</v>
      </c>
      <c r="P13" s="106">
        <f>base1!AD105</f>
        <v>12</v>
      </c>
      <c r="Q13" s="106">
        <f>base1!AE105</f>
        <v>10</v>
      </c>
      <c r="R13" s="106">
        <f>base1!AF108</f>
        <v>3</v>
      </c>
      <c r="S13" s="106">
        <f>base1!AG70</f>
        <v>15</v>
      </c>
      <c r="T13" s="106">
        <f>base1!AH77</f>
        <v>16</v>
      </c>
      <c r="U13" s="106">
        <f>base1!AI81</f>
        <v>10</v>
      </c>
      <c r="V13" s="110">
        <v>12</v>
      </c>
      <c r="W13" s="110" t="s">
        <v>1</v>
      </c>
      <c r="X13" s="110">
        <v>2</v>
      </c>
      <c r="Y13" s="110" t="s">
        <v>419</v>
      </c>
      <c r="Z13" s="110">
        <v>1</v>
      </c>
    </row>
    <row r="14" spans="1:26" x14ac:dyDescent="0.25">
      <c r="A14" s="110" t="s">
        <v>64</v>
      </c>
      <c r="B14" s="106">
        <f>base1!M76</f>
        <v>13</v>
      </c>
      <c r="C14" s="106">
        <f>base1!N111</f>
        <v>1</v>
      </c>
      <c r="D14" s="106">
        <f>base1!O111</f>
        <v>15</v>
      </c>
      <c r="E14" s="106">
        <f>base1!P104</f>
        <v>15</v>
      </c>
      <c r="F14" s="106">
        <f>base1!Q100</f>
        <v>15</v>
      </c>
      <c r="G14" s="106">
        <f>base1!R110</f>
        <v>16</v>
      </c>
      <c r="H14" s="106">
        <f>base1!S106</f>
        <v>17</v>
      </c>
      <c r="I14" s="106">
        <f>base1!T118</f>
        <v>17</v>
      </c>
      <c r="J14" s="106">
        <f>base1!U114</f>
        <v>19</v>
      </c>
      <c r="K14" s="106">
        <f>base1!V70</f>
        <v>20</v>
      </c>
      <c r="L14" s="106">
        <f>base1!Z74</f>
        <v>18</v>
      </c>
      <c r="M14" s="106">
        <f>base1!AA91</f>
        <v>12</v>
      </c>
      <c r="N14" s="106">
        <f>base1!AB96</f>
        <v>5</v>
      </c>
      <c r="O14" s="106">
        <f>base1!AC105</f>
        <v>6</v>
      </c>
      <c r="P14" s="106">
        <f>base1!AD106</f>
        <v>16</v>
      </c>
      <c r="Q14" s="106">
        <f>base1!AE106</f>
        <v>11</v>
      </c>
      <c r="R14" s="106">
        <f>base1!AF109</f>
        <v>17</v>
      </c>
      <c r="S14" s="106">
        <f>base1!AG71</f>
        <v>5</v>
      </c>
      <c r="T14" s="106">
        <f>base1!AH78</f>
        <v>7</v>
      </c>
      <c r="U14" s="106">
        <f>base1!AI82</f>
        <v>4</v>
      </c>
      <c r="V14" s="110">
        <v>13</v>
      </c>
      <c r="W14" s="110" t="s">
        <v>1</v>
      </c>
      <c r="X14" s="110">
        <v>2</v>
      </c>
      <c r="Y14" s="110" t="s">
        <v>419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base1!N112</f>
        <v>12</v>
      </c>
      <c r="D15" s="106">
        <f>base1!O112</f>
        <v>15</v>
      </c>
      <c r="E15" s="106">
        <f>base1!P105</f>
        <v>16</v>
      </c>
      <c r="F15" s="106">
        <f>base1!Q101</f>
        <v>11</v>
      </c>
      <c r="G15" s="106">
        <f>base1!R111</f>
        <v>16</v>
      </c>
      <c r="H15" s="106">
        <f>base1!S107</f>
        <v>17</v>
      </c>
      <c r="I15" s="106">
        <f>base1!J119</f>
        <v>2</v>
      </c>
      <c r="J15" s="106">
        <f>base1!U115</f>
        <v>19</v>
      </c>
      <c r="K15" s="106">
        <f>base1!V71</f>
        <v>20</v>
      </c>
      <c r="L15" s="106">
        <f>base1!Z75</f>
        <v>14</v>
      </c>
      <c r="M15" s="106">
        <f>base1!AA92</f>
        <v>14</v>
      </c>
      <c r="N15" s="106">
        <f>base1!AB97</f>
        <v>14</v>
      </c>
      <c r="O15" s="106">
        <f>base1!AC106</f>
        <v>6</v>
      </c>
      <c r="P15" s="106">
        <f>base1!AD107</f>
        <v>5</v>
      </c>
      <c r="Q15" s="106">
        <f>base1!AE107</f>
        <v>3</v>
      </c>
      <c r="R15" s="106">
        <f>base1!AF110</f>
        <v>1</v>
      </c>
      <c r="S15" s="106">
        <f>base1!AG72</f>
        <v>5</v>
      </c>
      <c r="T15" s="106">
        <f>base1!AH79</f>
        <v>3</v>
      </c>
      <c r="U15" s="106">
        <f>base1!AI83</f>
        <v>11</v>
      </c>
      <c r="V15" s="110">
        <v>14</v>
      </c>
      <c r="W15" s="110" t="s">
        <v>1</v>
      </c>
      <c r="X15" s="110">
        <v>2</v>
      </c>
      <c r="Y15" s="110" t="s">
        <v>419</v>
      </c>
      <c r="Z15" s="110">
        <v>1</v>
      </c>
    </row>
    <row r="16" spans="1:26" x14ac:dyDescent="0.25">
      <c r="A16" s="110" t="s">
        <v>64</v>
      </c>
      <c r="B16" s="106">
        <f>base1!M78</f>
        <v>11</v>
      </c>
      <c r="C16" s="106">
        <f>base1!N113</f>
        <v>6</v>
      </c>
      <c r="D16" s="106">
        <f>base1!O113</f>
        <v>14</v>
      </c>
      <c r="E16" s="106">
        <f>base1!P106</f>
        <v>16</v>
      </c>
      <c r="F16" s="106">
        <f>base1!Q102</f>
        <v>16</v>
      </c>
      <c r="G16" s="106">
        <f>base1!R112</f>
        <v>16</v>
      </c>
      <c r="H16" s="106">
        <f>base1!S108</f>
        <v>17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12</v>
      </c>
      <c r="M16" s="106">
        <f>base1!AA93</f>
        <v>14</v>
      </c>
      <c r="N16" s="106">
        <f>base1!AB98</f>
        <v>16</v>
      </c>
      <c r="O16" s="106">
        <f>base1!AC107</f>
        <v>18</v>
      </c>
      <c r="P16" s="106">
        <f>base1!AD108</f>
        <v>15</v>
      </c>
      <c r="Q16" s="106">
        <f>base1!AE108</f>
        <v>5</v>
      </c>
      <c r="R16" s="106">
        <f>base1!AF111</f>
        <v>1</v>
      </c>
      <c r="S16" s="106">
        <f>base1!AG73</f>
        <v>9</v>
      </c>
      <c r="T16" s="106">
        <f>base1!AH80</f>
        <v>10</v>
      </c>
      <c r="U16" s="106">
        <f>base1!AI84</f>
        <v>3</v>
      </c>
      <c r="V16" s="110">
        <v>15</v>
      </c>
      <c r="W16" s="110" t="s">
        <v>1</v>
      </c>
      <c r="X16" s="110">
        <v>2</v>
      </c>
      <c r="Y16" s="110" t="s">
        <v>419</v>
      </c>
      <c r="Z16" s="110">
        <v>1</v>
      </c>
    </row>
    <row r="17" spans="1:26" x14ac:dyDescent="0.25">
      <c r="A17" s="110" t="s">
        <v>64</v>
      </c>
      <c r="B17" s="106">
        <f>base1!M79</f>
        <v>13</v>
      </c>
      <c r="C17" s="106">
        <f>base1!N114</f>
        <v>11</v>
      </c>
      <c r="D17" s="106">
        <f>base1!O114</f>
        <v>1</v>
      </c>
      <c r="E17" s="106">
        <f>base1!P107</f>
        <v>11</v>
      </c>
      <c r="F17" s="106">
        <f>base1!Q103</f>
        <v>16</v>
      </c>
      <c r="G17" s="106">
        <f>base1!R113</f>
        <v>16</v>
      </c>
      <c r="H17" s="106">
        <f>base1!S109</f>
        <v>17</v>
      </c>
      <c r="I17" s="106">
        <f>base1!T71</f>
        <v>18</v>
      </c>
      <c r="J17" s="106">
        <f>base1!U117</f>
        <v>20</v>
      </c>
      <c r="K17" s="106">
        <f>base1!V73</f>
        <v>20</v>
      </c>
      <c r="L17" s="106">
        <f>base1!Z77</f>
        <v>12</v>
      </c>
      <c r="M17" s="106">
        <f>base1!AA94</f>
        <v>12</v>
      </c>
      <c r="N17" s="106">
        <f>base1!AB99</f>
        <v>4</v>
      </c>
      <c r="O17" s="106">
        <f>base1!AC108</f>
        <v>17</v>
      </c>
      <c r="P17" s="106">
        <f>base1!AD109</f>
        <v>11</v>
      </c>
      <c r="Q17" s="106">
        <f>base1!AE109</f>
        <v>18</v>
      </c>
      <c r="R17" s="106">
        <f>base1!AF112</f>
        <v>1</v>
      </c>
      <c r="S17" s="106">
        <f>base1!AG74</f>
        <v>11</v>
      </c>
      <c r="T17" s="106">
        <f>base1!AH81</f>
        <v>5</v>
      </c>
      <c r="U17" s="106">
        <f>base1!AI85</f>
        <v>7</v>
      </c>
      <c r="V17" s="110">
        <v>16</v>
      </c>
      <c r="W17" s="110" t="s">
        <v>1</v>
      </c>
      <c r="X17" s="110">
        <v>2</v>
      </c>
      <c r="Y17" s="110" t="s">
        <v>419</v>
      </c>
      <c r="Z17" s="110">
        <v>1</v>
      </c>
    </row>
    <row r="18" spans="1:26" x14ac:dyDescent="0.25">
      <c r="A18" s="110" t="s">
        <v>64</v>
      </c>
      <c r="B18" s="106">
        <f>base1!M80</f>
        <v>16</v>
      </c>
      <c r="C18" s="106">
        <f>base1!N115</f>
        <v>2</v>
      </c>
      <c r="D18" s="106">
        <f>base1!O115</f>
        <v>13</v>
      </c>
      <c r="E18" s="106">
        <f>base1!P108</f>
        <v>10</v>
      </c>
      <c r="F18" s="106">
        <f>base1!Q104</f>
        <v>4</v>
      </c>
      <c r="G18" s="106">
        <f>base1!R114</f>
        <v>16</v>
      </c>
      <c r="H18" s="106">
        <f>base1!S110</f>
        <v>17</v>
      </c>
      <c r="I18" s="106">
        <f>base1!T72</f>
        <v>17</v>
      </c>
      <c r="J18" s="106">
        <f>base1!U118</f>
        <v>20</v>
      </c>
      <c r="K18" s="106">
        <f>base1!V74</f>
        <v>20</v>
      </c>
      <c r="L18" s="106">
        <f>base1!Z78</f>
        <v>12</v>
      </c>
      <c r="M18" s="106">
        <f>base1!AA95</f>
        <v>18</v>
      </c>
      <c r="N18" s="106">
        <f>base1!AB100</f>
        <v>18</v>
      </c>
      <c r="O18" s="106">
        <f>base1!AC109</f>
        <v>15</v>
      </c>
      <c r="P18" s="106">
        <f>base1!AD110</f>
        <v>11</v>
      </c>
      <c r="Q18" s="106">
        <f>base1!AE110</f>
        <v>6</v>
      </c>
      <c r="R18" s="106">
        <f>base1!AF113</f>
        <v>1</v>
      </c>
      <c r="S18" s="106">
        <f>base1!AG75</f>
        <v>5</v>
      </c>
      <c r="T18" s="106">
        <f>base1!AH82</f>
        <v>1</v>
      </c>
      <c r="U18" s="106">
        <f>base1!AI86</f>
        <v>12</v>
      </c>
      <c r="V18" s="110">
        <v>17</v>
      </c>
      <c r="W18" s="110" t="s">
        <v>1</v>
      </c>
      <c r="X18" s="110">
        <v>2</v>
      </c>
      <c r="Y18" s="110" t="s">
        <v>419</v>
      </c>
      <c r="Z18" s="110">
        <v>1</v>
      </c>
    </row>
    <row r="19" spans="1:26" x14ac:dyDescent="0.25">
      <c r="A19" s="110" t="s">
        <v>64</v>
      </c>
      <c r="B19" s="106">
        <f>base1!M81</f>
        <v>7</v>
      </c>
      <c r="C19" s="106">
        <f>base1!N116</f>
        <v>14</v>
      </c>
      <c r="D19" s="106">
        <f>base1!O116</f>
        <v>11</v>
      </c>
      <c r="E19" s="106">
        <f>base1!P109</f>
        <v>10</v>
      </c>
      <c r="F19" s="106">
        <f>base1!Q105</f>
        <v>6</v>
      </c>
      <c r="G19" s="106">
        <f>base1!R115</f>
        <v>16</v>
      </c>
      <c r="H19" s="106">
        <f>base1!S111</f>
        <v>17</v>
      </c>
      <c r="I19" s="106">
        <f>base1!T73</f>
        <v>17</v>
      </c>
      <c r="J19" s="106">
        <f>base1!K119</f>
        <v>4</v>
      </c>
      <c r="K19" s="106">
        <f>base1!V75</f>
        <v>20</v>
      </c>
      <c r="L19" s="106">
        <f>base1!Z79</f>
        <v>15</v>
      </c>
      <c r="M19" s="106">
        <f>base1!AA96</f>
        <v>18</v>
      </c>
      <c r="N19" s="106">
        <f>base1!AB101</f>
        <v>10</v>
      </c>
      <c r="O19" s="106">
        <f>base1!AC110</f>
        <v>17</v>
      </c>
      <c r="P19" s="106">
        <f>base1!AD111</f>
        <v>11</v>
      </c>
      <c r="Q19" s="106">
        <f>base1!AE111</f>
        <v>15</v>
      </c>
      <c r="R19" s="106">
        <f>base1!AF114</f>
        <v>3</v>
      </c>
      <c r="S19" s="106">
        <f>base1!AG76</f>
        <v>13</v>
      </c>
      <c r="T19" s="106">
        <f>base1!AH83</f>
        <v>3</v>
      </c>
      <c r="U19" s="106">
        <f>base1!AI87</f>
        <v>7</v>
      </c>
      <c r="V19" s="110">
        <v>18</v>
      </c>
      <c r="W19" s="110" t="s">
        <v>1</v>
      </c>
      <c r="X19" s="110">
        <v>2</v>
      </c>
      <c r="Y19" s="110" t="s">
        <v>419</v>
      </c>
      <c r="Z19" s="110">
        <v>1</v>
      </c>
    </row>
    <row r="20" spans="1:26" x14ac:dyDescent="0.25">
      <c r="A20" s="110" t="s">
        <v>64</v>
      </c>
      <c r="B20" s="106">
        <f>base1!M82</f>
        <v>11</v>
      </c>
      <c r="C20" s="106">
        <f>base1!N117</f>
        <v>12</v>
      </c>
      <c r="D20" s="106">
        <f>base1!O117</f>
        <v>18</v>
      </c>
      <c r="E20" s="106">
        <f>base1!P110</f>
        <v>1</v>
      </c>
      <c r="F20" s="106">
        <f>base1!Q106</f>
        <v>6</v>
      </c>
      <c r="G20" s="106">
        <f>base1!R116</f>
        <v>16</v>
      </c>
      <c r="H20" s="106">
        <f>base1!S112</f>
        <v>17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12</v>
      </c>
      <c r="M20" s="106">
        <f>base1!AA97</f>
        <v>15</v>
      </c>
      <c r="N20" s="106">
        <f>base1!AB102</f>
        <v>18</v>
      </c>
      <c r="O20" s="106">
        <f>base1!AC111</f>
        <v>18</v>
      </c>
      <c r="P20" s="106">
        <f>base1!AD112</f>
        <v>16</v>
      </c>
      <c r="Q20" s="106">
        <f>base1!AE112</f>
        <v>15</v>
      </c>
      <c r="R20" s="106">
        <f>base1!AF115</f>
        <v>15</v>
      </c>
      <c r="S20" s="106">
        <f>base1!AG77</f>
        <v>3</v>
      </c>
      <c r="T20" s="106">
        <f>base1!AH84</f>
        <v>1</v>
      </c>
      <c r="U20" s="106">
        <f>base1!AI88</f>
        <v>4</v>
      </c>
      <c r="V20" s="110">
        <v>19</v>
      </c>
      <c r="W20" s="110" t="s">
        <v>1</v>
      </c>
      <c r="X20" s="110">
        <v>2</v>
      </c>
      <c r="Y20" s="110" t="s">
        <v>419</v>
      </c>
      <c r="Z20" s="110">
        <v>1</v>
      </c>
    </row>
    <row r="21" spans="1:26" x14ac:dyDescent="0.25">
      <c r="A21" s="110" t="s">
        <v>64</v>
      </c>
      <c r="B21" s="106">
        <f>base1!M83</f>
        <v>10</v>
      </c>
      <c r="C21" s="106">
        <f>base1!N118</f>
        <v>14</v>
      </c>
      <c r="D21" s="106">
        <f>base1!O118</f>
        <v>18</v>
      </c>
      <c r="E21" s="106">
        <f>base1!P111</f>
        <v>11</v>
      </c>
      <c r="F21" s="106">
        <f>base1!Q107</f>
        <v>16</v>
      </c>
      <c r="G21" s="106">
        <f>base1!R117</f>
        <v>15</v>
      </c>
      <c r="H21" s="106">
        <f>base1!S113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18</v>
      </c>
      <c r="M21" s="106">
        <f>base1!AA98</f>
        <v>17</v>
      </c>
      <c r="N21" s="106">
        <f>base1!AB103</f>
        <v>14</v>
      </c>
      <c r="O21" s="106">
        <f>base1!AC112</f>
        <v>10</v>
      </c>
      <c r="P21" s="106">
        <f>base1!AD113</f>
        <v>14</v>
      </c>
      <c r="Q21" s="106">
        <f>base1!AE113</f>
        <v>3</v>
      </c>
      <c r="R21" s="106">
        <f>base1!AF116</f>
        <v>12</v>
      </c>
      <c r="S21" s="106">
        <f>base1!AG78</f>
        <v>11</v>
      </c>
      <c r="T21" s="106">
        <f>base1!AH85</f>
        <v>12</v>
      </c>
      <c r="U21" s="106">
        <f>base1!AI89</f>
        <v>16</v>
      </c>
      <c r="V21" s="110">
        <v>20</v>
      </c>
      <c r="W21" s="110" t="s">
        <v>1</v>
      </c>
      <c r="X21" s="110">
        <v>2</v>
      </c>
      <c r="Y21" s="110" t="s">
        <v>419</v>
      </c>
      <c r="Z21" s="110">
        <v>1</v>
      </c>
    </row>
    <row r="22" spans="1:26" x14ac:dyDescent="0.25">
      <c r="A22" s="110" t="s">
        <v>64</v>
      </c>
      <c r="B22" s="106">
        <f>base1!M84</f>
        <v>7</v>
      </c>
      <c r="C22" s="106">
        <f>base1!D119</f>
        <v>5</v>
      </c>
      <c r="D22" s="106"/>
      <c r="E22" s="106">
        <f>base1!P112</f>
        <v>11</v>
      </c>
      <c r="F22" s="106">
        <f>base1!Q108</f>
        <v>16</v>
      </c>
      <c r="G22" s="106">
        <f>base1!R118</f>
        <v>15</v>
      </c>
      <c r="H22" s="106">
        <f>base1!S114</f>
        <v>18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18</v>
      </c>
      <c r="M22" s="106">
        <f>base1!AA99</f>
        <v>12</v>
      </c>
      <c r="N22" s="106">
        <f>base1!AB104</f>
        <v>18</v>
      </c>
      <c r="O22" s="106">
        <f>base1!AC113</f>
        <v>4</v>
      </c>
      <c r="P22" s="106">
        <f>base1!AD114</f>
        <v>15</v>
      </c>
      <c r="Q22" s="106">
        <f>base1!AE114</f>
        <v>1</v>
      </c>
      <c r="R22" s="106">
        <f>base1!AF117</f>
        <v>5</v>
      </c>
      <c r="S22" s="106">
        <f>base1!AG79</f>
        <v>12</v>
      </c>
      <c r="T22" s="106">
        <f>base1!AH86</f>
        <v>7</v>
      </c>
      <c r="U22" s="106">
        <f>base1!AI90</f>
        <v>15</v>
      </c>
      <c r="V22" s="110">
        <v>21</v>
      </c>
      <c r="W22" s="110" t="s">
        <v>1</v>
      </c>
      <c r="X22" s="110">
        <v>2</v>
      </c>
      <c r="Y22" s="110" t="s">
        <v>419</v>
      </c>
      <c r="Z22" s="110">
        <v>1</v>
      </c>
    </row>
    <row r="23" spans="1:26" x14ac:dyDescent="0.25">
      <c r="A23" s="110" t="s">
        <v>64</v>
      </c>
      <c r="B23" s="106">
        <f>base1!M85</f>
        <v>14</v>
      </c>
      <c r="C23" s="106">
        <f>base1!N70</f>
        <v>12</v>
      </c>
      <c r="D23" s="106">
        <f>base1!O70</f>
        <v>14</v>
      </c>
      <c r="E23" s="106">
        <f>base1!P113</f>
        <v>15</v>
      </c>
      <c r="F23" s="106">
        <f>base1!Q109</f>
        <v>16</v>
      </c>
      <c r="G23" s="106">
        <f>base1!H119</f>
        <v>12</v>
      </c>
      <c r="H23" s="106">
        <f>base1!S115</f>
        <v>18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18</v>
      </c>
      <c r="M23" s="106">
        <f>base1!AA100</f>
        <v>12</v>
      </c>
      <c r="N23" s="106">
        <f>base1!AB105</f>
        <v>11</v>
      </c>
      <c r="O23" s="106">
        <f>base1!AC114</f>
        <v>17</v>
      </c>
      <c r="P23" s="106">
        <f>base1!AD115</f>
        <v>17</v>
      </c>
      <c r="Q23" s="106">
        <f>base1!AE115</f>
        <v>18</v>
      </c>
      <c r="R23" s="106">
        <f>base1!AF118</f>
        <v>17</v>
      </c>
      <c r="S23" s="106">
        <f>base1!AG80</f>
        <v>5</v>
      </c>
      <c r="T23" s="106">
        <f>base1!AH87</f>
        <v>3</v>
      </c>
      <c r="U23" s="106">
        <f>base1!AI91</f>
        <v>1</v>
      </c>
      <c r="V23" s="110">
        <v>22</v>
      </c>
      <c r="W23" s="110" t="s">
        <v>1</v>
      </c>
      <c r="X23" s="110">
        <v>2</v>
      </c>
      <c r="Y23" s="110" t="s">
        <v>419</v>
      </c>
      <c r="Z23" s="110">
        <v>1</v>
      </c>
    </row>
    <row r="24" spans="1:26" x14ac:dyDescent="0.25">
      <c r="A24" s="110" t="s">
        <v>64</v>
      </c>
      <c r="B24" s="106">
        <f>base1!M86</f>
        <v>15</v>
      </c>
      <c r="C24" s="106">
        <f>base1!N71</f>
        <v>10</v>
      </c>
      <c r="D24" s="106">
        <f>base1!O71</f>
        <v>15</v>
      </c>
      <c r="E24" s="106">
        <f>base1!P114</f>
        <v>13</v>
      </c>
      <c r="F24" s="106">
        <f>base1!Q110</f>
        <v>14</v>
      </c>
      <c r="G24" s="106">
        <f>base1!R70</f>
        <v>15</v>
      </c>
      <c r="H24" s="106">
        <f>base1!S116</f>
        <v>18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14</v>
      </c>
      <c r="M24" s="106">
        <f>base1!AA101</f>
        <v>14</v>
      </c>
      <c r="N24" s="106">
        <f>base1!AB106</f>
        <v>18</v>
      </c>
      <c r="O24" s="106">
        <f>base1!AC115</f>
        <v>10</v>
      </c>
      <c r="P24" s="106">
        <f>base1!AD116</f>
        <v>11</v>
      </c>
      <c r="Q24" s="106">
        <f>base1!AE116</f>
        <v>6</v>
      </c>
      <c r="R24" s="106">
        <f>base1!AF119</f>
        <v>5</v>
      </c>
      <c r="S24" s="106">
        <f>base1!AG81</f>
        <v>11</v>
      </c>
      <c r="T24" s="106">
        <f>base1!AH88</f>
        <v>10</v>
      </c>
      <c r="U24" s="106">
        <f>base1!AI92</f>
        <v>10</v>
      </c>
      <c r="V24" s="110">
        <v>23</v>
      </c>
      <c r="W24" s="110" t="s">
        <v>1</v>
      </c>
      <c r="X24" s="110">
        <v>2</v>
      </c>
      <c r="Y24" s="110" t="s">
        <v>419</v>
      </c>
      <c r="Z24" s="110">
        <v>1</v>
      </c>
    </row>
    <row r="25" spans="1:26" x14ac:dyDescent="0.25">
      <c r="A25" s="110" t="s">
        <v>64</v>
      </c>
      <c r="B25" s="106">
        <f>base1!M87</f>
        <v>10</v>
      </c>
      <c r="C25" s="106">
        <f>base1!N72</f>
        <v>13</v>
      </c>
      <c r="D25" s="106">
        <f>base1!O72</f>
        <v>8</v>
      </c>
      <c r="E25" s="106">
        <f>base1!P115</f>
        <v>12</v>
      </c>
      <c r="F25" s="106">
        <f>base1!Q111</f>
        <v>13</v>
      </c>
      <c r="G25" s="106">
        <f>base1!R71</f>
        <v>16</v>
      </c>
      <c r="H25" s="106">
        <f>base1!S117</f>
        <v>16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11</v>
      </c>
      <c r="M25" s="106">
        <f>base1!AA102</f>
        <v>14</v>
      </c>
      <c r="N25" s="106">
        <f>base1!AB107</f>
        <v>11</v>
      </c>
      <c r="O25" s="106">
        <f>base1!AC116</f>
        <v>17</v>
      </c>
      <c r="P25" s="106">
        <f>base1!AD117</f>
        <v>12</v>
      </c>
      <c r="Q25" s="106">
        <f>base1!AE117</f>
        <v>1</v>
      </c>
      <c r="R25" s="106">
        <f>base1!AF70</f>
        <v>14</v>
      </c>
      <c r="S25" s="106">
        <f>base1!AG82</f>
        <v>15</v>
      </c>
      <c r="T25" s="106">
        <f>base1!AH89</f>
        <v>1</v>
      </c>
      <c r="U25" s="106">
        <f>base1!AI93</f>
        <v>6</v>
      </c>
      <c r="V25" s="110">
        <v>24</v>
      </c>
      <c r="W25" s="110" t="s">
        <v>1</v>
      </c>
      <c r="X25" s="110">
        <v>2</v>
      </c>
      <c r="Y25" s="110" t="s">
        <v>419</v>
      </c>
      <c r="Z25" s="110">
        <v>1</v>
      </c>
    </row>
    <row r="26" spans="1:26" x14ac:dyDescent="0.25">
      <c r="A26" s="110" t="s">
        <v>64</v>
      </c>
      <c r="B26" s="106">
        <f>base1!M88</f>
        <v>14</v>
      </c>
      <c r="C26" s="106">
        <f>base1!N73</f>
        <v>1</v>
      </c>
      <c r="D26" s="106">
        <f>base1!O73</f>
        <v>9</v>
      </c>
      <c r="E26" s="106">
        <f>base1!P116</f>
        <v>1</v>
      </c>
      <c r="F26" s="106">
        <f>base1!Q112</f>
        <v>13</v>
      </c>
      <c r="G26" s="106">
        <f>base1!R72</f>
        <v>16</v>
      </c>
      <c r="H26" s="106">
        <f>base1!S118</f>
        <v>16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16</v>
      </c>
      <c r="M26" s="106">
        <f>base1!AA103</f>
        <v>18</v>
      </c>
      <c r="N26" s="106">
        <f>base1!AB108</f>
        <v>14</v>
      </c>
      <c r="O26" s="106">
        <f>base1!AC117</f>
        <v>18</v>
      </c>
      <c r="P26" s="106">
        <f>base1!AD118</f>
        <v>10</v>
      </c>
      <c r="Q26" s="106">
        <f>base1!AE118</f>
        <v>15</v>
      </c>
      <c r="R26" s="106">
        <f>base1!AF71</f>
        <v>17</v>
      </c>
      <c r="S26" s="106">
        <f>base1!AG83</f>
        <v>4</v>
      </c>
      <c r="T26" s="106">
        <f>base1!AH90</f>
        <v>4</v>
      </c>
      <c r="U26" s="106">
        <f>base1!AI94</f>
        <v>6</v>
      </c>
      <c r="V26" s="110">
        <v>25</v>
      </c>
      <c r="W26" s="110" t="s">
        <v>1</v>
      </c>
      <c r="X26" s="110">
        <v>2</v>
      </c>
      <c r="Y26" s="110" t="s">
        <v>419</v>
      </c>
      <c r="Z26" s="110">
        <v>1</v>
      </c>
    </row>
    <row r="27" spans="1:26" x14ac:dyDescent="0.25">
      <c r="A27" s="110" t="s">
        <v>64</v>
      </c>
      <c r="B27" s="106">
        <f>base1!M89</f>
        <v>13</v>
      </c>
      <c r="C27" s="106">
        <f>base1!N74</f>
        <v>12</v>
      </c>
      <c r="D27" s="106">
        <f>base1!O74</f>
        <v>10</v>
      </c>
      <c r="E27" s="106">
        <f>base1!P117</f>
        <v>11</v>
      </c>
      <c r="F27" s="106">
        <f>base1!Q113</f>
        <v>11</v>
      </c>
      <c r="G27" s="106">
        <f>base1!R73</f>
        <v>16</v>
      </c>
      <c r="H27" s="106">
        <f>base1!I119</f>
        <v>14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12</v>
      </c>
      <c r="M27" s="106">
        <f>base1!AA104</f>
        <v>12</v>
      </c>
      <c r="N27" s="106">
        <f>base1!AB109</f>
        <v>10</v>
      </c>
      <c r="O27" s="106">
        <f>base1!AC118</f>
        <v>18</v>
      </c>
      <c r="P27" s="106">
        <f>base1!AD119</f>
        <v>15</v>
      </c>
      <c r="Q27" s="106">
        <f>base1!AE119</f>
        <v>3</v>
      </c>
      <c r="R27" s="106">
        <f>base1!AF72</f>
        <v>1</v>
      </c>
      <c r="S27" s="106">
        <f>base1!AG84</f>
        <v>15</v>
      </c>
      <c r="T27" s="106">
        <f>base1!AH91</f>
        <v>4</v>
      </c>
      <c r="U27" s="106">
        <f>base1!AI95</f>
        <v>6</v>
      </c>
      <c r="V27" s="110">
        <v>26</v>
      </c>
      <c r="W27" s="110" t="s">
        <v>1</v>
      </c>
      <c r="X27" s="110">
        <v>2</v>
      </c>
      <c r="Y27" s="110" t="s">
        <v>419</v>
      </c>
      <c r="Z27" s="110">
        <v>1</v>
      </c>
    </row>
    <row r="28" spans="1:26" x14ac:dyDescent="0.25">
      <c r="A28" s="110" t="s">
        <v>64</v>
      </c>
      <c r="B28" s="106">
        <f>base1!M90</f>
        <v>10</v>
      </c>
      <c r="C28" s="106">
        <f>base1!N75</f>
        <v>10</v>
      </c>
      <c r="D28" s="106">
        <f>base1!O75</f>
        <v>15</v>
      </c>
      <c r="E28" s="106">
        <f>base1!P118</f>
        <v>11</v>
      </c>
      <c r="F28" s="106">
        <f>base1!Q114</f>
        <v>15</v>
      </c>
      <c r="G28" s="106">
        <f>base1!R74</f>
        <v>16</v>
      </c>
      <c r="H28" s="106">
        <f>base1!S70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14</v>
      </c>
      <c r="M28" s="106">
        <f>base1!AA105</f>
        <v>14</v>
      </c>
      <c r="N28" s="106">
        <f>base1!AB110</f>
        <v>14</v>
      </c>
      <c r="O28" s="106">
        <f>base1!AC119</f>
        <v>17</v>
      </c>
      <c r="P28" s="106">
        <f>base1!AD70</f>
        <v>18</v>
      </c>
      <c r="Q28" s="106">
        <f>base1!AE70</f>
        <v>12</v>
      </c>
      <c r="R28" s="106">
        <f>base1!AF73</f>
        <v>3</v>
      </c>
      <c r="S28" s="106">
        <f>base1!AG85</f>
        <v>4</v>
      </c>
      <c r="T28" s="106">
        <f>base1!AH92</f>
        <v>11</v>
      </c>
      <c r="U28" s="106">
        <f>base1!AI96</f>
        <v>17</v>
      </c>
      <c r="V28" s="110">
        <v>27</v>
      </c>
      <c r="W28" s="110" t="s">
        <v>1</v>
      </c>
      <c r="X28" s="110">
        <v>2</v>
      </c>
      <c r="Y28" s="110" t="s">
        <v>419</v>
      </c>
      <c r="Z28" s="110">
        <v>1</v>
      </c>
    </row>
    <row r="29" spans="1:26" x14ac:dyDescent="0.25">
      <c r="A29" s="110" t="s">
        <v>64</v>
      </c>
      <c r="B29" s="106">
        <f>base1!M91</f>
        <v>12</v>
      </c>
      <c r="C29" s="106">
        <f>base1!N76</f>
        <v>12</v>
      </c>
      <c r="D29" s="106">
        <f>base1!O76</f>
        <v>14</v>
      </c>
      <c r="E29" s="106">
        <f>base1!F119</f>
        <v>8</v>
      </c>
      <c r="F29" s="106">
        <f>base1!Q115</f>
        <v>15</v>
      </c>
      <c r="G29" s="106">
        <f>base1!R75</f>
        <v>16</v>
      </c>
      <c r="H29" s="106">
        <f>base1!S71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12</v>
      </c>
      <c r="M29" s="106">
        <f>base1!AA106</f>
        <v>14</v>
      </c>
      <c r="N29" s="106">
        <f>base1!AB111</f>
        <v>14</v>
      </c>
      <c r="O29" s="106">
        <f>base1!AC70</f>
        <v>17</v>
      </c>
      <c r="P29" s="106">
        <f>base1!AD71</f>
        <v>12</v>
      </c>
      <c r="Q29" s="106">
        <f>base1!AE71</f>
        <v>15</v>
      </c>
      <c r="R29" s="106">
        <f>base1!AF74</f>
        <v>17</v>
      </c>
      <c r="S29" s="106">
        <f>base1!AG86</f>
        <v>2</v>
      </c>
      <c r="T29" s="106">
        <f>base1!AH93</f>
        <v>11</v>
      </c>
      <c r="U29" s="106">
        <f>base1!AI97</f>
        <v>5</v>
      </c>
      <c r="V29" s="110">
        <v>28</v>
      </c>
      <c r="W29" s="110" t="s">
        <v>1</v>
      </c>
      <c r="X29" s="110">
        <v>2</v>
      </c>
      <c r="Y29" s="110" t="s">
        <v>419</v>
      </c>
      <c r="Z29" s="110">
        <v>1</v>
      </c>
    </row>
    <row r="30" spans="1:26" x14ac:dyDescent="0.25">
      <c r="A30" s="110" t="s">
        <v>64</v>
      </c>
      <c r="B30" s="106">
        <f>base1!M92</f>
        <v>13</v>
      </c>
      <c r="C30" s="106">
        <f>base1!N77</f>
        <v>15</v>
      </c>
      <c r="D30" s="106">
        <f>base1!O77</f>
        <v>10</v>
      </c>
      <c r="E30" s="106">
        <f>base1!P70</f>
        <v>10</v>
      </c>
      <c r="F30" s="106">
        <f>base1!Q116</f>
        <v>13</v>
      </c>
      <c r="G30" s="106">
        <f>base1!R76</f>
        <v>16</v>
      </c>
      <c r="H30" s="106">
        <f>base1!S72</f>
        <v>18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18</v>
      </c>
      <c r="M30" s="106">
        <f>base1!AA107</f>
        <v>12</v>
      </c>
      <c r="N30" s="106">
        <f>base1!AB112</f>
        <v>14</v>
      </c>
      <c r="O30" s="106">
        <f>base1!AC71</f>
        <v>13</v>
      </c>
      <c r="P30" s="106">
        <f>base1!AD72</f>
        <v>15</v>
      </c>
      <c r="Q30" s="106">
        <f>base1!AE72</f>
        <v>18</v>
      </c>
      <c r="R30" s="106">
        <f>base1!AF75</f>
        <v>17</v>
      </c>
      <c r="S30" s="106">
        <f>base1!AG87</f>
        <v>18</v>
      </c>
      <c r="T30" s="106">
        <f>base1!AH94</f>
        <v>15</v>
      </c>
      <c r="U30" s="106">
        <f>base1!AI98</f>
        <v>10</v>
      </c>
      <c r="V30" s="110">
        <v>29</v>
      </c>
      <c r="W30" s="110" t="s">
        <v>1</v>
      </c>
      <c r="X30" s="110">
        <v>2</v>
      </c>
      <c r="Y30" s="110" t="s">
        <v>419</v>
      </c>
      <c r="Z30" s="110">
        <v>1</v>
      </c>
    </row>
    <row r="31" spans="1:26" x14ac:dyDescent="0.25">
      <c r="A31" s="110" t="s">
        <v>64</v>
      </c>
      <c r="B31" s="106">
        <f>base1!M93</f>
        <v>13</v>
      </c>
      <c r="C31" s="106">
        <f>base1!N78</f>
        <v>13</v>
      </c>
      <c r="D31" s="106">
        <f>base1!O78</f>
        <v>1</v>
      </c>
      <c r="E31" s="106">
        <f>base1!P71</f>
        <v>11</v>
      </c>
      <c r="F31" s="106">
        <f>base1!Q117</f>
        <v>6</v>
      </c>
      <c r="G31" s="106">
        <f>base1!R77</f>
        <v>11</v>
      </c>
      <c r="H31" s="106">
        <f>base1!S73</f>
        <v>6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10</v>
      </c>
      <c r="M31" s="106">
        <f>base1!AA108</f>
        <v>18</v>
      </c>
      <c r="N31" s="106">
        <f>base1!AB113</f>
        <v>18</v>
      </c>
      <c r="O31" s="106">
        <f>base1!AC72</f>
        <v>12</v>
      </c>
      <c r="P31" s="106">
        <f>base1!AD73</f>
        <v>11</v>
      </c>
      <c r="Q31" s="106">
        <f>base1!AE73</f>
        <v>17</v>
      </c>
      <c r="R31" s="106">
        <f>base1!AF76</f>
        <v>15</v>
      </c>
      <c r="S31" s="106">
        <f>base1!AG88</f>
        <v>15</v>
      </c>
      <c r="T31" s="106">
        <f>base1!AH95</f>
        <v>15</v>
      </c>
      <c r="U31" s="106">
        <f>base1!AI99</f>
        <v>1</v>
      </c>
      <c r="V31" s="110">
        <v>30</v>
      </c>
      <c r="W31" s="110" t="s">
        <v>1</v>
      </c>
      <c r="X31" s="110">
        <v>2</v>
      </c>
      <c r="Y31" s="110" t="s">
        <v>419</v>
      </c>
      <c r="Z31" s="110">
        <v>1</v>
      </c>
    </row>
    <row r="32" spans="1:26" x14ac:dyDescent="0.25">
      <c r="A32" s="110" t="s">
        <v>64</v>
      </c>
      <c r="B32" s="106">
        <f>base1!M94</f>
        <v>13</v>
      </c>
      <c r="C32" s="106">
        <f>base1!N79</f>
        <v>15</v>
      </c>
      <c r="D32" s="106">
        <f>base1!O79</f>
        <v>7</v>
      </c>
      <c r="E32" s="106">
        <f>base1!P72</f>
        <v>12</v>
      </c>
      <c r="F32" s="106">
        <f>base1!Q118</f>
        <v>10</v>
      </c>
      <c r="G32" s="106">
        <f>base1!R78</f>
        <v>7</v>
      </c>
      <c r="H32" s="106">
        <f>base1!S74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18</v>
      </c>
      <c r="M32" s="106">
        <f>base1!AA109</f>
        <v>14</v>
      </c>
      <c r="N32" s="106">
        <f>base1!AB114</f>
        <v>18</v>
      </c>
      <c r="O32" s="106">
        <f>base1!AC73</f>
        <v>4</v>
      </c>
      <c r="P32" s="106">
        <f>base1!AD74</f>
        <v>10</v>
      </c>
      <c r="Q32" s="106">
        <f>base1!AE74</f>
        <v>13</v>
      </c>
      <c r="R32" s="106">
        <f>base1!AF77</f>
        <v>17</v>
      </c>
      <c r="S32" s="106">
        <f>base1!AG89</f>
        <v>17</v>
      </c>
      <c r="T32" s="106">
        <f>base1!AH96</f>
        <v>10</v>
      </c>
      <c r="U32" s="106">
        <f>base1!AI100</f>
        <v>15</v>
      </c>
      <c r="V32" s="110">
        <v>31</v>
      </c>
      <c r="W32" s="110" t="s">
        <v>1</v>
      </c>
      <c r="X32" s="110">
        <v>2</v>
      </c>
      <c r="Y32" s="110" t="s">
        <v>419</v>
      </c>
      <c r="Z32" s="110">
        <v>1</v>
      </c>
    </row>
    <row r="33" spans="1:26" x14ac:dyDescent="0.25">
      <c r="A33" s="110" t="s">
        <v>64</v>
      </c>
      <c r="B33" s="106">
        <f>base1!M95</f>
        <v>16</v>
      </c>
      <c r="C33" s="106">
        <f>base1!N80</f>
        <v>13</v>
      </c>
      <c r="D33" s="106">
        <f>base1!O80</f>
        <v>7</v>
      </c>
      <c r="E33" s="106">
        <f>base1!P73</f>
        <v>10</v>
      </c>
      <c r="F33" s="106">
        <f>base1!G119</f>
        <v>6</v>
      </c>
      <c r="G33" s="106">
        <f>base1!R79</f>
        <v>16</v>
      </c>
      <c r="H33" s="106">
        <f>base1!S75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12</v>
      </c>
      <c r="M33" s="106">
        <f>base1!AA110</f>
        <v>12</v>
      </c>
      <c r="N33" s="106">
        <f>base1!AB115</f>
        <v>16</v>
      </c>
      <c r="O33" s="106">
        <f>base1!AC74</f>
        <v>14</v>
      </c>
      <c r="P33" s="106">
        <f>base1!AD75</f>
        <v>12</v>
      </c>
      <c r="Q33" s="106">
        <f>base1!AE75</f>
        <v>15</v>
      </c>
      <c r="R33" s="106">
        <f>base1!AF78</f>
        <v>5</v>
      </c>
      <c r="S33" s="106">
        <f>base1!AG90</f>
        <v>11</v>
      </c>
      <c r="T33" s="106">
        <f>base1!AH97</f>
        <v>10</v>
      </c>
      <c r="U33" s="106">
        <f>base1!AI101</f>
        <v>16</v>
      </c>
      <c r="V33" s="110">
        <v>32</v>
      </c>
      <c r="W33" s="110" t="s">
        <v>1</v>
      </c>
      <c r="X33" s="110">
        <v>2</v>
      </c>
      <c r="Y33" s="110" t="s">
        <v>419</v>
      </c>
      <c r="Z33" s="110">
        <v>1</v>
      </c>
    </row>
    <row r="34" spans="1:26" x14ac:dyDescent="0.25">
      <c r="A34" s="110" t="s">
        <v>64</v>
      </c>
      <c r="B34" s="106">
        <f>base1!M96</f>
        <v>12</v>
      </c>
      <c r="C34" s="106">
        <f>base1!N81</f>
        <v>15</v>
      </c>
      <c r="D34" s="106">
        <f>base1!O81</f>
        <v>10</v>
      </c>
      <c r="E34" s="106">
        <f>base1!P74</f>
        <v>13</v>
      </c>
      <c r="F34" s="106">
        <f>base1!Q70</f>
        <v>16</v>
      </c>
      <c r="G34" s="106">
        <f>base1!R80</f>
        <v>11</v>
      </c>
      <c r="H34" s="106">
        <f>base1!S76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18</v>
      </c>
      <c r="M34" s="106">
        <f>base1!AA111</f>
        <v>17</v>
      </c>
      <c r="N34" s="106">
        <f>base1!AB116</f>
        <v>15</v>
      </c>
      <c r="O34" s="106">
        <f>base1!AC75</f>
        <v>13</v>
      </c>
      <c r="P34" s="106">
        <f>base1!AD76</f>
        <v>18</v>
      </c>
      <c r="Q34" s="106">
        <f>base1!AE76</f>
        <v>17</v>
      </c>
      <c r="R34" s="106">
        <f>base1!AF79</f>
        <v>17</v>
      </c>
      <c r="S34" s="106">
        <f>base1!AG91</f>
        <v>17</v>
      </c>
      <c r="T34" s="106">
        <f>base1!AH98</f>
        <v>15</v>
      </c>
      <c r="U34" s="106">
        <f>base1!AI102</f>
        <v>15</v>
      </c>
      <c r="V34" s="110">
        <v>33</v>
      </c>
      <c r="W34" s="110" t="s">
        <v>1</v>
      </c>
      <c r="X34" s="110">
        <v>2</v>
      </c>
      <c r="Y34" s="110" t="s">
        <v>419</v>
      </c>
      <c r="Z34" s="110">
        <v>1</v>
      </c>
    </row>
    <row r="35" spans="1:26" x14ac:dyDescent="0.25">
      <c r="A35" s="110" t="s">
        <v>64</v>
      </c>
      <c r="B35" s="106">
        <f>base1!M97</f>
        <v>16</v>
      </c>
      <c r="C35" s="106">
        <f>base1!N82</f>
        <v>2</v>
      </c>
      <c r="D35" s="106">
        <f>base1!O82</f>
        <v>15</v>
      </c>
      <c r="E35" s="106">
        <f>base1!P75</f>
        <v>11</v>
      </c>
      <c r="F35" s="106">
        <f>base1!Q71</f>
        <v>13</v>
      </c>
      <c r="G35" s="106">
        <f>base1!R81</f>
        <v>11</v>
      </c>
      <c r="H35" s="106">
        <f>base1!S77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12</v>
      </c>
      <c r="M35" s="106">
        <f>base1!AA112</f>
        <v>11</v>
      </c>
      <c r="N35" s="106">
        <f>base1!AB117</f>
        <v>14</v>
      </c>
      <c r="O35" s="106">
        <f>base1!AC76</f>
        <v>10</v>
      </c>
      <c r="P35" s="106">
        <f>base1!AD77</f>
        <v>10</v>
      </c>
      <c r="Q35" s="106">
        <f>base1!AE77</f>
        <v>15</v>
      </c>
      <c r="R35" s="106">
        <f>base1!AF80</f>
        <v>3</v>
      </c>
      <c r="S35" s="106">
        <f>base1!AG92</f>
        <v>17</v>
      </c>
      <c r="T35" s="106">
        <f>base1!AH99</f>
        <v>15</v>
      </c>
      <c r="U35" s="106">
        <f>base1!AI103</f>
        <v>11</v>
      </c>
      <c r="V35" s="110">
        <v>34</v>
      </c>
      <c r="W35" s="110" t="s">
        <v>1</v>
      </c>
      <c r="X35" s="110">
        <v>2</v>
      </c>
      <c r="Y35" s="110" t="s">
        <v>419</v>
      </c>
      <c r="Z35" s="110">
        <v>1</v>
      </c>
    </row>
    <row r="36" spans="1:26" x14ac:dyDescent="0.25">
      <c r="A36" s="110" t="s">
        <v>64</v>
      </c>
      <c r="B36" s="106">
        <f>base1!M98</f>
        <v>12</v>
      </c>
      <c r="C36" s="106">
        <f>base1!N83</f>
        <v>15</v>
      </c>
      <c r="D36" s="106">
        <f>base1!O83</f>
        <v>11</v>
      </c>
      <c r="E36" s="106">
        <f>base1!P76</f>
        <v>11</v>
      </c>
      <c r="F36" s="106">
        <f>base1!Q72</f>
        <v>15</v>
      </c>
      <c r="G36" s="106">
        <f>base1!R82</f>
        <v>4</v>
      </c>
      <c r="H36" s="106">
        <f>base1!S78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12</v>
      </c>
      <c r="M36" s="106">
        <f>base1!AA113</f>
        <v>17</v>
      </c>
      <c r="N36" s="106">
        <f>base1!AB118</f>
        <v>11</v>
      </c>
      <c r="O36" s="106">
        <f>base1!AC77</f>
        <v>18</v>
      </c>
      <c r="P36" s="106">
        <f>base1!AD78</f>
        <v>15</v>
      </c>
      <c r="Q36" s="106">
        <f>base1!AE78</f>
        <v>3</v>
      </c>
      <c r="R36" s="106">
        <f>base1!AF81</f>
        <v>17</v>
      </c>
      <c r="S36" s="106">
        <f>base1!AG93</f>
        <v>3</v>
      </c>
      <c r="T36" s="106">
        <f>base1!AH100</f>
        <v>10</v>
      </c>
      <c r="U36" s="106">
        <f>base1!AI104</f>
        <v>4</v>
      </c>
      <c r="V36" s="110">
        <v>35</v>
      </c>
      <c r="W36" s="110" t="s">
        <v>1</v>
      </c>
      <c r="X36" s="110">
        <v>2</v>
      </c>
      <c r="Y36" s="110" t="s">
        <v>419</v>
      </c>
      <c r="Z36" s="110">
        <v>1</v>
      </c>
    </row>
    <row r="37" spans="1:26" x14ac:dyDescent="0.25">
      <c r="A37" s="110" t="s">
        <v>64</v>
      </c>
      <c r="B37" s="106">
        <f>base1!M99</f>
        <v>7</v>
      </c>
      <c r="C37" s="106">
        <f>base1!N84</f>
        <v>14</v>
      </c>
      <c r="D37" s="106">
        <f>base1!O84</f>
        <v>15</v>
      </c>
      <c r="E37" s="106">
        <f>base1!P77</f>
        <v>16</v>
      </c>
      <c r="F37" s="106">
        <f>base1!Q73</f>
        <v>15</v>
      </c>
      <c r="G37" s="106">
        <f>base1!R83</f>
        <v>4</v>
      </c>
      <c r="H37" s="106">
        <f>base1!S79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18</v>
      </c>
      <c r="M37" s="106">
        <f>base1!AA114</f>
        <v>12</v>
      </c>
      <c r="N37" s="106">
        <f>base1!AB119</f>
        <v>18</v>
      </c>
      <c r="O37" s="106">
        <f>base1!AC78</f>
        <v>17</v>
      </c>
      <c r="P37" s="106">
        <f>base1!AD79</f>
        <v>14</v>
      </c>
      <c r="Q37" s="106">
        <f>base1!AE79</f>
        <v>18</v>
      </c>
      <c r="R37" s="106">
        <f>base1!AF82</f>
        <v>7</v>
      </c>
      <c r="S37" s="106">
        <f>base1!AG94</f>
        <v>10</v>
      </c>
      <c r="T37" s="106">
        <f>base1!AH101</f>
        <v>1</v>
      </c>
      <c r="U37" s="106">
        <f>base1!AI105</f>
        <v>13</v>
      </c>
      <c r="V37" s="110">
        <v>36</v>
      </c>
      <c r="W37" s="110" t="s">
        <v>1</v>
      </c>
      <c r="X37" s="110">
        <v>2</v>
      </c>
      <c r="Y37" s="110" t="s">
        <v>419</v>
      </c>
      <c r="Z37" s="110">
        <v>1</v>
      </c>
    </row>
    <row r="38" spans="1:26" x14ac:dyDescent="0.25">
      <c r="A38" s="110" t="s">
        <v>64</v>
      </c>
      <c r="B38" s="106">
        <f>base1!M100</f>
        <v>10</v>
      </c>
      <c r="C38" s="106">
        <f>base1!N85</f>
        <v>12</v>
      </c>
      <c r="D38" s="106">
        <f>base1!O85</f>
        <v>1</v>
      </c>
      <c r="E38" s="106">
        <f>base1!P78</f>
        <v>15</v>
      </c>
      <c r="F38" s="106">
        <f>base1!Q74</f>
        <v>15</v>
      </c>
      <c r="G38" s="106">
        <f>base1!R84</f>
        <v>11</v>
      </c>
      <c r="H38" s="106">
        <f>base1!S80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18</v>
      </c>
      <c r="M38" s="106">
        <f>base1!AA115</f>
        <v>14</v>
      </c>
      <c r="N38" s="106">
        <f>base1!AB70</f>
        <v>16</v>
      </c>
      <c r="O38" s="106">
        <f>base1!AC79</f>
        <v>10</v>
      </c>
      <c r="P38" s="106">
        <f>base1!AD80</f>
        <v>15</v>
      </c>
      <c r="Q38" s="106">
        <f>base1!AE80</f>
        <v>11</v>
      </c>
      <c r="R38" s="106">
        <f>base1!AF83</f>
        <v>15</v>
      </c>
      <c r="S38" s="106">
        <f>base1!AG95</f>
        <v>4</v>
      </c>
      <c r="T38" s="106">
        <f>base1!AH102</f>
        <v>10</v>
      </c>
      <c r="U38" s="106">
        <f>base1!AI106</f>
        <v>10</v>
      </c>
      <c r="V38" s="110">
        <v>37</v>
      </c>
      <c r="W38" s="110" t="s">
        <v>1</v>
      </c>
      <c r="X38" s="110">
        <v>2</v>
      </c>
      <c r="Y38" s="110" t="s">
        <v>419</v>
      </c>
      <c r="Z38" s="110">
        <v>1</v>
      </c>
    </row>
    <row r="39" spans="1:26" x14ac:dyDescent="0.25">
      <c r="A39" s="110" t="s">
        <v>64</v>
      </c>
      <c r="B39" s="106">
        <f>base1!M101</f>
        <v>13</v>
      </c>
      <c r="C39" s="106">
        <f>base1!N86</f>
        <v>5</v>
      </c>
      <c r="D39" s="106">
        <f>base1!O86</f>
        <v>6</v>
      </c>
      <c r="E39" s="106">
        <f>base1!P79</f>
        <v>11</v>
      </c>
      <c r="F39" s="106">
        <f>base1!Q75</f>
        <v>13</v>
      </c>
      <c r="G39" s="106">
        <f>base1!R85</f>
        <v>7</v>
      </c>
      <c r="H39" s="106">
        <f>base1!S81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14</v>
      </c>
      <c r="M39" s="106">
        <f>base1!AA116</f>
        <v>14</v>
      </c>
      <c r="N39" s="106">
        <f>base1!AB71</f>
        <v>11</v>
      </c>
      <c r="O39" s="106">
        <f>base1!AC80</f>
        <v>17</v>
      </c>
      <c r="P39" s="106">
        <f>base1!AD81</f>
        <v>4</v>
      </c>
      <c r="Q39" s="106">
        <f>base1!AE81</f>
        <v>15</v>
      </c>
      <c r="R39" s="106">
        <f>base1!AF84</f>
        <v>4</v>
      </c>
      <c r="S39" s="106">
        <f>base1!AG96</f>
        <v>4</v>
      </c>
      <c r="T39" s="106">
        <f>base1!AH103</f>
        <v>17</v>
      </c>
      <c r="U39" s="106">
        <f>base1!AI107</f>
        <v>13</v>
      </c>
      <c r="V39" s="110">
        <v>38</v>
      </c>
      <c r="W39" s="110" t="s">
        <v>1</v>
      </c>
      <c r="X39" s="110">
        <v>2</v>
      </c>
      <c r="Y39" s="110" t="s">
        <v>419</v>
      </c>
      <c r="Z39" s="110">
        <v>1</v>
      </c>
    </row>
    <row r="40" spans="1:26" x14ac:dyDescent="0.25">
      <c r="A40" s="110" t="s">
        <v>64</v>
      </c>
      <c r="B40" s="106">
        <f>base1!M102</f>
        <v>10</v>
      </c>
      <c r="C40" s="106">
        <f>base1!N87</f>
        <v>11</v>
      </c>
      <c r="D40" s="106">
        <f>base1!O87</f>
        <v>7</v>
      </c>
      <c r="E40" s="106">
        <f>base1!P80</f>
        <v>4</v>
      </c>
      <c r="F40" s="106">
        <f>base1!Q76</f>
        <v>15</v>
      </c>
      <c r="G40" s="106">
        <f>base1!R86</f>
        <v>2</v>
      </c>
      <c r="H40" s="106">
        <f>base1!S82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14</v>
      </c>
      <c r="M40" s="106">
        <f>base1!AA117</f>
        <v>10</v>
      </c>
      <c r="N40" s="106">
        <f>base1!AB72</f>
        <v>14</v>
      </c>
      <c r="O40" s="106">
        <f>base1!AC81</f>
        <v>12</v>
      </c>
      <c r="P40" s="106">
        <f>base1!AD82</f>
        <v>5</v>
      </c>
      <c r="Q40" s="106">
        <f>base1!AE82</f>
        <v>3</v>
      </c>
      <c r="R40" s="106">
        <f>base1!AF85</f>
        <v>1</v>
      </c>
      <c r="S40" s="106">
        <f>base1!AG97</f>
        <v>3</v>
      </c>
      <c r="T40" s="106">
        <f>base1!AH104</f>
        <v>10</v>
      </c>
      <c r="U40" s="106">
        <f>base1!AI108</f>
        <v>11</v>
      </c>
      <c r="V40" s="110">
        <v>39</v>
      </c>
      <c r="W40" s="110" t="s">
        <v>1</v>
      </c>
      <c r="X40" s="110">
        <v>2</v>
      </c>
      <c r="Y40" s="110" t="s">
        <v>419</v>
      </c>
      <c r="Z40" s="110">
        <v>1</v>
      </c>
    </row>
    <row r="41" spans="1:26" x14ac:dyDescent="0.25">
      <c r="A41" s="110" t="s">
        <v>64</v>
      </c>
      <c r="B41" s="106">
        <f>base1!M103</f>
        <v>12</v>
      </c>
      <c r="C41" s="106">
        <f>base1!N88</f>
        <v>15</v>
      </c>
      <c r="D41" s="106">
        <f>base1!O88</f>
        <v>7</v>
      </c>
      <c r="E41" s="106">
        <f>base1!P81</f>
        <v>12</v>
      </c>
      <c r="F41" s="106">
        <f>base1!Q77</f>
        <v>13</v>
      </c>
      <c r="G41" s="106">
        <f>base1!R87</f>
        <v>15</v>
      </c>
      <c r="H41" s="106">
        <f>base1!S83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12</v>
      </c>
      <c r="M41" s="106">
        <f>base1!AA118</f>
        <v>14</v>
      </c>
      <c r="N41" s="106">
        <f>base1!AB73</f>
        <v>16</v>
      </c>
      <c r="O41" s="106">
        <f>base1!AC82</f>
        <v>17</v>
      </c>
      <c r="P41" s="106">
        <f>base1!AD83</f>
        <v>17</v>
      </c>
      <c r="Q41" s="106">
        <f>base1!AE83</f>
        <v>5</v>
      </c>
      <c r="R41" s="106">
        <f>base1!AF86</f>
        <v>5</v>
      </c>
      <c r="S41" s="106">
        <f>base1!AG98</f>
        <v>7</v>
      </c>
      <c r="T41" s="106">
        <f>base1!AH105</f>
        <v>16</v>
      </c>
      <c r="U41" s="106">
        <f>base1!AI109</f>
        <v>16</v>
      </c>
      <c r="V41" s="110">
        <v>40</v>
      </c>
      <c r="W41" s="110" t="s">
        <v>1</v>
      </c>
      <c r="X41" s="110">
        <v>2</v>
      </c>
      <c r="Y41" s="110" t="s">
        <v>419</v>
      </c>
      <c r="Z41" s="110">
        <v>1</v>
      </c>
    </row>
    <row r="42" spans="1:26" x14ac:dyDescent="0.25">
      <c r="A42" s="110" t="s">
        <v>64</v>
      </c>
      <c r="B42" s="106">
        <f>base1!M104</f>
        <v>10</v>
      </c>
      <c r="C42" s="106">
        <f>base1!N89</f>
        <v>4</v>
      </c>
      <c r="D42" s="106">
        <f>base1!O89</f>
        <v>14</v>
      </c>
      <c r="E42" s="106">
        <f>base1!P82</f>
        <v>1</v>
      </c>
      <c r="F42" s="106">
        <f>base1!Q78</f>
        <v>4</v>
      </c>
      <c r="G42" s="106">
        <f>base1!R88</f>
        <v>11</v>
      </c>
      <c r="H42" s="106">
        <f>base1!S84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11</v>
      </c>
      <c r="M42" s="106">
        <f>base1!AA119</f>
        <v>14</v>
      </c>
      <c r="N42" s="106">
        <f>base1!AB74</f>
        <v>16</v>
      </c>
      <c r="O42" s="106">
        <f>base1!AC83</f>
        <v>12</v>
      </c>
      <c r="P42" s="106">
        <f>base1!AD84</f>
        <v>11</v>
      </c>
      <c r="Q42" s="106">
        <f>base1!AE84</f>
        <v>10</v>
      </c>
      <c r="R42" s="106">
        <f>base1!AF87</f>
        <v>17</v>
      </c>
      <c r="S42" s="106">
        <f>base1!AG99</f>
        <v>17</v>
      </c>
      <c r="T42" s="106">
        <f>base1!AH106</f>
        <v>1</v>
      </c>
      <c r="U42" s="106">
        <f>base1!AI110</f>
        <v>16</v>
      </c>
      <c r="V42" s="110">
        <v>41</v>
      </c>
      <c r="W42" s="110" t="s">
        <v>1</v>
      </c>
      <c r="X42" s="110">
        <v>2</v>
      </c>
      <c r="Y42" s="110" t="s">
        <v>419</v>
      </c>
      <c r="Z42" s="110">
        <v>1</v>
      </c>
    </row>
    <row r="43" spans="1:26" x14ac:dyDescent="0.25">
      <c r="A43" s="110" t="s">
        <v>64</v>
      </c>
      <c r="B43" s="106">
        <f>base1!M105</f>
        <v>10</v>
      </c>
      <c r="C43" s="106">
        <f>base1!N90</f>
        <v>14</v>
      </c>
      <c r="D43" s="106">
        <f>base1!O90</f>
        <v>15</v>
      </c>
      <c r="E43" s="106">
        <f>base1!P83</f>
        <v>1</v>
      </c>
      <c r="F43" s="106">
        <f>base1!Q79</f>
        <v>4</v>
      </c>
      <c r="G43" s="106">
        <f>base1!R89</f>
        <v>16</v>
      </c>
      <c r="H43" s="106">
        <f>base1!S85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12</v>
      </c>
      <c r="M43" s="106">
        <f>base1!AA70</f>
        <v>11</v>
      </c>
      <c r="N43" s="106">
        <f>base1!AB75</f>
        <v>11</v>
      </c>
      <c r="O43" s="106">
        <f>base1!AC84</f>
        <v>17</v>
      </c>
      <c r="P43" s="106">
        <f>base1!AD85</f>
        <v>14</v>
      </c>
      <c r="Q43" s="106">
        <f>base1!AE85</f>
        <v>18</v>
      </c>
      <c r="R43" s="106">
        <f>base1!AF88</f>
        <v>1</v>
      </c>
      <c r="S43" s="106">
        <f>base1!AG100</f>
        <v>7</v>
      </c>
      <c r="T43" s="106">
        <f>base1!AH107</f>
        <v>16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419</v>
      </c>
      <c r="Z43" s="110">
        <v>1</v>
      </c>
    </row>
    <row r="44" spans="1:26" x14ac:dyDescent="0.25">
      <c r="A44" s="110" t="s">
        <v>64</v>
      </c>
      <c r="B44" s="106">
        <f>base1!M106</f>
        <v>13</v>
      </c>
      <c r="C44" s="106">
        <f>base1!N91</f>
        <v>7</v>
      </c>
      <c r="D44" s="106">
        <f>base1!O91</f>
        <v>14</v>
      </c>
      <c r="E44" s="106">
        <f>base1!P84</f>
        <v>4</v>
      </c>
      <c r="F44" s="106">
        <f>base1!Q80</f>
        <v>15</v>
      </c>
      <c r="G44" s="106">
        <f>base1!R90</f>
        <v>11</v>
      </c>
      <c r="H44" s="106">
        <f>base1!S86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14</v>
      </c>
      <c r="M44" s="106">
        <f>base1!AA71</f>
        <v>16</v>
      </c>
      <c r="N44" s="106">
        <f>base1!AB76</f>
        <v>11</v>
      </c>
      <c r="O44" s="106">
        <f>base1!AC85</f>
        <v>6</v>
      </c>
      <c r="P44" s="106">
        <f>base1!AD86</f>
        <v>10</v>
      </c>
      <c r="Q44" s="106">
        <f>base1!AE86</f>
        <v>4</v>
      </c>
      <c r="R44" s="106">
        <f>base1!AF89</f>
        <v>3</v>
      </c>
      <c r="S44" s="106">
        <f>base1!AG101</f>
        <v>3</v>
      </c>
      <c r="T44" s="106">
        <f>base1!AH108</f>
        <v>13</v>
      </c>
      <c r="U44" s="106">
        <f>base1!AI112</f>
        <v>17</v>
      </c>
      <c r="V44" s="110">
        <v>43</v>
      </c>
      <c r="W44" s="110" t="s">
        <v>1</v>
      </c>
      <c r="X44" s="110">
        <v>2</v>
      </c>
      <c r="Y44" s="110" t="s">
        <v>419</v>
      </c>
      <c r="Z44" s="110">
        <v>1</v>
      </c>
    </row>
    <row r="45" spans="1:26" x14ac:dyDescent="0.25">
      <c r="A45" s="110" t="s">
        <v>64</v>
      </c>
      <c r="B45" s="106">
        <f>base1!M107</f>
        <v>10</v>
      </c>
      <c r="C45" s="106">
        <f>base1!N92</f>
        <v>6</v>
      </c>
      <c r="D45" s="106">
        <f>base1!O92</f>
        <v>7</v>
      </c>
      <c r="E45" s="106">
        <f>base1!P85</f>
        <v>11</v>
      </c>
      <c r="F45" s="106">
        <f>base1!Q81</f>
        <v>4</v>
      </c>
      <c r="G45" s="106">
        <f>base1!R91</f>
        <v>11</v>
      </c>
      <c r="H45" s="106">
        <f>base1!S87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4</v>
      </c>
      <c r="M45" s="106">
        <f>base1!AA72</f>
        <v>13</v>
      </c>
      <c r="N45" s="106">
        <f>base1!AB77</f>
        <v>11</v>
      </c>
      <c r="O45" s="106">
        <f>base1!AC86</f>
        <v>3</v>
      </c>
      <c r="P45" s="106">
        <f>base1!AD87</f>
        <v>5</v>
      </c>
      <c r="Q45" s="106">
        <f>base1!AE87</f>
        <v>14</v>
      </c>
      <c r="R45" s="106">
        <f>base1!AF90</f>
        <v>3</v>
      </c>
      <c r="S45" s="106">
        <f>base1!AG102</f>
        <v>17</v>
      </c>
      <c r="T45" s="106">
        <f>base1!AH109</f>
        <v>13</v>
      </c>
      <c r="U45" s="106">
        <f>base1!AI113</f>
        <v>11</v>
      </c>
      <c r="V45" s="110">
        <v>44</v>
      </c>
      <c r="W45" s="110" t="s">
        <v>1</v>
      </c>
      <c r="X45" s="110">
        <v>2</v>
      </c>
      <c r="Y45" s="110" t="s">
        <v>419</v>
      </c>
      <c r="Z45" s="110">
        <v>1</v>
      </c>
    </row>
    <row r="46" spans="1:26" x14ac:dyDescent="0.25">
      <c r="A46" s="110" t="s">
        <v>64</v>
      </c>
      <c r="B46" s="106">
        <f>base1!M108</f>
        <v>7</v>
      </c>
      <c r="C46" s="106">
        <f>base1!N93</f>
        <v>16</v>
      </c>
      <c r="D46" s="106">
        <f>base1!O93</f>
        <v>1</v>
      </c>
      <c r="E46" s="106">
        <f>base1!P86</f>
        <v>9</v>
      </c>
      <c r="F46" s="106">
        <f>base1!Q82</f>
        <v>7</v>
      </c>
      <c r="G46" s="106">
        <f>base1!R92</f>
        <v>11</v>
      </c>
      <c r="H46" s="106">
        <f>base1!S88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12</v>
      </c>
      <c r="M46" s="106">
        <f>base1!AA73</f>
        <v>12</v>
      </c>
      <c r="N46" s="106">
        <f>base1!AB78</f>
        <v>18</v>
      </c>
      <c r="O46" s="106">
        <f>base1!AC87</f>
        <v>10</v>
      </c>
      <c r="P46" s="106">
        <f>base1!AD88</f>
        <v>11</v>
      </c>
      <c r="Q46" s="106">
        <f>base1!AE88</f>
        <v>3</v>
      </c>
      <c r="R46" s="106">
        <f>base1!AF91</f>
        <v>18</v>
      </c>
      <c r="S46" s="106">
        <f>base1!AG103</f>
        <v>6</v>
      </c>
      <c r="T46" s="106">
        <f>base1!AH110</f>
        <v>13</v>
      </c>
      <c r="U46" s="106">
        <f>base1!AI114</f>
        <v>13</v>
      </c>
      <c r="V46" s="110">
        <v>45</v>
      </c>
      <c r="W46" s="110" t="s">
        <v>1</v>
      </c>
      <c r="X46" s="110">
        <v>2</v>
      </c>
      <c r="Y46" s="110" t="s">
        <v>419</v>
      </c>
      <c r="Z46" s="110">
        <v>1</v>
      </c>
    </row>
    <row r="47" spans="1:26" x14ac:dyDescent="0.25">
      <c r="A47" s="110" t="s">
        <v>64</v>
      </c>
      <c r="B47" s="106">
        <f>base1!M109</f>
        <v>13</v>
      </c>
      <c r="C47" s="106">
        <f>base1!N94</f>
        <v>16</v>
      </c>
      <c r="D47" s="106">
        <f>base1!O94</f>
        <v>14</v>
      </c>
      <c r="E47" s="106">
        <f>base1!P87</f>
        <v>4</v>
      </c>
      <c r="F47" s="106">
        <f>base1!Q83</f>
        <v>7</v>
      </c>
      <c r="G47" s="106">
        <f>base1!R93</f>
        <v>7</v>
      </c>
      <c r="H47" s="106">
        <f>base1!S89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14</v>
      </c>
      <c r="M47" s="106">
        <f>base1!AA74</f>
        <v>12</v>
      </c>
      <c r="N47" s="106">
        <f>base1!AB79</f>
        <v>1</v>
      </c>
      <c r="O47" s="106">
        <f>base1!AC88</f>
        <v>17</v>
      </c>
      <c r="P47" s="106">
        <f>base1!AD89</f>
        <v>11</v>
      </c>
      <c r="Q47" s="106">
        <f>base1!AE89</f>
        <v>15</v>
      </c>
      <c r="R47" s="106">
        <f>base1!AF92</f>
        <v>3</v>
      </c>
      <c r="S47" s="106">
        <f>base1!AG104</f>
        <v>2</v>
      </c>
      <c r="T47" s="106">
        <f>base1!AH111</f>
        <v>16</v>
      </c>
      <c r="U47" s="106">
        <f>base1!AI115</f>
        <v>5</v>
      </c>
      <c r="V47" s="110">
        <v>46</v>
      </c>
      <c r="W47" s="110" t="s">
        <v>1</v>
      </c>
      <c r="X47" s="110">
        <v>2</v>
      </c>
      <c r="Y47" s="110" t="s">
        <v>419</v>
      </c>
      <c r="Z47" s="110">
        <v>1</v>
      </c>
    </row>
    <row r="48" spans="1:26" x14ac:dyDescent="0.25">
      <c r="A48" s="110" t="s">
        <v>64</v>
      </c>
      <c r="B48" s="106">
        <f>base1!M110</f>
        <v>6</v>
      </c>
      <c r="C48" s="106">
        <f>base1!N95</f>
        <v>14</v>
      </c>
      <c r="D48" s="106">
        <f>base1!O95</f>
        <v>12</v>
      </c>
      <c r="E48" s="106">
        <f>base1!P88</f>
        <v>4</v>
      </c>
      <c r="F48" s="106">
        <f>base1!Q84</f>
        <v>16</v>
      </c>
      <c r="G48" s="106">
        <f>base1!R94</f>
        <v>7</v>
      </c>
      <c r="H48" s="106">
        <f>base1!S90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12</v>
      </c>
      <c r="M48" s="106">
        <f>base1!AA75</f>
        <v>16</v>
      </c>
      <c r="N48" s="106">
        <f>base1!AB80</f>
        <v>18</v>
      </c>
      <c r="O48" s="106">
        <f>base1!AC89</f>
        <v>10</v>
      </c>
      <c r="P48" s="106">
        <f>base1!AD90</f>
        <v>16</v>
      </c>
      <c r="Q48" s="106">
        <f>base1!AE90</f>
        <v>12</v>
      </c>
      <c r="R48" s="106">
        <f>base1!AF93</f>
        <v>15</v>
      </c>
      <c r="S48" s="106">
        <f>base1!AG105</f>
        <v>2</v>
      </c>
      <c r="T48" s="106">
        <f>base1!AH112</f>
        <v>13</v>
      </c>
      <c r="U48" s="106">
        <f>base1!AI116</f>
        <v>13</v>
      </c>
      <c r="V48" s="110">
        <v>47</v>
      </c>
      <c r="W48" s="110" t="s">
        <v>1</v>
      </c>
      <c r="X48" s="110">
        <v>2</v>
      </c>
      <c r="Y48" s="110" t="s">
        <v>419</v>
      </c>
      <c r="Z48" s="110">
        <v>1</v>
      </c>
    </row>
    <row r="49" spans="1:26" x14ac:dyDescent="0.25">
      <c r="A49" s="110" t="s">
        <v>64</v>
      </c>
      <c r="B49" s="106">
        <f>base1!M111</f>
        <v>14</v>
      </c>
      <c r="C49" s="106">
        <f>base1!N96</f>
        <v>16</v>
      </c>
      <c r="D49" s="106">
        <f>base1!O96</f>
        <v>11</v>
      </c>
      <c r="E49" s="106">
        <f>base1!P89</f>
        <v>15</v>
      </c>
      <c r="F49" s="106">
        <f>base1!Q85</f>
        <v>4</v>
      </c>
      <c r="G49" s="106">
        <f>base1!R95</f>
        <v>7</v>
      </c>
      <c r="H49" s="106">
        <f>base1!S91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12</v>
      </c>
      <c r="M49" s="106">
        <f>base1!AA76</f>
        <v>14</v>
      </c>
      <c r="N49" s="106">
        <f>base1!AB81</f>
        <v>14</v>
      </c>
      <c r="O49" s="106">
        <f>base1!AC90</f>
        <v>17</v>
      </c>
      <c r="P49" s="106">
        <f>base1!AD91</f>
        <v>14</v>
      </c>
      <c r="Q49" s="106">
        <f>base1!AE91</f>
        <v>15</v>
      </c>
      <c r="R49" s="106">
        <f>base1!AF94</f>
        <v>13</v>
      </c>
      <c r="S49" s="106">
        <f>base1!AG106</f>
        <v>3</v>
      </c>
      <c r="T49" s="106">
        <f>base1!AH113</f>
        <v>16</v>
      </c>
      <c r="U49" s="106">
        <f>base1!AI117</f>
        <v>16</v>
      </c>
      <c r="V49" s="110">
        <v>48</v>
      </c>
      <c r="W49" s="110" t="s">
        <v>1</v>
      </c>
      <c r="X49" s="110">
        <v>2</v>
      </c>
      <c r="Y49" s="110" t="s">
        <v>419</v>
      </c>
      <c r="Z49" s="110">
        <v>1</v>
      </c>
    </row>
    <row r="50" spans="1:26" x14ac:dyDescent="0.25">
      <c r="A50" s="110" t="s">
        <v>64</v>
      </c>
      <c r="B50" s="106">
        <f>base1!M112</f>
        <v>14</v>
      </c>
      <c r="C50" s="106">
        <f>base1!N97</f>
        <v>11</v>
      </c>
      <c r="D50" s="106">
        <f>base1!O97</f>
        <v>7</v>
      </c>
      <c r="E50" s="106">
        <f>base1!P90</f>
        <v>4</v>
      </c>
      <c r="F50" s="106">
        <f>base1!Q86</f>
        <v>8</v>
      </c>
      <c r="G50" s="106">
        <f>base1!R96</f>
        <v>15</v>
      </c>
      <c r="H50" s="106">
        <f>base1!S92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18</v>
      </c>
      <c r="M50" s="106">
        <f>base1!AA77</f>
        <v>14</v>
      </c>
      <c r="N50" s="106">
        <f>base1!AB82</f>
        <v>12</v>
      </c>
      <c r="O50" s="106">
        <f>base1!AC91</f>
        <v>11</v>
      </c>
      <c r="P50" s="106">
        <f>base1!AD92</f>
        <v>1</v>
      </c>
      <c r="Q50" s="106">
        <f>base1!AE92</f>
        <v>7</v>
      </c>
      <c r="R50" s="106">
        <f>base1!AF95</f>
        <v>1</v>
      </c>
      <c r="S50" s="106">
        <f>base1!AG107</f>
        <v>17</v>
      </c>
      <c r="T50" s="106">
        <f>base1!AH114</f>
        <v>16</v>
      </c>
      <c r="U50" s="106">
        <f>base1!AI118</f>
        <v>16</v>
      </c>
      <c r="V50" s="110">
        <v>49</v>
      </c>
      <c r="W50" s="110" t="s">
        <v>1</v>
      </c>
      <c r="X50" s="110">
        <v>2</v>
      </c>
      <c r="Y50" s="110" t="s">
        <v>419</v>
      </c>
      <c r="Z50" s="110">
        <v>1</v>
      </c>
    </row>
    <row r="51" spans="1:26" x14ac:dyDescent="0.25">
      <c r="A51" s="110" t="s">
        <v>64</v>
      </c>
      <c r="B51" s="106">
        <f>base1!M113</f>
        <v>4</v>
      </c>
      <c r="C51" s="106">
        <f>base1!N98</f>
        <v>10</v>
      </c>
      <c r="D51" s="106">
        <f>base1!O98</f>
        <v>11</v>
      </c>
      <c r="E51" s="106">
        <f>base1!P91</f>
        <v>15</v>
      </c>
      <c r="F51" s="106">
        <f>base1!Q87</f>
        <v>13</v>
      </c>
      <c r="G51" s="106">
        <f>base1!R97</f>
        <v>15</v>
      </c>
      <c r="H51" s="106">
        <f>base1!S93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12</v>
      </c>
      <c r="M51" s="106">
        <f>base1!AA78</f>
        <v>14</v>
      </c>
      <c r="N51" s="106">
        <f>base1!AB83</f>
        <v>14</v>
      </c>
      <c r="O51" s="106">
        <f>base1!AC92</f>
        <v>13</v>
      </c>
      <c r="P51" s="106">
        <f>base1!AD93</f>
        <v>17</v>
      </c>
      <c r="Q51" s="106">
        <f>base1!AE93</f>
        <v>5</v>
      </c>
      <c r="R51" s="106">
        <f>base1!AF96</f>
        <v>15</v>
      </c>
      <c r="S51" s="106">
        <f>base1!AG108</f>
        <v>10</v>
      </c>
      <c r="T51" s="106">
        <f>base1!AH115</f>
        <v>13</v>
      </c>
      <c r="U51" s="106">
        <f>base1!AI119</f>
        <v>16</v>
      </c>
      <c r="V51" s="110">
        <v>50</v>
      </c>
      <c r="W51" s="110" t="s">
        <v>1</v>
      </c>
      <c r="X51" s="110">
        <v>2</v>
      </c>
      <c r="Y51" s="110" t="s">
        <v>419</v>
      </c>
      <c r="Z51" s="110">
        <v>1</v>
      </c>
    </row>
  </sheetData>
  <conditionalFormatting sqref="B2:U51">
    <cfRule type="cellIs" dxfId="4539" priority="21" operator="equal">
      <formula>$AE$4</formula>
    </cfRule>
    <cfRule type="cellIs" dxfId="4538" priority="22" operator="equal">
      <formula>$AD$4</formula>
    </cfRule>
    <cfRule type="cellIs" dxfId="4537" priority="23" operator="equal">
      <formula>$AC$4</formula>
    </cfRule>
    <cfRule type="cellIs" dxfId="4536" priority="24" operator="equal">
      <formula>$AB$4</formula>
    </cfRule>
    <cfRule type="cellIs" dxfId="45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825E9BC-4380-4B80-BA28-10744C5D10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48D7634-0D84-4EC0-8E23-C028E0830C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5416060-781A-41CA-B12A-342D7A61F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EA076C1-9054-43B4-884E-959B68229F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7BD05B1-6EC3-4635-A298-AAB8B657E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E94586E0-C9C1-4212-ADBA-AEB0B3F2A2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FF961F-4610-4BE3-9901-A01B5A5E2AC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F2452F6-05E4-4B9E-852B-3B00565FA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BEB76E0-565F-4EEF-A8D0-0466E6E49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682E542-B78D-4368-BDF2-80DEE3FD57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843DA7-563E-453C-AC5C-CAB96CD782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D071E53-41B4-42AC-A237-A70CF32514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CCC23E6-4E84-4376-ABA8-9ADCD9B28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33B9160-7B50-4B94-B279-A3DAAAF40D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D2C8141-E88E-409E-8BF2-57D82A574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828C221-3089-4C97-99E4-6A3307C0D2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84F8674-0878-4D21-A37F-6A0EB8589A1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A275BDF-2D93-4DBD-9274-D7E49B752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2D1AAF-0414-482A-AA03-DFD2B8CC1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37A5E6-1D93-4F4B-8358-68E7C78EF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D9782D4-23CF-4642-8E79-ED9B77D437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B635004-BF2C-49A7-961B-8C8CCF04E4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6D7150-3656-4C05-A52E-C421B013E7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144EF98-42D9-490D-B0D7-EF362D1A33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71D8A2-6914-454D-82C4-91F5487959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86C5E6E-EA8C-47A2-AA46-B805B5052E1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5AA233-39F6-4025-A7CA-B31960A0A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1DCAC07-B8CA-42CA-A120-4F9FEA9A7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E79E7B-AFA6-4E57-B687-1E5D0D6012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391D36-15B6-4CEF-9FA4-3287E8238D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14</v>
      </c>
      <c r="C2" s="106">
        <f>base1!N102</f>
        <v>7</v>
      </c>
      <c r="D2" s="106">
        <f>base1!O102</f>
        <v>15</v>
      </c>
      <c r="E2" s="106">
        <f>base1!P95</f>
        <v>11</v>
      </c>
      <c r="F2" s="106">
        <f>base1!Q99</f>
        <v>11</v>
      </c>
      <c r="G2" s="106">
        <f>base1!R109</f>
        <v>15</v>
      </c>
      <c r="H2" s="106">
        <f>base1!S91</f>
        <v>17</v>
      </c>
      <c r="I2" s="106">
        <f>base1!T92</f>
        <v>18</v>
      </c>
      <c r="J2" s="106">
        <f>base1!U88</f>
        <v>19</v>
      </c>
      <c r="K2" s="106">
        <f>base1!V94</f>
        <v>20</v>
      </c>
      <c r="L2" s="106">
        <f>base1!Z98</f>
        <v>18</v>
      </c>
      <c r="M2" s="106">
        <f>base1!AA81</f>
        <v>7</v>
      </c>
      <c r="N2" s="106">
        <f>base1!AB86</f>
        <v>1</v>
      </c>
      <c r="O2" s="106">
        <f>base1!AC95</f>
        <v>17</v>
      </c>
      <c r="P2" s="106">
        <f>base1!AD96</f>
        <v>1</v>
      </c>
      <c r="Q2" s="106">
        <f>base1!AE105</f>
        <v>10</v>
      </c>
      <c r="R2" s="106">
        <f>base1!AF108</f>
        <v>3</v>
      </c>
      <c r="S2" s="106">
        <f>base1!AG104</f>
        <v>2</v>
      </c>
      <c r="T2" s="106">
        <f>base1!AH111</f>
        <v>16</v>
      </c>
      <c r="U2" s="106">
        <f>base1!AI70</f>
        <v>2</v>
      </c>
      <c r="V2" s="110">
        <v>1</v>
      </c>
      <c r="W2" s="110" t="s">
        <v>1</v>
      </c>
      <c r="X2" s="110">
        <v>2</v>
      </c>
      <c r="Y2" s="110" t="s">
        <v>420</v>
      </c>
      <c r="Z2" s="110">
        <v>1</v>
      </c>
    </row>
    <row r="3" spans="1:26" x14ac:dyDescent="0.25">
      <c r="A3" s="110" t="s">
        <v>64</v>
      </c>
      <c r="B3" s="106">
        <f>base1!M115</f>
        <v>11</v>
      </c>
      <c r="C3" s="106">
        <f>base1!N103</f>
        <v>7</v>
      </c>
      <c r="D3" s="106">
        <f>base1!O103</f>
        <v>14</v>
      </c>
      <c r="E3" s="106">
        <f>base1!P96</f>
        <v>7</v>
      </c>
      <c r="F3" s="106">
        <f>base1!Q100</f>
        <v>15</v>
      </c>
      <c r="G3" s="106">
        <f>base1!R110</f>
        <v>16</v>
      </c>
      <c r="H3" s="106">
        <f>base1!S92</f>
        <v>17</v>
      </c>
      <c r="I3" s="106">
        <f>base1!T93</f>
        <v>18</v>
      </c>
      <c r="J3" s="106">
        <f>base1!U89</f>
        <v>19</v>
      </c>
      <c r="K3" s="106">
        <f>base1!V95</f>
        <v>20</v>
      </c>
      <c r="L3" s="106">
        <f>base1!Z99</f>
        <v>14</v>
      </c>
      <c r="M3" s="106">
        <f>base1!AA82</f>
        <v>14</v>
      </c>
      <c r="N3" s="106">
        <f>base1!AB87</f>
        <v>15</v>
      </c>
      <c r="O3" s="106">
        <f>base1!AC96</f>
        <v>11</v>
      </c>
      <c r="P3" s="106">
        <f>base1!AD97</f>
        <v>11</v>
      </c>
      <c r="Q3" s="106">
        <f>base1!AE106</f>
        <v>11</v>
      </c>
      <c r="R3" s="106">
        <f>base1!AF109</f>
        <v>17</v>
      </c>
      <c r="S3" s="106">
        <f>base1!AG105</f>
        <v>2</v>
      </c>
      <c r="T3" s="106">
        <f>base1!AH112</f>
        <v>13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420</v>
      </c>
      <c r="Z3" s="110">
        <v>1</v>
      </c>
    </row>
    <row r="4" spans="1:26" x14ac:dyDescent="0.25">
      <c r="A4" s="110" t="s">
        <v>64</v>
      </c>
      <c r="B4" s="106">
        <f>base1!M116</f>
        <v>10</v>
      </c>
      <c r="C4" s="106">
        <f>base1!N104</f>
        <v>12</v>
      </c>
      <c r="D4" s="106">
        <f>base1!O104</f>
        <v>14</v>
      </c>
      <c r="E4" s="106">
        <f>base1!P97</f>
        <v>4</v>
      </c>
      <c r="F4" s="106">
        <f>base1!Q101</f>
        <v>11</v>
      </c>
      <c r="G4" s="106">
        <f>base1!R111</f>
        <v>16</v>
      </c>
      <c r="H4" s="106">
        <f>base1!S93</f>
        <v>17</v>
      </c>
      <c r="I4" s="106">
        <f>base1!T94</f>
        <v>18</v>
      </c>
      <c r="J4" s="106">
        <f>base1!U90</f>
        <v>19</v>
      </c>
      <c r="K4" s="106">
        <f>base1!V96</f>
        <v>20</v>
      </c>
      <c r="L4" s="106">
        <f>base1!Z100</f>
        <v>14</v>
      </c>
      <c r="M4" s="106">
        <f>base1!AA83</f>
        <v>7</v>
      </c>
      <c r="N4" s="106">
        <f>base1!AB88</f>
        <v>18</v>
      </c>
      <c r="O4" s="106">
        <f>base1!AC97</f>
        <v>12</v>
      </c>
      <c r="P4" s="106">
        <f>base1!AD98</f>
        <v>12</v>
      </c>
      <c r="Q4" s="106">
        <f>base1!AE107</f>
        <v>3</v>
      </c>
      <c r="R4" s="106">
        <f>base1!AF110</f>
        <v>1</v>
      </c>
      <c r="S4" s="106">
        <f>base1!AG106</f>
        <v>3</v>
      </c>
      <c r="T4" s="106">
        <f>base1!AH113</f>
        <v>16</v>
      </c>
      <c r="U4" s="106">
        <f>base1!AI72</f>
        <v>11</v>
      </c>
      <c r="V4" s="110">
        <v>3</v>
      </c>
      <c r="W4" s="110" t="s">
        <v>1</v>
      </c>
      <c r="X4" s="110">
        <v>2</v>
      </c>
      <c r="Y4" s="110" t="s">
        <v>420</v>
      </c>
      <c r="Z4" s="110">
        <v>1</v>
      </c>
    </row>
    <row r="5" spans="1:26" x14ac:dyDescent="0.25">
      <c r="A5" s="110" t="s">
        <v>64</v>
      </c>
      <c r="B5" s="106">
        <f>base1!M117</f>
        <v>8</v>
      </c>
      <c r="C5" s="106">
        <f>base1!N105</f>
        <v>12</v>
      </c>
      <c r="D5" s="106">
        <f>base1!O105</f>
        <v>14</v>
      </c>
      <c r="E5" s="106">
        <f>base1!P98</f>
        <v>4</v>
      </c>
      <c r="F5" s="106">
        <f>base1!Q102</f>
        <v>16</v>
      </c>
      <c r="G5" s="106">
        <f>base1!R112</f>
        <v>16</v>
      </c>
      <c r="H5" s="106">
        <f>base1!S94</f>
        <v>17</v>
      </c>
      <c r="I5" s="106">
        <f>base1!T95</f>
        <v>18</v>
      </c>
      <c r="J5" s="106">
        <f>base1!U91</f>
        <v>19</v>
      </c>
      <c r="K5" s="106">
        <f>base1!V97</f>
        <v>20</v>
      </c>
      <c r="L5" s="106">
        <f>base1!Z101</f>
        <v>12</v>
      </c>
      <c r="M5" s="106">
        <f>base1!AA84</f>
        <v>12</v>
      </c>
      <c r="N5" s="106">
        <f>base1!AB89</f>
        <v>18</v>
      </c>
      <c r="O5" s="106">
        <f>base1!AC98</f>
        <v>14</v>
      </c>
      <c r="P5" s="106">
        <f>base1!AD99</f>
        <v>18</v>
      </c>
      <c r="Q5" s="106">
        <f>base1!AE108</f>
        <v>5</v>
      </c>
      <c r="R5" s="106">
        <f>base1!AF111</f>
        <v>1</v>
      </c>
      <c r="S5" s="106">
        <f>base1!AG107</f>
        <v>17</v>
      </c>
      <c r="T5" s="106">
        <f>base1!AH114</f>
        <v>16</v>
      </c>
      <c r="U5" s="106">
        <f>base1!AI73</f>
        <v>2</v>
      </c>
      <c r="V5" s="110">
        <v>4</v>
      </c>
      <c r="W5" s="110" t="s">
        <v>1</v>
      </c>
      <c r="X5" s="110">
        <v>2</v>
      </c>
      <c r="Y5" s="110" t="s">
        <v>420</v>
      </c>
      <c r="Z5" s="110">
        <v>1</v>
      </c>
    </row>
    <row r="6" spans="1:26" x14ac:dyDescent="0.25">
      <c r="A6" s="110" t="s">
        <v>64</v>
      </c>
      <c r="B6" s="106">
        <f>base1!M118</f>
        <v>13</v>
      </c>
      <c r="C6" s="106">
        <f>base1!N106</f>
        <v>14</v>
      </c>
      <c r="D6" s="106">
        <f>base1!O106</f>
        <v>11</v>
      </c>
      <c r="E6" s="106">
        <f>base1!P99</f>
        <v>15</v>
      </c>
      <c r="F6" s="106">
        <f>base1!Q103</f>
        <v>16</v>
      </c>
      <c r="G6" s="106">
        <f>base1!R113</f>
        <v>16</v>
      </c>
      <c r="H6" s="106">
        <f>base1!S95</f>
        <v>17</v>
      </c>
      <c r="I6" s="106">
        <f>base1!T96</f>
        <v>18</v>
      </c>
      <c r="J6" s="106">
        <f>base1!U92</f>
        <v>19</v>
      </c>
      <c r="K6" s="106">
        <f>base1!V98</f>
        <v>20</v>
      </c>
      <c r="L6" s="106">
        <f>base1!Z102</f>
        <v>11</v>
      </c>
      <c r="M6" s="106">
        <f>base1!AA85</f>
        <v>17</v>
      </c>
      <c r="N6" s="106">
        <f>base1!AB90</f>
        <v>10</v>
      </c>
      <c r="O6" s="106">
        <f>base1!AC99</f>
        <v>10</v>
      </c>
      <c r="P6" s="106">
        <f>base1!AD100</f>
        <v>5</v>
      </c>
      <c r="Q6" s="106">
        <f>base1!AE109</f>
        <v>18</v>
      </c>
      <c r="R6" s="106">
        <f>base1!AF112</f>
        <v>1</v>
      </c>
      <c r="S6" s="106">
        <f>base1!AG108</f>
        <v>10</v>
      </c>
      <c r="T6" s="106">
        <f>base1!AH115</f>
        <v>13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420</v>
      </c>
      <c r="Z6" s="110">
        <v>1</v>
      </c>
    </row>
    <row r="7" spans="1:26" x14ac:dyDescent="0.25">
      <c r="A7" s="110" t="s">
        <v>64</v>
      </c>
      <c r="B7" s="106">
        <f>base1!C119</f>
        <v>3</v>
      </c>
      <c r="C7" s="106">
        <f>base1!N107</f>
        <v>1</v>
      </c>
      <c r="D7" s="106">
        <f>base1!O107</f>
        <v>13</v>
      </c>
      <c r="E7" s="106">
        <f>base1!P100</f>
        <v>4</v>
      </c>
      <c r="F7" s="106">
        <f>base1!Q104</f>
        <v>4</v>
      </c>
      <c r="G7" s="106">
        <f>base1!R114</f>
        <v>16</v>
      </c>
      <c r="H7" s="106">
        <f>base1!S96</f>
        <v>17</v>
      </c>
      <c r="I7" s="106">
        <f>base1!T97</f>
        <v>18</v>
      </c>
      <c r="J7" s="106">
        <f>base1!U93</f>
        <v>19</v>
      </c>
      <c r="K7" s="106">
        <f>base1!V99</f>
        <v>20</v>
      </c>
      <c r="L7" s="106">
        <f>base1!Z103</f>
        <v>12</v>
      </c>
      <c r="M7" s="106">
        <f>base1!AA86</f>
        <v>13</v>
      </c>
      <c r="N7" s="106">
        <f>base1!AB91</f>
        <v>13</v>
      </c>
      <c r="O7" s="106">
        <f>base1!AC100</f>
        <v>11</v>
      </c>
      <c r="P7" s="106">
        <f>base1!AD101</f>
        <v>15</v>
      </c>
      <c r="Q7" s="106">
        <f>base1!AE110</f>
        <v>6</v>
      </c>
      <c r="R7" s="106">
        <f>base1!AF113</f>
        <v>1</v>
      </c>
      <c r="S7" s="106">
        <f>base1!AG109</f>
        <v>3</v>
      </c>
      <c r="T7" s="106">
        <f>base1!AH116</f>
        <v>16</v>
      </c>
      <c r="U7" s="106">
        <f>base1!AI75</f>
        <v>18</v>
      </c>
      <c r="V7" s="110">
        <v>6</v>
      </c>
      <c r="W7" s="110" t="s">
        <v>1</v>
      </c>
      <c r="X7" s="110">
        <v>2</v>
      </c>
      <c r="Y7" s="110" t="s">
        <v>420</v>
      </c>
      <c r="Z7" s="110">
        <v>1</v>
      </c>
    </row>
    <row r="8" spans="1:26" x14ac:dyDescent="0.25">
      <c r="A8" s="110" t="s">
        <v>64</v>
      </c>
      <c r="B8" s="106">
        <f>base1!M70</f>
        <v>1</v>
      </c>
      <c r="C8" s="106">
        <f>base1!N108</f>
        <v>13</v>
      </c>
      <c r="D8" s="106">
        <f>base1!O108</f>
        <v>11</v>
      </c>
      <c r="E8" s="106">
        <f>base1!P101</f>
        <v>15</v>
      </c>
      <c r="F8" s="106">
        <f>base1!Q105</f>
        <v>6</v>
      </c>
      <c r="G8" s="106">
        <f>base1!R115</f>
        <v>16</v>
      </c>
      <c r="H8" s="106">
        <f>base1!S97</f>
        <v>17</v>
      </c>
      <c r="I8" s="106">
        <f>base1!T98</f>
        <v>18</v>
      </c>
      <c r="J8" s="106">
        <f>base1!U94</f>
        <v>19</v>
      </c>
      <c r="K8" s="106">
        <f>base1!V100</f>
        <v>20</v>
      </c>
      <c r="L8" s="106">
        <f>base1!Z104</f>
        <v>14</v>
      </c>
      <c r="M8" s="106">
        <f>base1!AA87</f>
        <v>11</v>
      </c>
      <c r="N8" s="106">
        <f>base1!AB92</f>
        <v>12</v>
      </c>
      <c r="O8" s="106">
        <f>base1!AC101</f>
        <v>11</v>
      </c>
      <c r="P8" s="106">
        <f>base1!AD102</f>
        <v>12</v>
      </c>
      <c r="Q8" s="106">
        <f>base1!AE111</f>
        <v>15</v>
      </c>
      <c r="R8" s="106">
        <f>base1!AF114</f>
        <v>3</v>
      </c>
      <c r="S8" s="106">
        <f>base1!AG110</f>
        <v>3</v>
      </c>
      <c r="T8" s="106">
        <f>base1!AH117</f>
        <v>13</v>
      </c>
      <c r="U8" s="106">
        <f>base1!AI76</f>
        <v>1</v>
      </c>
      <c r="V8" s="110">
        <v>7</v>
      </c>
      <c r="W8" s="110" t="s">
        <v>1</v>
      </c>
      <c r="X8" s="110">
        <v>2</v>
      </c>
      <c r="Y8" s="110" t="s">
        <v>420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base1!N109</f>
        <v>11</v>
      </c>
      <c r="D9" s="106">
        <f>base1!O109</f>
        <v>14</v>
      </c>
      <c r="E9" s="106">
        <f>base1!P102</f>
        <v>4</v>
      </c>
      <c r="F9" s="106">
        <f>base1!Q106</f>
        <v>6</v>
      </c>
      <c r="G9" s="106">
        <f>base1!R116</f>
        <v>16</v>
      </c>
      <c r="H9" s="106">
        <f>base1!S98</f>
        <v>17</v>
      </c>
      <c r="I9" s="106">
        <f>base1!T99</f>
        <v>18</v>
      </c>
      <c r="J9" s="106">
        <f>base1!U95</f>
        <v>19</v>
      </c>
      <c r="K9" s="106">
        <f>base1!V101</f>
        <v>20</v>
      </c>
      <c r="L9" s="106">
        <f>base1!Z105</f>
        <v>4</v>
      </c>
      <c r="M9" s="106">
        <f>base1!AA88</f>
        <v>12</v>
      </c>
      <c r="N9" s="106">
        <f>base1!AB93</f>
        <v>18</v>
      </c>
      <c r="O9" s="106">
        <f>base1!AC102</f>
        <v>3</v>
      </c>
      <c r="P9" s="106">
        <f>base1!AD103</f>
        <v>10</v>
      </c>
      <c r="Q9" s="106">
        <f>base1!AE112</f>
        <v>15</v>
      </c>
      <c r="R9" s="106">
        <f>base1!AF115</f>
        <v>15</v>
      </c>
      <c r="S9" s="106">
        <f>base1!AG111</f>
        <v>3</v>
      </c>
      <c r="T9" s="106">
        <f>base1!AH118</f>
        <v>13</v>
      </c>
      <c r="U9" s="106">
        <f>base1!AI77</f>
        <v>5</v>
      </c>
      <c r="V9" s="110">
        <v>8</v>
      </c>
      <c r="W9" s="110" t="s">
        <v>1</v>
      </c>
      <c r="X9" s="110">
        <v>2</v>
      </c>
      <c r="Y9" s="110" t="s">
        <v>420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base1!N110</f>
        <v>13</v>
      </c>
      <c r="D10" s="106">
        <f>base1!O110</f>
        <v>11</v>
      </c>
      <c r="E10" s="106">
        <f>base1!P103</f>
        <v>4</v>
      </c>
      <c r="F10" s="106">
        <f>base1!Q107</f>
        <v>16</v>
      </c>
      <c r="G10" s="106">
        <f>base1!R117</f>
        <v>15</v>
      </c>
      <c r="H10" s="106">
        <f>base1!S99</f>
        <v>17</v>
      </c>
      <c r="I10" s="106">
        <f>base1!T100</f>
        <v>18</v>
      </c>
      <c r="J10" s="106">
        <f>base1!U96</f>
        <v>19</v>
      </c>
      <c r="K10" s="106">
        <f>base1!V102</f>
        <v>20</v>
      </c>
      <c r="L10" s="106">
        <f>base1!Z106</f>
        <v>12</v>
      </c>
      <c r="M10" s="106">
        <f>base1!AA89</f>
        <v>14</v>
      </c>
      <c r="N10" s="106">
        <f>base1!AB94</f>
        <v>14</v>
      </c>
      <c r="O10" s="106">
        <f>base1!AC103</f>
        <v>1</v>
      </c>
      <c r="P10" s="106">
        <f>base1!AD104</f>
        <v>17</v>
      </c>
      <c r="Q10" s="106">
        <f>base1!AE113</f>
        <v>3</v>
      </c>
      <c r="R10" s="106">
        <f>base1!AF116</f>
        <v>12</v>
      </c>
      <c r="S10" s="106">
        <f>base1!AG112</f>
        <v>18</v>
      </c>
      <c r="T10" s="106">
        <f>base1!AH119</f>
        <v>13</v>
      </c>
      <c r="U10" s="106">
        <f>base1!AI78</f>
        <v>1</v>
      </c>
      <c r="V10" s="110">
        <v>9</v>
      </c>
      <c r="W10" s="110" t="s">
        <v>1</v>
      </c>
      <c r="X10" s="110">
        <v>2</v>
      </c>
      <c r="Y10" s="110" t="s">
        <v>420</v>
      </c>
      <c r="Z10" s="110">
        <v>1</v>
      </c>
    </row>
    <row r="11" spans="1:26" x14ac:dyDescent="0.25">
      <c r="A11" s="110" t="s">
        <v>64</v>
      </c>
      <c r="B11" s="106">
        <f>base1!M73</f>
        <v>14</v>
      </c>
      <c r="C11" s="106">
        <f>base1!N111</f>
        <v>1</v>
      </c>
      <c r="D11" s="106">
        <f>base1!O111</f>
        <v>15</v>
      </c>
      <c r="E11" s="106">
        <f>base1!P104</f>
        <v>15</v>
      </c>
      <c r="F11" s="106">
        <f>base1!Q108</f>
        <v>16</v>
      </c>
      <c r="G11" s="106">
        <f>base1!R118</f>
        <v>15</v>
      </c>
      <c r="H11" s="106">
        <f>base1!S100</f>
        <v>17</v>
      </c>
      <c r="I11" s="106">
        <f>base1!T101</f>
        <v>18</v>
      </c>
      <c r="J11" s="106">
        <f>base1!U97</f>
        <v>19</v>
      </c>
      <c r="K11" s="106">
        <f>base1!V103</f>
        <v>20</v>
      </c>
      <c r="L11" s="106">
        <f>base1!Z107</f>
        <v>14</v>
      </c>
      <c r="M11" s="106">
        <f>base1!AA90</f>
        <v>14</v>
      </c>
      <c r="N11" s="106">
        <f>base1!AB95</f>
        <v>14</v>
      </c>
      <c r="O11" s="106">
        <f>base1!AC104</f>
        <v>11</v>
      </c>
      <c r="P11" s="106">
        <f>base1!AD105</f>
        <v>12</v>
      </c>
      <c r="Q11" s="106">
        <f>base1!AE114</f>
        <v>1</v>
      </c>
      <c r="R11" s="106">
        <f>base1!AF117</f>
        <v>5</v>
      </c>
      <c r="S11" s="106">
        <f>base1!AG113</f>
        <v>10</v>
      </c>
      <c r="T11" s="106">
        <f>base1!AH70</f>
        <v>4</v>
      </c>
      <c r="U11" s="106">
        <f>base1!AI79</f>
        <v>5</v>
      </c>
      <c r="V11" s="110">
        <v>10</v>
      </c>
      <c r="W11" s="110" t="s">
        <v>1</v>
      </c>
      <c r="X11" s="110">
        <v>2</v>
      </c>
      <c r="Y11" s="110" t="s">
        <v>420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base1!N112</f>
        <v>12</v>
      </c>
      <c r="D12" s="106">
        <f>base1!O112</f>
        <v>15</v>
      </c>
      <c r="E12" s="106">
        <f>base1!P105</f>
        <v>16</v>
      </c>
      <c r="F12" s="106">
        <f>base1!Q109</f>
        <v>16</v>
      </c>
      <c r="G12" s="106">
        <f>base1!H119</f>
        <v>12</v>
      </c>
      <c r="H12" s="106">
        <f>base1!S101</f>
        <v>17</v>
      </c>
      <c r="I12" s="106">
        <f>base1!T102</f>
        <v>18</v>
      </c>
      <c r="J12" s="106">
        <f>base1!U98</f>
        <v>19</v>
      </c>
      <c r="K12" s="106">
        <f>base1!V104</f>
        <v>20</v>
      </c>
      <c r="L12" s="106">
        <f>base1!Z108</f>
        <v>12</v>
      </c>
      <c r="M12" s="106">
        <f>base1!AA91</f>
        <v>12</v>
      </c>
      <c r="N12" s="106">
        <f>base1!AB96</f>
        <v>5</v>
      </c>
      <c r="O12" s="106">
        <f>base1!AC105</f>
        <v>6</v>
      </c>
      <c r="P12" s="106">
        <f>base1!AD106</f>
        <v>16</v>
      </c>
      <c r="Q12" s="106">
        <f>base1!AE115</f>
        <v>18</v>
      </c>
      <c r="R12" s="106">
        <f>base1!AF118</f>
        <v>17</v>
      </c>
      <c r="S12" s="106">
        <f>base1!AG114</f>
        <v>11</v>
      </c>
      <c r="T12" s="106">
        <f>base1!AH71</f>
        <v>10</v>
      </c>
      <c r="U12" s="106">
        <f>base1!AI80</f>
        <v>1</v>
      </c>
      <c r="V12" s="110">
        <v>11</v>
      </c>
      <c r="W12" s="110" t="s">
        <v>1</v>
      </c>
      <c r="X12" s="110">
        <v>2</v>
      </c>
      <c r="Y12" s="110" t="s">
        <v>420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base1!N113</f>
        <v>6</v>
      </c>
      <c r="D13" s="106">
        <f>base1!O113</f>
        <v>14</v>
      </c>
      <c r="E13" s="106">
        <f>base1!P106</f>
        <v>16</v>
      </c>
      <c r="F13" s="106">
        <f>base1!Q110</f>
        <v>14</v>
      </c>
      <c r="G13" s="106">
        <f>base1!R70</f>
        <v>15</v>
      </c>
      <c r="H13" s="106">
        <f>base1!S102</f>
        <v>17</v>
      </c>
      <c r="I13" s="106">
        <f>base1!T103</f>
        <v>18</v>
      </c>
      <c r="J13" s="106">
        <f>base1!U99</f>
        <v>19</v>
      </c>
      <c r="K13" s="106">
        <f>base1!V105</f>
        <v>20</v>
      </c>
      <c r="L13" s="106">
        <f>base1!Z109</f>
        <v>12</v>
      </c>
      <c r="M13" s="106">
        <f>base1!AA92</f>
        <v>14</v>
      </c>
      <c r="N13" s="106">
        <f>base1!AB97</f>
        <v>14</v>
      </c>
      <c r="O13" s="106">
        <f>base1!AC106</f>
        <v>6</v>
      </c>
      <c r="P13" s="106">
        <f>base1!AD107</f>
        <v>5</v>
      </c>
      <c r="Q13" s="106">
        <f>base1!AE116</f>
        <v>6</v>
      </c>
      <c r="R13" s="106">
        <f>base1!AF119</f>
        <v>5</v>
      </c>
      <c r="S13" s="106">
        <f>base1!AG115</f>
        <v>1</v>
      </c>
      <c r="T13" s="106">
        <f>base1!AH72</f>
        <v>2</v>
      </c>
      <c r="U13" s="106">
        <f>base1!AI81</f>
        <v>10</v>
      </c>
      <c r="V13" s="110">
        <v>12</v>
      </c>
      <c r="W13" s="110" t="s">
        <v>1</v>
      </c>
      <c r="X13" s="110">
        <v>2</v>
      </c>
      <c r="Y13" s="110" t="s">
        <v>420</v>
      </c>
      <c r="Z13" s="110">
        <v>1</v>
      </c>
    </row>
    <row r="14" spans="1:26" x14ac:dyDescent="0.25">
      <c r="A14" s="110" t="s">
        <v>64</v>
      </c>
      <c r="B14" s="106">
        <f>base1!M76</f>
        <v>13</v>
      </c>
      <c r="C14" s="106">
        <f>base1!N114</f>
        <v>11</v>
      </c>
      <c r="D14" s="106">
        <f>base1!O114</f>
        <v>1</v>
      </c>
      <c r="E14" s="106">
        <f>base1!P107</f>
        <v>11</v>
      </c>
      <c r="F14" s="106">
        <f>base1!Q111</f>
        <v>13</v>
      </c>
      <c r="G14" s="106">
        <f>base1!R71</f>
        <v>16</v>
      </c>
      <c r="H14" s="106">
        <f>base1!S103</f>
        <v>17</v>
      </c>
      <c r="I14" s="106">
        <f>base1!T104</f>
        <v>18</v>
      </c>
      <c r="J14" s="106">
        <f>base1!U100</f>
        <v>19</v>
      </c>
      <c r="K14" s="106">
        <f>base1!V106</f>
        <v>20</v>
      </c>
      <c r="L14" s="106">
        <f>base1!Z110</f>
        <v>18</v>
      </c>
      <c r="M14" s="106">
        <f>base1!AA93</f>
        <v>14</v>
      </c>
      <c r="N14" s="106">
        <f>base1!AB98</f>
        <v>16</v>
      </c>
      <c r="O14" s="106">
        <f>base1!AC107</f>
        <v>18</v>
      </c>
      <c r="P14" s="106">
        <f>base1!AD108</f>
        <v>15</v>
      </c>
      <c r="Q14" s="106">
        <f>base1!AE117</f>
        <v>1</v>
      </c>
      <c r="R14" s="106">
        <f>base1!AF70</f>
        <v>14</v>
      </c>
      <c r="S14" s="106">
        <f>base1!AG116</f>
        <v>3</v>
      </c>
      <c r="T14" s="106">
        <f>base1!AH73</f>
        <v>14</v>
      </c>
      <c r="U14" s="106">
        <f>base1!AI82</f>
        <v>4</v>
      </c>
      <c r="V14" s="110">
        <v>13</v>
      </c>
      <c r="W14" s="110" t="s">
        <v>1</v>
      </c>
      <c r="X14" s="110">
        <v>2</v>
      </c>
      <c r="Y14" s="110" t="s">
        <v>420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base1!N115</f>
        <v>2</v>
      </c>
      <c r="D15" s="106">
        <f>base1!O115</f>
        <v>13</v>
      </c>
      <c r="E15" s="106">
        <f>base1!P108</f>
        <v>10</v>
      </c>
      <c r="F15" s="106">
        <f>base1!Q112</f>
        <v>13</v>
      </c>
      <c r="G15" s="106">
        <f>base1!R72</f>
        <v>16</v>
      </c>
      <c r="H15" s="106">
        <f>base1!S104</f>
        <v>17</v>
      </c>
      <c r="I15" s="106">
        <f>base1!T105</f>
        <v>18</v>
      </c>
      <c r="J15" s="106">
        <f>base1!U101</f>
        <v>19</v>
      </c>
      <c r="K15" s="106">
        <f>base1!V107</f>
        <v>20</v>
      </c>
      <c r="L15" s="106">
        <f>base1!Z111</f>
        <v>12</v>
      </c>
      <c r="M15" s="106">
        <f>base1!AA94</f>
        <v>12</v>
      </c>
      <c r="N15" s="106">
        <f>base1!AB99</f>
        <v>4</v>
      </c>
      <c r="O15" s="106">
        <f>base1!AC108</f>
        <v>17</v>
      </c>
      <c r="P15" s="106">
        <f>base1!AD109</f>
        <v>11</v>
      </c>
      <c r="Q15" s="106">
        <f>base1!AE118</f>
        <v>15</v>
      </c>
      <c r="R15" s="106">
        <f>base1!AF71</f>
        <v>17</v>
      </c>
      <c r="S15" s="106">
        <f>base1!AG117</f>
        <v>4</v>
      </c>
      <c r="T15" s="106">
        <f>base1!AH74</f>
        <v>2</v>
      </c>
      <c r="U15" s="106">
        <f>base1!AI83</f>
        <v>11</v>
      </c>
      <c r="V15" s="110">
        <v>14</v>
      </c>
      <c r="W15" s="110" t="s">
        <v>1</v>
      </c>
      <c r="X15" s="110">
        <v>2</v>
      </c>
      <c r="Y15" s="110" t="s">
        <v>420</v>
      </c>
      <c r="Z15" s="110">
        <v>1</v>
      </c>
    </row>
    <row r="16" spans="1:26" x14ac:dyDescent="0.25">
      <c r="A16" s="110" t="s">
        <v>64</v>
      </c>
      <c r="B16" s="106">
        <f>base1!M78</f>
        <v>11</v>
      </c>
      <c r="C16" s="106">
        <f>base1!N116</f>
        <v>14</v>
      </c>
      <c r="D16" s="106">
        <f>base1!O116</f>
        <v>11</v>
      </c>
      <c r="E16" s="106">
        <f>base1!P109</f>
        <v>10</v>
      </c>
      <c r="F16" s="106">
        <f>base1!Q113</f>
        <v>11</v>
      </c>
      <c r="G16" s="106">
        <f>base1!R73</f>
        <v>16</v>
      </c>
      <c r="H16" s="106">
        <f>base1!S105</f>
        <v>17</v>
      </c>
      <c r="I16" s="106">
        <f>base1!T106</f>
        <v>18</v>
      </c>
      <c r="J16" s="106">
        <f>base1!U102</f>
        <v>19</v>
      </c>
      <c r="K16" s="106">
        <f>base1!V108</f>
        <v>20</v>
      </c>
      <c r="L16" s="106">
        <f>base1!Z112</f>
        <v>12</v>
      </c>
      <c r="M16" s="106">
        <f>base1!AA95</f>
        <v>18</v>
      </c>
      <c r="N16" s="106">
        <f>base1!AB100</f>
        <v>18</v>
      </c>
      <c r="O16" s="106">
        <f>base1!AC109</f>
        <v>15</v>
      </c>
      <c r="P16" s="106">
        <f>base1!AD110</f>
        <v>11</v>
      </c>
      <c r="Q16" s="106">
        <f>base1!AE119</f>
        <v>3</v>
      </c>
      <c r="R16" s="106">
        <f>base1!AF72</f>
        <v>1</v>
      </c>
      <c r="S16" s="106">
        <f>base1!AG118</f>
        <v>3</v>
      </c>
      <c r="T16" s="106">
        <f>base1!AH75</f>
        <v>10</v>
      </c>
      <c r="U16" s="106">
        <f>base1!AI84</f>
        <v>3</v>
      </c>
      <c r="V16" s="110">
        <v>15</v>
      </c>
      <c r="W16" s="110" t="s">
        <v>1</v>
      </c>
      <c r="X16" s="110">
        <v>2</v>
      </c>
      <c r="Y16" s="110" t="s">
        <v>420</v>
      </c>
      <c r="Z16" s="110">
        <v>1</v>
      </c>
    </row>
    <row r="17" spans="1:26" x14ac:dyDescent="0.25">
      <c r="A17" s="110" t="s">
        <v>64</v>
      </c>
      <c r="B17" s="106">
        <f>base1!M79</f>
        <v>13</v>
      </c>
      <c r="C17" s="106">
        <f>base1!N117</f>
        <v>12</v>
      </c>
      <c r="D17" s="106">
        <f>base1!O117</f>
        <v>18</v>
      </c>
      <c r="E17" s="106">
        <f>base1!P110</f>
        <v>1</v>
      </c>
      <c r="F17" s="106">
        <f>base1!Q114</f>
        <v>15</v>
      </c>
      <c r="G17" s="106">
        <f>base1!R74</f>
        <v>16</v>
      </c>
      <c r="H17" s="106">
        <f>base1!S106</f>
        <v>17</v>
      </c>
      <c r="I17" s="106">
        <f>base1!T107</f>
        <v>18</v>
      </c>
      <c r="J17" s="106">
        <f>base1!U103</f>
        <v>19</v>
      </c>
      <c r="K17" s="106">
        <f>base1!V109</f>
        <v>20</v>
      </c>
      <c r="L17" s="106">
        <f>base1!Z113</f>
        <v>12</v>
      </c>
      <c r="M17" s="106">
        <f>base1!AA96</f>
        <v>18</v>
      </c>
      <c r="N17" s="106">
        <f>base1!AB101</f>
        <v>10</v>
      </c>
      <c r="O17" s="106">
        <f>base1!AC110</f>
        <v>17</v>
      </c>
      <c r="P17" s="106">
        <f>base1!AD111</f>
        <v>11</v>
      </c>
      <c r="Q17" s="106">
        <f>base1!AE70</f>
        <v>12</v>
      </c>
      <c r="R17" s="106">
        <f>base1!AF73</f>
        <v>3</v>
      </c>
      <c r="S17" s="106">
        <f>base1!AG119</f>
        <v>11</v>
      </c>
      <c r="T17" s="106">
        <f>base1!AH76</f>
        <v>16</v>
      </c>
      <c r="U17" s="106">
        <f>base1!AI85</f>
        <v>7</v>
      </c>
      <c r="V17" s="110">
        <v>16</v>
      </c>
      <c r="W17" s="110" t="s">
        <v>1</v>
      </c>
      <c r="X17" s="110">
        <v>2</v>
      </c>
      <c r="Y17" s="110" t="s">
        <v>420</v>
      </c>
      <c r="Z17" s="110">
        <v>1</v>
      </c>
    </row>
    <row r="18" spans="1:26" x14ac:dyDescent="0.25">
      <c r="A18" s="110" t="s">
        <v>64</v>
      </c>
      <c r="B18" s="106">
        <f>base1!M80</f>
        <v>16</v>
      </c>
      <c r="C18" s="106">
        <f>base1!N118</f>
        <v>14</v>
      </c>
      <c r="D18" s="106">
        <f>base1!O118</f>
        <v>18</v>
      </c>
      <c r="E18" s="106">
        <f>base1!P111</f>
        <v>11</v>
      </c>
      <c r="F18" s="106">
        <f>base1!Q115</f>
        <v>15</v>
      </c>
      <c r="G18" s="106">
        <f>base1!R75</f>
        <v>16</v>
      </c>
      <c r="H18" s="106">
        <f>base1!S107</f>
        <v>17</v>
      </c>
      <c r="I18" s="106">
        <f>base1!T108</f>
        <v>18</v>
      </c>
      <c r="J18" s="106">
        <f>base1!U104</f>
        <v>19</v>
      </c>
      <c r="K18" s="106">
        <f>base1!V110</f>
        <v>20</v>
      </c>
      <c r="L18" s="106">
        <f>base1!Z114</f>
        <v>14</v>
      </c>
      <c r="M18" s="106">
        <f>base1!AA97</f>
        <v>15</v>
      </c>
      <c r="N18" s="106">
        <f>base1!AB102</f>
        <v>18</v>
      </c>
      <c r="O18" s="106">
        <f>base1!AC111</f>
        <v>18</v>
      </c>
      <c r="P18" s="106">
        <f>base1!AD112</f>
        <v>16</v>
      </c>
      <c r="Q18" s="106">
        <f>base1!AE71</f>
        <v>15</v>
      </c>
      <c r="R18" s="106">
        <f>base1!AF74</f>
        <v>17</v>
      </c>
      <c r="S18" s="106">
        <f>base1!AG70</f>
        <v>15</v>
      </c>
      <c r="T18" s="106">
        <f>base1!AH77</f>
        <v>16</v>
      </c>
      <c r="U18" s="106">
        <f>base1!AI86</f>
        <v>12</v>
      </c>
      <c r="V18" s="110">
        <v>17</v>
      </c>
      <c r="W18" s="110" t="s">
        <v>1</v>
      </c>
      <c r="X18" s="110">
        <v>2</v>
      </c>
      <c r="Y18" s="110" t="s">
        <v>420</v>
      </c>
      <c r="Z18" s="110">
        <v>1</v>
      </c>
    </row>
    <row r="19" spans="1:26" x14ac:dyDescent="0.25">
      <c r="A19" s="110" t="s">
        <v>64</v>
      </c>
      <c r="B19" s="106">
        <f>base1!M81</f>
        <v>7</v>
      </c>
      <c r="C19" s="106">
        <f>base1!D119</f>
        <v>5</v>
      </c>
      <c r="D19" s="106"/>
      <c r="E19" s="106">
        <f>base1!P112</f>
        <v>11</v>
      </c>
      <c r="F19" s="106">
        <f>base1!Q116</f>
        <v>13</v>
      </c>
      <c r="G19" s="106">
        <f>base1!R76</f>
        <v>16</v>
      </c>
      <c r="H19" s="106">
        <f>base1!S108</f>
        <v>17</v>
      </c>
      <c r="I19" s="106">
        <f>base1!T109</f>
        <v>18</v>
      </c>
      <c r="J19" s="106">
        <f>base1!U105</f>
        <v>19</v>
      </c>
      <c r="K19" s="106">
        <f>base1!V111</f>
        <v>20</v>
      </c>
      <c r="L19" s="106">
        <f>base1!Z115</f>
        <v>12</v>
      </c>
      <c r="M19" s="106">
        <f>base1!AA98</f>
        <v>17</v>
      </c>
      <c r="N19" s="106">
        <f>base1!AB103</f>
        <v>14</v>
      </c>
      <c r="O19" s="106">
        <f>base1!AC112</f>
        <v>10</v>
      </c>
      <c r="P19" s="106">
        <f>base1!AD113</f>
        <v>14</v>
      </c>
      <c r="Q19" s="106">
        <f>base1!AE72</f>
        <v>18</v>
      </c>
      <c r="R19" s="106">
        <f>base1!AF75</f>
        <v>17</v>
      </c>
      <c r="S19" s="106">
        <f>base1!AG71</f>
        <v>5</v>
      </c>
      <c r="T19" s="106">
        <f>base1!AH78</f>
        <v>7</v>
      </c>
      <c r="U19" s="106">
        <f>base1!AI87</f>
        <v>7</v>
      </c>
      <c r="V19" s="110">
        <v>18</v>
      </c>
      <c r="W19" s="110" t="s">
        <v>1</v>
      </c>
      <c r="X19" s="110">
        <v>2</v>
      </c>
      <c r="Y19" s="110" t="s">
        <v>420</v>
      </c>
      <c r="Z19" s="110">
        <v>1</v>
      </c>
    </row>
    <row r="20" spans="1:26" x14ac:dyDescent="0.25">
      <c r="A20" s="110" t="s">
        <v>64</v>
      </c>
      <c r="B20" s="106">
        <f>base1!M82</f>
        <v>11</v>
      </c>
      <c r="C20" s="106">
        <f>base1!N70</f>
        <v>12</v>
      </c>
      <c r="D20" s="106">
        <f>base1!O70</f>
        <v>14</v>
      </c>
      <c r="E20" s="106">
        <f>base1!P113</f>
        <v>15</v>
      </c>
      <c r="F20" s="106">
        <f>base1!Q117</f>
        <v>6</v>
      </c>
      <c r="G20" s="106">
        <f>base1!R77</f>
        <v>11</v>
      </c>
      <c r="H20" s="106">
        <f>base1!S109</f>
        <v>17</v>
      </c>
      <c r="I20" s="106">
        <f>base1!T110</f>
        <v>18</v>
      </c>
      <c r="J20" s="106">
        <f>base1!U106</f>
        <v>19</v>
      </c>
      <c r="K20" s="106">
        <f>base1!V112</f>
        <v>20</v>
      </c>
      <c r="L20" s="106">
        <f>base1!Z116</f>
        <v>18</v>
      </c>
      <c r="M20" s="106">
        <f>base1!AA99</f>
        <v>12</v>
      </c>
      <c r="N20" s="106">
        <f>base1!AB104</f>
        <v>18</v>
      </c>
      <c r="O20" s="106">
        <f>base1!AC113</f>
        <v>4</v>
      </c>
      <c r="P20" s="106">
        <f>base1!AD114</f>
        <v>15</v>
      </c>
      <c r="Q20" s="106">
        <f>base1!AE73</f>
        <v>17</v>
      </c>
      <c r="R20" s="106">
        <f>base1!AF76</f>
        <v>15</v>
      </c>
      <c r="S20" s="106">
        <f>base1!AG72</f>
        <v>5</v>
      </c>
      <c r="T20" s="106">
        <f>base1!AH79</f>
        <v>3</v>
      </c>
      <c r="U20" s="106">
        <f>base1!AI88</f>
        <v>4</v>
      </c>
      <c r="V20" s="110">
        <v>19</v>
      </c>
      <c r="W20" s="110" t="s">
        <v>1</v>
      </c>
      <c r="X20" s="110">
        <v>2</v>
      </c>
      <c r="Y20" s="110" t="s">
        <v>420</v>
      </c>
      <c r="Z20" s="110">
        <v>1</v>
      </c>
    </row>
    <row r="21" spans="1:26" x14ac:dyDescent="0.25">
      <c r="A21" s="110" t="s">
        <v>64</v>
      </c>
      <c r="B21" s="106">
        <f>base1!M83</f>
        <v>10</v>
      </c>
      <c r="C21" s="106">
        <f>base1!N71</f>
        <v>10</v>
      </c>
      <c r="D21" s="106">
        <f>base1!O71</f>
        <v>15</v>
      </c>
      <c r="E21" s="106">
        <f>base1!P114</f>
        <v>13</v>
      </c>
      <c r="F21" s="106">
        <f>base1!Q118</f>
        <v>10</v>
      </c>
      <c r="G21" s="106">
        <f>base1!R78</f>
        <v>7</v>
      </c>
      <c r="H21" s="106">
        <f>base1!S110</f>
        <v>17</v>
      </c>
      <c r="I21" s="106">
        <f>base1!T111</f>
        <v>18</v>
      </c>
      <c r="J21" s="106">
        <f>base1!U107</f>
        <v>19</v>
      </c>
      <c r="K21" s="106">
        <f>base1!V113</f>
        <v>20</v>
      </c>
      <c r="L21" s="106">
        <f>base1!Z117</f>
        <v>11</v>
      </c>
      <c r="M21" s="106">
        <f>base1!AA100</f>
        <v>12</v>
      </c>
      <c r="N21" s="106">
        <f>base1!AB105</f>
        <v>11</v>
      </c>
      <c r="O21" s="106">
        <f>base1!AC114</f>
        <v>17</v>
      </c>
      <c r="P21" s="106">
        <f>base1!AD115</f>
        <v>17</v>
      </c>
      <c r="Q21" s="106">
        <f>base1!AE74</f>
        <v>13</v>
      </c>
      <c r="R21" s="106">
        <f>base1!AF77</f>
        <v>17</v>
      </c>
      <c r="S21" s="106">
        <f>base1!AG73</f>
        <v>9</v>
      </c>
      <c r="T21" s="106">
        <f>base1!AH80</f>
        <v>10</v>
      </c>
      <c r="U21" s="106">
        <f>base1!AI89</f>
        <v>16</v>
      </c>
      <c r="V21" s="110">
        <v>20</v>
      </c>
      <c r="W21" s="110" t="s">
        <v>1</v>
      </c>
      <c r="X21" s="110">
        <v>2</v>
      </c>
      <c r="Y21" s="110" t="s">
        <v>420</v>
      </c>
      <c r="Z21" s="110">
        <v>1</v>
      </c>
    </row>
    <row r="22" spans="1:26" x14ac:dyDescent="0.25">
      <c r="A22" s="110" t="s">
        <v>64</v>
      </c>
      <c r="B22" s="106">
        <f>base1!M84</f>
        <v>7</v>
      </c>
      <c r="C22" s="106">
        <f>base1!N72</f>
        <v>13</v>
      </c>
      <c r="D22" s="106">
        <f>base1!O72</f>
        <v>8</v>
      </c>
      <c r="E22" s="106">
        <f>base1!P115</f>
        <v>12</v>
      </c>
      <c r="F22" s="106">
        <f>base1!G119</f>
        <v>6</v>
      </c>
      <c r="G22" s="106">
        <f>base1!R79</f>
        <v>16</v>
      </c>
      <c r="H22" s="106">
        <f>base1!S111</f>
        <v>17</v>
      </c>
      <c r="I22" s="106">
        <f>base1!T112</f>
        <v>18</v>
      </c>
      <c r="J22" s="106">
        <f>base1!U108</f>
        <v>19</v>
      </c>
      <c r="K22" s="106">
        <f>base1!V114</f>
        <v>20</v>
      </c>
      <c r="L22" s="106">
        <f>base1!Z118</f>
        <v>12</v>
      </c>
      <c r="M22" s="106">
        <f>base1!AA101</f>
        <v>14</v>
      </c>
      <c r="N22" s="106">
        <f>base1!AB106</f>
        <v>18</v>
      </c>
      <c r="O22" s="106">
        <f>base1!AC115</f>
        <v>10</v>
      </c>
      <c r="P22" s="106">
        <f>base1!AD116</f>
        <v>11</v>
      </c>
      <c r="Q22" s="106">
        <f>base1!AE75</f>
        <v>15</v>
      </c>
      <c r="R22" s="106">
        <f>base1!AF78</f>
        <v>5</v>
      </c>
      <c r="S22" s="106">
        <f>base1!AG74</f>
        <v>11</v>
      </c>
      <c r="T22" s="106">
        <f>base1!AH81</f>
        <v>5</v>
      </c>
      <c r="U22" s="106">
        <f>base1!AI90</f>
        <v>15</v>
      </c>
      <c r="V22" s="110">
        <v>21</v>
      </c>
      <c r="W22" s="110" t="s">
        <v>1</v>
      </c>
      <c r="X22" s="110">
        <v>2</v>
      </c>
      <c r="Y22" s="110" t="s">
        <v>420</v>
      </c>
      <c r="Z22" s="110">
        <v>1</v>
      </c>
    </row>
    <row r="23" spans="1:26" x14ac:dyDescent="0.25">
      <c r="A23" s="110" t="s">
        <v>64</v>
      </c>
      <c r="B23" s="106">
        <f>base1!M85</f>
        <v>14</v>
      </c>
      <c r="C23" s="106">
        <f>base1!N73</f>
        <v>1</v>
      </c>
      <c r="D23" s="106">
        <f>base1!O73</f>
        <v>9</v>
      </c>
      <c r="E23" s="106">
        <f>base1!P116</f>
        <v>1</v>
      </c>
      <c r="F23" s="106">
        <f>base1!Q70</f>
        <v>16</v>
      </c>
      <c r="G23" s="106">
        <f>base1!R80</f>
        <v>11</v>
      </c>
      <c r="H23" s="106">
        <f>base1!S112</f>
        <v>17</v>
      </c>
      <c r="I23" s="106">
        <f>base1!T113</f>
        <v>18</v>
      </c>
      <c r="J23" s="106">
        <f>base1!U109</f>
        <v>19</v>
      </c>
      <c r="K23" s="106">
        <f>base1!V115</f>
        <v>20</v>
      </c>
      <c r="L23" s="106">
        <f>base1!Z119</f>
        <v>12</v>
      </c>
      <c r="M23" s="106">
        <f>base1!AA102</f>
        <v>14</v>
      </c>
      <c r="N23" s="106">
        <f>base1!AB107</f>
        <v>11</v>
      </c>
      <c r="O23" s="106">
        <f>base1!AC116</f>
        <v>17</v>
      </c>
      <c r="P23" s="106">
        <f>base1!AD117</f>
        <v>12</v>
      </c>
      <c r="Q23" s="106">
        <f>base1!AE76</f>
        <v>17</v>
      </c>
      <c r="R23" s="106">
        <f>base1!AF79</f>
        <v>17</v>
      </c>
      <c r="S23" s="106">
        <f>base1!AG75</f>
        <v>5</v>
      </c>
      <c r="T23" s="106">
        <f>base1!AH82</f>
        <v>1</v>
      </c>
      <c r="U23" s="106">
        <f>base1!AI91</f>
        <v>1</v>
      </c>
      <c r="V23" s="110">
        <v>22</v>
      </c>
      <c r="W23" s="110" t="s">
        <v>1</v>
      </c>
      <c r="X23" s="110">
        <v>2</v>
      </c>
      <c r="Y23" s="110" t="s">
        <v>420</v>
      </c>
      <c r="Z23" s="110">
        <v>1</v>
      </c>
    </row>
    <row r="24" spans="1:26" x14ac:dyDescent="0.25">
      <c r="A24" s="110" t="s">
        <v>64</v>
      </c>
      <c r="B24" s="106">
        <f>base1!M86</f>
        <v>15</v>
      </c>
      <c r="C24" s="106">
        <f>base1!N74</f>
        <v>12</v>
      </c>
      <c r="D24" s="106">
        <f>base1!O74</f>
        <v>10</v>
      </c>
      <c r="E24" s="106">
        <f>base1!P117</f>
        <v>11</v>
      </c>
      <c r="F24" s="106">
        <f>base1!Q71</f>
        <v>13</v>
      </c>
      <c r="G24" s="106">
        <f>base1!R81</f>
        <v>11</v>
      </c>
      <c r="H24" s="106">
        <f>base1!S113</f>
        <v>17</v>
      </c>
      <c r="I24" s="106">
        <f>base1!T114</f>
        <v>17</v>
      </c>
      <c r="J24" s="106">
        <f>base1!U110</f>
        <v>19</v>
      </c>
      <c r="K24" s="106">
        <f>base1!V116</f>
        <v>20</v>
      </c>
      <c r="L24" s="106">
        <f>base1!Z70</f>
        <v>13</v>
      </c>
      <c r="M24" s="106">
        <f>base1!AA103</f>
        <v>18</v>
      </c>
      <c r="N24" s="106">
        <f>base1!AB108</f>
        <v>14</v>
      </c>
      <c r="O24" s="106">
        <f>base1!AC117</f>
        <v>18</v>
      </c>
      <c r="P24" s="106">
        <f>base1!AD118</f>
        <v>10</v>
      </c>
      <c r="Q24" s="106">
        <f>base1!AE77</f>
        <v>15</v>
      </c>
      <c r="R24" s="106">
        <f>base1!AF80</f>
        <v>3</v>
      </c>
      <c r="S24" s="106">
        <f>base1!AG76</f>
        <v>13</v>
      </c>
      <c r="T24" s="106">
        <f>base1!AH83</f>
        <v>3</v>
      </c>
      <c r="U24" s="106">
        <f>base1!AI92</f>
        <v>10</v>
      </c>
      <c r="V24" s="110">
        <v>23</v>
      </c>
      <c r="W24" s="110" t="s">
        <v>1</v>
      </c>
      <c r="X24" s="110">
        <v>2</v>
      </c>
      <c r="Y24" s="110" t="s">
        <v>420</v>
      </c>
      <c r="Z24" s="110">
        <v>1</v>
      </c>
    </row>
    <row r="25" spans="1:26" x14ac:dyDescent="0.25">
      <c r="A25" s="110" t="s">
        <v>64</v>
      </c>
      <c r="B25" s="106">
        <f>base1!M87</f>
        <v>10</v>
      </c>
      <c r="C25" s="106">
        <f>base1!N75</f>
        <v>10</v>
      </c>
      <c r="D25" s="106">
        <f>base1!O75</f>
        <v>15</v>
      </c>
      <c r="E25" s="106">
        <f>base1!P118</f>
        <v>11</v>
      </c>
      <c r="F25" s="106">
        <f>base1!Q72</f>
        <v>15</v>
      </c>
      <c r="G25" s="106">
        <f>base1!R82</f>
        <v>4</v>
      </c>
      <c r="H25" s="106">
        <f>base1!S114</f>
        <v>18</v>
      </c>
      <c r="I25" s="106">
        <f>base1!T115</f>
        <v>17</v>
      </c>
      <c r="J25" s="106">
        <f>base1!U111</f>
        <v>19</v>
      </c>
      <c r="K25" s="106">
        <f>base1!V117</f>
        <v>19</v>
      </c>
      <c r="L25" s="106">
        <f>base1!Z71</f>
        <v>14</v>
      </c>
      <c r="M25" s="106">
        <f>base1!AA104</f>
        <v>12</v>
      </c>
      <c r="N25" s="106">
        <f>base1!AB109</f>
        <v>10</v>
      </c>
      <c r="O25" s="106">
        <f>base1!AC118</f>
        <v>18</v>
      </c>
      <c r="P25" s="106">
        <f>base1!AD119</f>
        <v>15</v>
      </c>
      <c r="Q25" s="106">
        <f>base1!AE78</f>
        <v>3</v>
      </c>
      <c r="R25" s="106">
        <f>base1!AF81</f>
        <v>17</v>
      </c>
      <c r="S25" s="106">
        <f>base1!AG77</f>
        <v>3</v>
      </c>
      <c r="T25" s="106">
        <f>base1!AH84</f>
        <v>1</v>
      </c>
      <c r="U25" s="106">
        <f>base1!AI93</f>
        <v>6</v>
      </c>
      <c r="V25" s="110">
        <v>24</v>
      </c>
      <c r="W25" s="110" t="s">
        <v>1</v>
      </c>
      <c r="X25" s="110">
        <v>2</v>
      </c>
      <c r="Y25" s="110" t="s">
        <v>420</v>
      </c>
      <c r="Z25" s="110">
        <v>1</v>
      </c>
    </row>
    <row r="26" spans="1:26" x14ac:dyDescent="0.25">
      <c r="A26" s="110" t="s">
        <v>64</v>
      </c>
      <c r="B26" s="106">
        <f>base1!M88</f>
        <v>14</v>
      </c>
      <c r="C26" s="106">
        <f>base1!N76</f>
        <v>12</v>
      </c>
      <c r="D26" s="106">
        <f>base1!O76</f>
        <v>14</v>
      </c>
      <c r="E26" s="106">
        <f>base1!F119</f>
        <v>8</v>
      </c>
      <c r="F26" s="106">
        <f>base1!Q73</f>
        <v>15</v>
      </c>
      <c r="G26" s="106">
        <f>base1!R83</f>
        <v>4</v>
      </c>
      <c r="H26" s="106">
        <f>base1!S115</f>
        <v>18</v>
      </c>
      <c r="I26" s="106">
        <f>base1!T116</f>
        <v>17</v>
      </c>
      <c r="J26" s="106">
        <f>base1!U112</f>
        <v>19</v>
      </c>
      <c r="K26" s="106">
        <f>base1!V118</f>
        <v>19</v>
      </c>
      <c r="L26" s="106">
        <f>base1!Z72</f>
        <v>16</v>
      </c>
      <c r="M26" s="106">
        <f>base1!AA105</f>
        <v>14</v>
      </c>
      <c r="N26" s="106">
        <f>base1!AB110</f>
        <v>14</v>
      </c>
      <c r="O26" s="106">
        <f>base1!AC119</f>
        <v>17</v>
      </c>
      <c r="P26" s="106">
        <f>base1!AD70</f>
        <v>18</v>
      </c>
      <c r="Q26" s="106">
        <f>base1!AE79</f>
        <v>18</v>
      </c>
      <c r="R26" s="106">
        <f>base1!AF82</f>
        <v>7</v>
      </c>
      <c r="S26" s="106">
        <f>base1!AG78</f>
        <v>11</v>
      </c>
      <c r="T26" s="106">
        <f>base1!AH85</f>
        <v>12</v>
      </c>
      <c r="U26" s="106">
        <f>base1!AI94</f>
        <v>6</v>
      </c>
      <c r="V26" s="110">
        <v>25</v>
      </c>
      <c r="W26" s="110" t="s">
        <v>1</v>
      </c>
      <c r="X26" s="110">
        <v>2</v>
      </c>
      <c r="Y26" s="110" t="s">
        <v>420</v>
      </c>
      <c r="Z26" s="110">
        <v>1</v>
      </c>
    </row>
    <row r="27" spans="1:26" x14ac:dyDescent="0.25">
      <c r="A27" s="110" t="s">
        <v>64</v>
      </c>
      <c r="B27" s="106">
        <f>base1!M89</f>
        <v>13</v>
      </c>
      <c r="C27" s="106">
        <f>base1!N77</f>
        <v>15</v>
      </c>
      <c r="D27" s="106">
        <f>base1!O77</f>
        <v>10</v>
      </c>
      <c r="E27" s="106">
        <f>base1!P70</f>
        <v>10</v>
      </c>
      <c r="F27" s="106">
        <f>base1!Q74</f>
        <v>15</v>
      </c>
      <c r="G27" s="106">
        <f>base1!R84</f>
        <v>11</v>
      </c>
      <c r="H27" s="106">
        <f>base1!S116</f>
        <v>18</v>
      </c>
      <c r="I27" s="106">
        <f>base1!T117</f>
        <v>17</v>
      </c>
      <c r="J27" s="106">
        <f>base1!U113</f>
        <v>19</v>
      </c>
      <c r="K27" s="106">
        <f>base1!L119</f>
        <v>7</v>
      </c>
      <c r="L27" s="106">
        <f>base1!Z73</f>
        <v>13</v>
      </c>
      <c r="M27" s="106">
        <f>base1!AA106</f>
        <v>14</v>
      </c>
      <c r="N27" s="106">
        <f>base1!AB111</f>
        <v>14</v>
      </c>
      <c r="O27" s="106">
        <f>base1!AC70</f>
        <v>17</v>
      </c>
      <c r="P27" s="106">
        <f>base1!AD71</f>
        <v>12</v>
      </c>
      <c r="Q27" s="106">
        <f>base1!AE80</f>
        <v>11</v>
      </c>
      <c r="R27" s="106">
        <f>base1!AF83</f>
        <v>15</v>
      </c>
      <c r="S27" s="106">
        <f>base1!AG79</f>
        <v>12</v>
      </c>
      <c r="T27" s="106">
        <f>base1!AH86</f>
        <v>7</v>
      </c>
      <c r="U27" s="106">
        <f>base1!AI95</f>
        <v>6</v>
      </c>
      <c r="V27" s="110">
        <v>26</v>
      </c>
      <c r="W27" s="110" t="s">
        <v>1</v>
      </c>
      <c r="X27" s="110">
        <v>2</v>
      </c>
      <c r="Y27" s="110" t="s">
        <v>420</v>
      </c>
      <c r="Z27" s="110">
        <v>1</v>
      </c>
    </row>
    <row r="28" spans="1:26" x14ac:dyDescent="0.25">
      <c r="A28" s="110" t="s">
        <v>64</v>
      </c>
      <c r="B28" s="106">
        <f>base1!M90</f>
        <v>10</v>
      </c>
      <c r="C28" s="106">
        <f>base1!N78</f>
        <v>13</v>
      </c>
      <c r="D28" s="106">
        <f>base1!O78</f>
        <v>1</v>
      </c>
      <c r="E28" s="106">
        <f>base1!P71</f>
        <v>11</v>
      </c>
      <c r="F28" s="106">
        <f>base1!Q75</f>
        <v>13</v>
      </c>
      <c r="G28" s="106">
        <f>base1!R85</f>
        <v>7</v>
      </c>
      <c r="H28" s="106">
        <f>base1!S117</f>
        <v>16</v>
      </c>
      <c r="I28" s="106">
        <f>base1!T118</f>
        <v>17</v>
      </c>
      <c r="J28" s="106">
        <f>base1!U114</f>
        <v>19</v>
      </c>
      <c r="K28" s="106">
        <f>base1!V70</f>
        <v>20</v>
      </c>
      <c r="L28" s="106">
        <f>base1!Z74</f>
        <v>18</v>
      </c>
      <c r="M28" s="106">
        <f>base1!AA107</f>
        <v>12</v>
      </c>
      <c r="N28" s="106">
        <f>base1!AB112</f>
        <v>14</v>
      </c>
      <c r="O28" s="106">
        <f>base1!AC71</f>
        <v>13</v>
      </c>
      <c r="P28" s="106">
        <f>base1!AD72</f>
        <v>15</v>
      </c>
      <c r="Q28" s="106">
        <f>base1!AE81</f>
        <v>15</v>
      </c>
      <c r="R28" s="106">
        <f>base1!AF84</f>
        <v>4</v>
      </c>
      <c r="S28" s="106">
        <f>base1!AG80</f>
        <v>5</v>
      </c>
      <c r="T28" s="106">
        <f>base1!AH87</f>
        <v>3</v>
      </c>
      <c r="U28" s="106">
        <f>base1!AI96</f>
        <v>17</v>
      </c>
      <c r="V28" s="110">
        <v>27</v>
      </c>
      <c r="W28" s="110" t="s">
        <v>1</v>
      </c>
      <c r="X28" s="110">
        <v>2</v>
      </c>
      <c r="Y28" s="110" t="s">
        <v>420</v>
      </c>
      <c r="Z28" s="110">
        <v>1</v>
      </c>
    </row>
    <row r="29" spans="1:26" x14ac:dyDescent="0.25">
      <c r="A29" s="110" t="s">
        <v>64</v>
      </c>
      <c r="B29" s="106">
        <f>base1!M91</f>
        <v>12</v>
      </c>
      <c r="C29" s="106">
        <f>base1!N79</f>
        <v>15</v>
      </c>
      <c r="D29" s="106">
        <f>base1!O79</f>
        <v>7</v>
      </c>
      <c r="E29" s="106">
        <f>base1!P72</f>
        <v>12</v>
      </c>
      <c r="F29" s="106">
        <f>base1!Q76</f>
        <v>15</v>
      </c>
      <c r="G29" s="106">
        <f>base1!R86</f>
        <v>2</v>
      </c>
      <c r="H29" s="106">
        <f>base1!S118</f>
        <v>16</v>
      </c>
      <c r="I29" s="106">
        <f>base1!J119</f>
        <v>2</v>
      </c>
      <c r="J29" s="106">
        <f>base1!U115</f>
        <v>19</v>
      </c>
      <c r="K29" s="106">
        <f>base1!V71</f>
        <v>20</v>
      </c>
      <c r="L29" s="106">
        <f>base1!Z75</f>
        <v>14</v>
      </c>
      <c r="M29" s="106">
        <f>base1!AA108</f>
        <v>18</v>
      </c>
      <c r="N29" s="106">
        <f>base1!AB113</f>
        <v>18</v>
      </c>
      <c r="O29" s="106">
        <f>base1!AC72</f>
        <v>12</v>
      </c>
      <c r="P29" s="106">
        <f>base1!AD73</f>
        <v>11</v>
      </c>
      <c r="Q29" s="106">
        <f>base1!AE82</f>
        <v>3</v>
      </c>
      <c r="R29" s="106">
        <f>base1!AF85</f>
        <v>1</v>
      </c>
      <c r="S29" s="106">
        <f>base1!AG81</f>
        <v>11</v>
      </c>
      <c r="T29" s="106">
        <f>base1!AH88</f>
        <v>10</v>
      </c>
      <c r="U29" s="106">
        <f>base1!AI97</f>
        <v>5</v>
      </c>
      <c r="V29" s="110">
        <v>28</v>
      </c>
      <c r="W29" s="110" t="s">
        <v>1</v>
      </c>
      <c r="X29" s="110">
        <v>2</v>
      </c>
      <c r="Y29" s="110" t="s">
        <v>420</v>
      </c>
      <c r="Z29" s="110">
        <v>1</v>
      </c>
    </row>
    <row r="30" spans="1:26" x14ac:dyDescent="0.25">
      <c r="A30" s="110" t="s">
        <v>64</v>
      </c>
      <c r="B30" s="106">
        <f>base1!M92</f>
        <v>13</v>
      </c>
      <c r="C30" s="106">
        <f>base1!N80</f>
        <v>13</v>
      </c>
      <c r="D30" s="106">
        <f>base1!O80</f>
        <v>7</v>
      </c>
      <c r="E30" s="106">
        <f>base1!P73</f>
        <v>10</v>
      </c>
      <c r="F30" s="106">
        <f>base1!Q77</f>
        <v>13</v>
      </c>
      <c r="G30" s="106">
        <f>base1!R87</f>
        <v>15</v>
      </c>
      <c r="H30" s="106">
        <f>base1!I119</f>
        <v>14</v>
      </c>
      <c r="I30" s="106">
        <f>base1!T70</f>
        <v>18</v>
      </c>
      <c r="J30" s="106">
        <f>base1!U116</f>
        <v>19</v>
      </c>
      <c r="K30" s="106">
        <f>base1!V72</f>
        <v>20</v>
      </c>
      <c r="L30" s="106">
        <f>base1!Z76</f>
        <v>12</v>
      </c>
      <c r="M30" s="106">
        <f>base1!AA109</f>
        <v>14</v>
      </c>
      <c r="N30" s="106">
        <f>base1!AB114</f>
        <v>18</v>
      </c>
      <c r="O30" s="106">
        <f>base1!AC73</f>
        <v>4</v>
      </c>
      <c r="P30" s="106">
        <f>base1!AD74</f>
        <v>10</v>
      </c>
      <c r="Q30" s="106">
        <f>base1!AE83</f>
        <v>5</v>
      </c>
      <c r="R30" s="106">
        <f>base1!AF86</f>
        <v>5</v>
      </c>
      <c r="S30" s="106">
        <f>base1!AG82</f>
        <v>15</v>
      </c>
      <c r="T30" s="106">
        <f>base1!AH89</f>
        <v>1</v>
      </c>
      <c r="U30" s="106">
        <f>base1!AI98</f>
        <v>10</v>
      </c>
      <c r="V30" s="110">
        <v>29</v>
      </c>
      <c r="W30" s="110" t="s">
        <v>1</v>
      </c>
      <c r="X30" s="110">
        <v>2</v>
      </c>
      <c r="Y30" s="110" t="s">
        <v>420</v>
      </c>
      <c r="Z30" s="110">
        <v>1</v>
      </c>
    </row>
    <row r="31" spans="1:26" x14ac:dyDescent="0.25">
      <c r="A31" s="110" t="s">
        <v>64</v>
      </c>
      <c r="B31" s="106">
        <f>base1!M93</f>
        <v>13</v>
      </c>
      <c r="C31" s="106">
        <f>base1!N81</f>
        <v>15</v>
      </c>
      <c r="D31" s="106">
        <f>base1!O81</f>
        <v>10</v>
      </c>
      <c r="E31" s="106">
        <f>base1!P74</f>
        <v>13</v>
      </c>
      <c r="F31" s="106">
        <f>base1!Q78</f>
        <v>4</v>
      </c>
      <c r="G31" s="106">
        <f>base1!R88</f>
        <v>11</v>
      </c>
      <c r="H31" s="106">
        <f>base1!S70</f>
        <v>17</v>
      </c>
      <c r="I31" s="106">
        <f>base1!T71</f>
        <v>18</v>
      </c>
      <c r="J31" s="106">
        <f>base1!U117</f>
        <v>20</v>
      </c>
      <c r="K31" s="106">
        <f>base1!V73</f>
        <v>20</v>
      </c>
      <c r="L31" s="106">
        <f>base1!Z77</f>
        <v>12</v>
      </c>
      <c r="M31" s="106">
        <f>base1!AA110</f>
        <v>12</v>
      </c>
      <c r="N31" s="106">
        <f>base1!AB115</f>
        <v>16</v>
      </c>
      <c r="O31" s="106">
        <f>base1!AC74</f>
        <v>14</v>
      </c>
      <c r="P31" s="106">
        <f>base1!AD75</f>
        <v>12</v>
      </c>
      <c r="Q31" s="106">
        <f>base1!AE84</f>
        <v>10</v>
      </c>
      <c r="R31" s="106">
        <f>base1!AF87</f>
        <v>17</v>
      </c>
      <c r="S31" s="106">
        <f>base1!AG83</f>
        <v>4</v>
      </c>
      <c r="T31" s="106">
        <f>base1!AH90</f>
        <v>4</v>
      </c>
      <c r="U31" s="106">
        <f>base1!AI99</f>
        <v>1</v>
      </c>
      <c r="V31" s="110">
        <v>30</v>
      </c>
      <c r="W31" s="110" t="s">
        <v>1</v>
      </c>
      <c r="X31" s="110">
        <v>2</v>
      </c>
      <c r="Y31" s="110" t="s">
        <v>420</v>
      </c>
      <c r="Z31" s="110">
        <v>1</v>
      </c>
    </row>
    <row r="32" spans="1:26" x14ac:dyDescent="0.25">
      <c r="A32" s="110" t="s">
        <v>64</v>
      </c>
      <c r="B32" s="106">
        <f>base1!M94</f>
        <v>13</v>
      </c>
      <c r="C32" s="106">
        <f>base1!N82</f>
        <v>2</v>
      </c>
      <c r="D32" s="106">
        <f>base1!O82</f>
        <v>15</v>
      </c>
      <c r="E32" s="106">
        <f>base1!P75</f>
        <v>11</v>
      </c>
      <c r="F32" s="106">
        <f>base1!Q79</f>
        <v>4</v>
      </c>
      <c r="G32" s="106">
        <f>base1!R89</f>
        <v>16</v>
      </c>
      <c r="H32" s="106">
        <f>base1!S71</f>
        <v>17</v>
      </c>
      <c r="I32" s="106">
        <f>base1!T72</f>
        <v>17</v>
      </c>
      <c r="J32" s="106">
        <f>base1!U118</f>
        <v>20</v>
      </c>
      <c r="K32" s="106">
        <f>base1!V74</f>
        <v>20</v>
      </c>
      <c r="L32" s="106">
        <f>base1!Z78</f>
        <v>12</v>
      </c>
      <c r="M32" s="106">
        <f>base1!AA111</f>
        <v>17</v>
      </c>
      <c r="N32" s="106">
        <f>base1!AB116</f>
        <v>15</v>
      </c>
      <c r="O32" s="106">
        <f>base1!AC75</f>
        <v>13</v>
      </c>
      <c r="P32" s="106">
        <f>base1!AD76</f>
        <v>18</v>
      </c>
      <c r="Q32" s="106">
        <f>base1!AE85</f>
        <v>18</v>
      </c>
      <c r="R32" s="106">
        <f>base1!AF88</f>
        <v>1</v>
      </c>
      <c r="S32" s="106">
        <f>base1!AG84</f>
        <v>15</v>
      </c>
      <c r="T32" s="106">
        <f>base1!AH91</f>
        <v>4</v>
      </c>
      <c r="U32" s="106">
        <f>base1!AI100</f>
        <v>15</v>
      </c>
      <c r="V32" s="110">
        <v>31</v>
      </c>
      <c r="W32" s="110" t="s">
        <v>1</v>
      </c>
      <c r="X32" s="110">
        <v>2</v>
      </c>
      <c r="Y32" s="110" t="s">
        <v>420</v>
      </c>
      <c r="Z32" s="110">
        <v>1</v>
      </c>
    </row>
    <row r="33" spans="1:26" x14ac:dyDescent="0.25">
      <c r="A33" s="110" t="s">
        <v>64</v>
      </c>
      <c r="B33" s="106">
        <f>base1!M95</f>
        <v>16</v>
      </c>
      <c r="C33" s="106">
        <f>base1!N83</f>
        <v>15</v>
      </c>
      <c r="D33" s="106">
        <f>base1!O83</f>
        <v>11</v>
      </c>
      <c r="E33" s="106">
        <f>base1!P76</f>
        <v>11</v>
      </c>
      <c r="F33" s="106">
        <f>base1!Q80</f>
        <v>15</v>
      </c>
      <c r="G33" s="106">
        <f>base1!R90</f>
        <v>11</v>
      </c>
      <c r="H33" s="106">
        <f>base1!S72</f>
        <v>18</v>
      </c>
      <c r="I33" s="106">
        <f>base1!T73</f>
        <v>17</v>
      </c>
      <c r="J33" s="106">
        <f>base1!K119</f>
        <v>4</v>
      </c>
      <c r="K33" s="106">
        <f>base1!V75</f>
        <v>20</v>
      </c>
      <c r="L33" s="106">
        <f>base1!Z79</f>
        <v>15</v>
      </c>
      <c r="M33" s="106">
        <f>base1!AA112</f>
        <v>11</v>
      </c>
      <c r="N33" s="106">
        <f>base1!AB117</f>
        <v>14</v>
      </c>
      <c r="O33" s="106">
        <f>base1!AC76</f>
        <v>10</v>
      </c>
      <c r="P33" s="106">
        <f>base1!AD77</f>
        <v>10</v>
      </c>
      <c r="Q33" s="106">
        <f>base1!AE86</f>
        <v>4</v>
      </c>
      <c r="R33" s="106">
        <f>base1!AF89</f>
        <v>3</v>
      </c>
      <c r="S33" s="106">
        <f>base1!AG85</f>
        <v>4</v>
      </c>
      <c r="T33" s="106">
        <f>base1!AH92</f>
        <v>11</v>
      </c>
      <c r="U33" s="106">
        <f>base1!AI101</f>
        <v>16</v>
      </c>
      <c r="V33" s="110">
        <v>32</v>
      </c>
      <c r="W33" s="110" t="s">
        <v>1</v>
      </c>
      <c r="X33" s="110">
        <v>2</v>
      </c>
      <c r="Y33" s="110" t="s">
        <v>420</v>
      </c>
      <c r="Z33" s="110">
        <v>1</v>
      </c>
    </row>
    <row r="34" spans="1:26" x14ac:dyDescent="0.25">
      <c r="A34" s="110" t="s">
        <v>64</v>
      </c>
      <c r="B34" s="106">
        <f>base1!M96</f>
        <v>12</v>
      </c>
      <c r="C34" s="106">
        <f>base1!N84</f>
        <v>14</v>
      </c>
      <c r="D34" s="106">
        <f>base1!O84</f>
        <v>15</v>
      </c>
      <c r="E34" s="106">
        <f>base1!P77</f>
        <v>16</v>
      </c>
      <c r="F34" s="106">
        <f>base1!Q81</f>
        <v>4</v>
      </c>
      <c r="G34" s="106">
        <f>base1!R91</f>
        <v>11</v>
      </c>
      <c r="H34" s="106">
        <f>base1!S73</f>
        <v>6</v>
      </c>
      <c r="I34" s="106">
        <f>base1!T74</f>
        <v>18</v>
      </c>
      <c r="J34" s="106">
        <f>base1!U70</f>
        <v>19</v>
      </c>
      <c r="K34" s="106">
        <f>base1!V76</f>
        <v>20</v>
      </c>
      <c r="L34" s="106">
        <f>base1!Z80</f>
        <v>12</v>
      </c>
      <c r="M34" s="106">
        <f>base1!AA113</f>
        <v>17</v>
      </c>
      <c r="N34" s="106">
        <f>base1!AB118</f>
        <v>11</v>
      </c>
      <c r="O34" s="106">
        <f>base1!AC77</f>
        <v>18</v>
      </c>
      <c r="P34" s="106">
        <f>base1!AD78</f>
        <v>15</v>
      </c>
      <c r="Q34" s="106">
        <f>base1!AE87</f>
        <v>14</v>
      </c>
      <c r="R34" s="106">
        <f>base1!AF90</f>
        <v>3</v>
      </c>
      <c r="S34" s="106">
        <f>base1!AG86</f>
        <v>2</v>
      </c>
      <c r="T34" s="106">
        <f>base1!AH93</f>
        <v>11</v>
      </c>
      <c r="U34" s="106">
        <f>base1!AI102</f>
        <v>15</v>
      </c>
      <c r="V34" s="110">
        <v>33</v>
      </c>
      <c r="W34" s="110" t="s">
        <v>1</v>
      </c>
      <c r="X34" s="110">
        <v>2</v>
      </c>
      <c r="Y34" s="110" t="s">
        <v>420</v>
      </c>
      <c r="Z34" s="110">
        <v>1</v>
      </c>
    </row>
    <row r="35" spans="1:26" x14ac:dyDescent="0.25">
      <c r="A35" s="110" t="s">
        <v>64</v>
      </c>
      <c r="B35" s="106">
        <f>base1!M97</f>
        <v>16</v>
      </c>
      <c r="C35" s="106">
        <f>base1!N85</f>
        <v>12</v>
      </c>
      <c r="D35" s="106">
        <f>base1!O85</f>
        <v>1</v>
      </c>
      <c r="E35" s="106">
        <f>base1!P78</f>
        <v>15</v>
      </c>
      <c r="F35" s="106">
        <f>base1!Q82</f>
        <v>7</v>
      </c>
      <c r="G35" s="106">
        <f>base1!R92</f>
        <v>11</v>
      </c>
      <c r="H35" s="106">
        <f>base1!S74</f>
        <v>17</v>
      </c>
      <c r="I35" s="106">
        <f>base1!T75</f>
        <v>18</v>
      </c>
      <c r="J35" s="106">
        <f>base1!U71</f>
        <v>19</v>
      </c>
      <c r="K35" s="106">
        <f>base1!V77</f>
        <v>20</v>
      </c>
      <c r="L35" s="106">
        <f>base1!Z81</f>
        <v>18</v>
      </c>
      <c r="M35" s="106">
        <f>base1!AA114</f>
        <v>12</v>
      </c>
      <c r="N35" s="106">
        <f>base1!AB119</f>
        <v>18</v>
      </c>
      <c r="O35" s="106">
        <f>base1!AC78</f>
        <v>17</v>
      </c>
      <c r="P35" s="106">
        <f>base1!AD79</f>
        <v>14</v>
      </c>
      <c r="Q35" s="106">
        <f>base1!AE88</f>
        <v>3</v>
      </c>
      <c r="R35" s="106">
        <f>base1!AF91</f>
        <v>18</v>
      </c>
      <c r="S35" s="106">
        <f>base1!AG87</f>
        <v>18</v>
      </c>
      <c r="T35" s="106">
        <f>base1!AH94</f>
        <v>15</v>
      </c>
      <c r="U35" s="106">
        <f>base1!AI103</f>
        <v>11</v>
      </c>
      <c r="V35" s="110">
        <v>34</v>
      </c>
      <c r="W35" s="110" t="s">
        <v>1</v>
      </c>
      <c r="X35" s="110">
        <v>2</v>
      </c>
      <c r="Y35" s="110" t="s">
        <v>420</v>
      </c>
      <c r="Z35" s="110">
        <v>1</v>
      </c>
    </row>
    <row r="36" spans="1:26" x14ac:dyDescent="0.25">
      <c r="A36" s="110" t="s">
        <v>64</v>
      </c>
      <c r="B36" s="106">
        <f>base1!M98</f>
        <v>12</v>
      </c>
      <c r="C36" s="106">
        <f>base1!N86</f>
        <v>5</v>
      </c>
      <c r="D36" s="106">
        <f>base1!O86</f>
        <v>6</v>
      </c>
      <c r="E36" s="106">
        <f>base1!P79</f>
        <v>11</v>
      </c>
      <c r="F36" s="106">
        <f>base1!Q83</f>
        <v>7</v>
      </c>
      <c r="G36" s="106">
        <f>base1!R93</f>
        <v>7</v>
      </c>
      <c r="H36" s="106">
        <f>base1!S75</f>
        <v>17</v>
      </c>
      <c r="I36" s="106">
        <f>base1!T76</f>
        <v>18</v>
      </c>
      <c r="J36" s="106">
        <f>base1!U72</f>
        <v>19</v>
      </c>
      <c r="K36" s="106">
        <f>base1!V78</f>
        <v>20</v>
      </c>
      <c r="L36" s="106">
        <f>base1!Z82</f>
        <v>18</v>
      </c>
      <c r="M36" s="106">
        <f>base1!AA115</f>
        <v>14</v>
      </c>
      <c r="N36" s="106">
        <f>base1!AB70</f>
        <v>16</v>
      </c>
      <c r="O36" s="106">
        <f>base1!AC79</f>
        <v>10</v>
      </c>
      <c r="P36" s="106">
        <f>base1!AD80</f>
        <v>15</v>
      </c>
      <c r="Q36" s="106">
        <f>base1!AE89</f>
        <v>15</v>
      </c>
      <c r="R36" s="106">
        <f>base1!AF92</f>
        <v>3</v>
      </c>
      <c r="S36" s="106">
        <f>base1!AG88</f>
        <v>15</v>
      </c>
      <c r="T36" s="106">
        <f>base1!AH95</f>
        <v>15</v>
      </c>
      <c r="U36" s="106">
        <f>base1!AI104</f>
        <v>4</v>
      </c>
      <c r="V36" s="110">
        <v>35</v>
      </c>
      <c r="W36" s="110" t="s">
        <v>1</v>
      </c>
      <c r="X36" s="110">
        <v>2</v>
      </c>
      <c r="Y36" s="110" t="s">
        <v>420</v>
      </c>
      <c r="Z36" s="110">
        <v>1</v>
      </c>
    </row>
    <row r="37" spans="1:26" x14ac:dyDescent="0.25">
      <c r="A37" s="110" t="s">
        <v>64</v>
      </c>
      <c r="B37" s="106">
        <f>base1!M99</f>
        <v>7</v>
      </c>
      <c r="C37" s="106">
        <f>base1!N87</f>
        <v>11</v>
      </c>
      <c r="D37" s="106">
        <f>base1!O87</f>
        <v>7</v>
      </c>
      <c r="E37" s="106">
        <f>base1!P80</f>
        <v>4</v>
      </c>
      <c r="F37" s="106">
        <f>base1!Q84</f>
        <v>16</v>
      </c>
      <c r="G37" s="106">
        <f>base1!R94</f>
        <v>7</v>
      </c>
      <c r="H37" s="106">
        <f>base1!S76</f>
        <v>17</v>
      </c>
      <c r="I37" s="106">
        <f>base1!T77</f>
        <v>18</v>
      </c>
      <c r="J37" s="106">
        <f>base1!U73</f>
        <v>19</v>
      </c>
      <c r="K37" s="106">
        <f>base1!V79</f>
        <v>20</v>
      </c>
      <c r="L37" s="106">
        <f>base1!Z83</f>
        <v>18</v>
      </c>
      <c r="M37" s="106">
        <f>base1!AA116</f>
        <v>14</v>
      </c>
      <c r="N37" s="106">
        <f>base1!AB71</f>
        <v>11</v>
      </c>
      <c r="O37" s="106">
        <f>base1!AC80</f>
        <v>17</v>
      </c>
      <c r="P37" s="106">
        <f>base1!AD81</f>
        <v>4</v>
      </c>
      <c r="Q37" s="106">
        <f>base1!AE90</f>
        <v>12</v>
      </c>
      <c r="R37" s="106">
        <f>base1!AF93</f>
        <v>15</v>
      </c>
      <c r="S37" s="106">
        <f>base1!AG89</f>
        <v>17</v>
      </c>
      <c r="T37" s="106">
        <f>base1!AH96</f>
        <v>10</v>
      </c>
      <c r="U37" s="106">
        <f>base1!AI105</f>
        <v>13</v>
      </c>
      <c r="V37" s="110">
        <v>36</v>
      </c>
      <c r="W37" s="110" t="s">
        <v>1</v>
      </c>
      <c r="X37" s="110">
        <v>2</v>
      </c>
      <c r="Y37" s="110" t="s">
        <v>420</v>
      </c>
      <c r="Z37" s="110">
        <v>1</v>
      </c>
    </row>
    <row r="38" spans="1:26" x14ac:dyDescent="0.25">
      <c r="A38" s="110" t="s">
        <v>64</v>
      </c>
      <c r="B38" s="106">
        <f>base1!M100</f>
        <v>10</v>
      </c>
      <c r="C38" s="106">
        <f>base1!N88</f>
        <v>15</v>
      </c>
      <c r="D38" s="106">
        <f>base1!O88</f>
        <v>7</v>
      </c>
      <c r="E38" s="106">
        <f>base1!P81</f>
        <v>12</v>
      </c>
      <c r="F38" s="106">
        <f>base1!Q85</f>
        <v>4</v>
      </c>
      <c r="G38" s="106">
        <f>base1!R95</f>
        <v>7</v>
      </c>
      <c r="H38" s="106">
        <f>base1!S77</f>
        <v>17</v>
      </c>
      <c r="I38" s="106">
        <f>base1!T78</f>
        <v>18</v>
      </c>
      <c r="J38" s="106">
        <f>base1!U74</f>
        <v>19</v>
      </c>
      <c r="K38" s="106">
        <f>base1!V80</f>
        <v>20</v>
      </c>
      <c r="L38" s="106">
        <f>base1!Z84</f>
        <v>14</v>
      </c>
      <c r="M38" s="106">
        <f>base1!AA117</f>
        <v>10</v>
      </c>
      <c r="N38" s="106">
        <f>base1!AB72</f>
        <v>14</v>
      </c>
      <c r="O38" s="106">
        <f>base1!AC81</f>
        <v>12</v>
      </c>
      <c r="P38" s="106">
        <f>base1!AD82</f>
        <v>5</v>
      </c>
      <c r="Q38" s="106">
        <f>base1!AE91</f>
        <v>15</v>
      </c>
      <c r="R38" s="106">
        <f>base1!AF94</f>
        <v>13</v>
      </c>
      <c r="S38" s="106">
        <f>base1!AG90</f>
        <v>11</v>
      </c>
      <c r="T38" s="106">
        <f>base1!AH97</f>
        <v>10</v>
      </c>
      <c r="U38" s="106">
        <f>base1!AI106</f>
        <v>10</v>
      </c>
      <c r="V38" s="110">
        <v>37</v>
      </c>
      <c r="W38" s="110" t="s">
        <v>1</v>
      </c>
      <c r="X38" s="110">
        <v>2</v>
      </c>
      <c r="Y38" s="110" t="s">
        <v>420</v>
      </c>
      <c r="Z38" s="110">
        <v>1</v>
      </c>
    </row>
    <row r="39" spans="1:26" x14ac:dyDescent="0.25">
      <c r="A39" s="110" t="s">
        <v>64</v>
      </c>
      <c r="B39" s="106">
        <f>base1!M101</f>
        <v>13</v>
      </c>
      <c r="C39" s="106">
        <f>base1!N89</f>
        <v>4</v>
      </c>
      <c r="D39" s="106">
        <f>base1!O89</f>
        <v>14</v>
      </c>
      <c r="E39" s="106">
        <f>base1!P82</f>
        <v>1</v>
      </c>
      <c r="F39" s="106">
        <f>base1!Q86</f>
        <v>8</v>
      </c>
      <c r="G39" s="106">
        <f>base1!R96</f>
        <v>15</v>
      </c>
      <c r="H39" s="106">
        <f>base1!S78</f>
        <v>17</v>
      </c>
      <c r="I39" s="106">
        <f>base1!T79</f>
        <v>18</v>
      </c>
      <c r="J39" s="106">
        <f>base1!U75</f>
        <v>19</v>
      </c>
      <c r="K39" s="106">
        <f>base1!V81</f>
        <v>20</v>
      </c>
      <c r="L39" s="106">
        <f>base1!Z85</f>
        <v>11</v>
      </c>
      <c r="M39" s="106">
        <f>base1!AA118</f>
        <v>14</v>
      </c>
      <c r="N39" s="106">
        <f>base1!AB73</f>
        <v>16</v>
      </c>
      <c r="O39" s="106">
        <f>base1!AC82</f>
        <v>17</v>
      </c>
      <c r="P39" s="106">
        <f>base1!AD83</f>
        <v>17</v>
      </c>
      <c r="Q39" s="106">
        <f>base1!AE92</f>
        <v>7</v>
      </c>
      <c r="R39" s="106">
        <f>base1!AF95</f>
        <v>1</v>
      </c>
      <c r="S39" s="106">
        <f>base1!AG91</f>
        <v>17</v>
      </c>
      <c r="T39" s="106">
        <f>base1!AH98</f>
        <v>15</v>
      </c>
      <c r="U39" s="106">
        <f>base1!AI107</f>
        <v>13</v>
      </c>
      <c r="V39" s="110">
        <v>38</v>
      </c>
      <c r="W39" s="110" t="s">
        <v>1</v>
      </c>
      <c r="X39" s="110">
        <v>2</v>
      </c>
      <c r="Y39" s="110" t="s">
        <v>420</v>
      </c>
      <c r="Z39" s="110">
        <v>1</v>
      </c>
    </row>
    <row r="40" spans="1:26" x14ac:dyDescent="0.25">
      <c r="A40" s="110" t="s">
        <v>64</v>
      </c>
      <c r="B40" s="106">
        <f>base1!M102</f>
        <v>10</v>
      </c>
      <c r="C40" s="106">
        <f>base1!N90</f>
        <v>14</v>
      </c>
      <c r="D40" s="106">
        <f>base1!O90</f>
        <v>15</v>
      </c>
      <c r="E40" s="106">
        <f>base1!P83</f>
        <v>1</v>
      </c>
      <c r="F40" s="106">
        <f>base1!Q87</f>
        <v>13</v>
      </c>
      <c r="G40" s="106">
        <f>base1!R97</f>
        <v>15</v>
      </c>
      <c r="H40" s="106">
        <f>base1!S79</f>
        <v>17</v>
      </c>
      <c r="I40" s="106">
        <f>base1!T80</f>
        <v>18</v>
      </c>
      <c r="J40" s="106">
        <f>base1!U76</f>
        <v>19</v>
      </c>
      <c r="K40" s="106">
        <f>base1!V82</f>
        <v>20</v>
      </c>
      <c r="L40" s="106">
        <f>base1!Z86</f>
        <v>16</v>
      </c>
      <c r="M40" s="106">
        <f>base1!AA119</f>
        <v>14</v>
      </c>
      <c r="N40" s="106">
        <f>base1!AB74</f>
        <v>16</v>
      </c>
      <c r="O40" s="106">
        <f>base1!AC83</f>
        <v>12</v>
      </c>
      <c r="P40" s="106">
        <f>base1!AD84</f>
        <v>11</v>
      </c>
      <c r="Q40" s="106">
        <f>base1!AE93</f>
        <v>5</v>
      </c>
      <c r="R40" s="106">
        <f>base1!AF96</f>
        <v>15</v>
      </c>
      <c r="S40" s="106">
        <f>base1!AG92</f>
        <v>17</v>
      </c>
      <c r="T40" s="106">
        <f>base1!AH99</f>
        <v>15</v>
      </c>
      <c r="U40" s="106">
        <f>base1!AI108</f>
        <v>11</v>
      </c>
      <c r="V40" s="110">
        <v>39</v>
      </c>
      <c r="W40" s="110" t="s">
        <v>1</v>
      </c>
      <c r="X40" s="110">
        <v>2</v>
      </c>
      <c r="Y40" s="110" t="s">
        <v>420</v>
      </c>
      <c r="Z40" s="110">
        <v>1</v>
      </c>
    </row>
    <row r="41" spans="1:26" x14ac:dyDescent="0.25">
      <c r="A41" s="110" t="s">
        <v>64</v>
      </c>
      <c r="B41" s="106">
        <f>base1!M103</f>
        <v>12</v>
      </c>
      <c r="C41" s="106">
        <f>base1!N91</f>
        <v>7</v>
      </c>
      <c r="D41" s="106">
        <f>base1!O91</f>
        <v>14</v>
      </c>
      <c r="E41" s="106">
        <f>base1!P84</f>
        <v>4</v>
      </c>
      <c r="F41" s="106">
        <f>base1!Q88</f>
        <v>16</v>
      </c>
      <c r="G41" s="106">
        <f>base1!R98</f>
        <v>15</v>
      </c>
      <c r="H41" s="106">
        <f>base1!S80</f>
        <v>17</v>
      </c>
      <c r="I41" s="106">
        <f>base1!T81</f>
        <v>18</v>
      </c>
      <c r="J41" s="106">
        <f>base1!U77</f>
        <v>19</v>
      </c>
      <c r="K41" s="106">
        <f>base1!V83</f>
        <v>20</v>
      </c>
      <c r="L41" s="106">
        <f>base1!Z87</f>
        <v>12</v>
      </c>
      <c r="M41" s="106">
        <f>base1!AA70</f>
        <v>11</v>
      </c>
      <c r="N41" s="106">
        <f>base1!AB75</f>
        <v>11</v>
      </c>
      <c r="O41" s="106">
        <f>base1!AC84</f>
        <v>17</v>
      </c>
      <c r="P41" s="106">
        <f>base1!AD85</f>
        <v>14</v>
      </c>
      <c r="Q41" s="106">
        <f>base1!AE94</f>
        <v>11</v>
      </c>
      <c r="R41" s="106">
        <f>base1!AF97</f>
        <v>1</v>
      </c>
      <c r="S41" s="106">
        <f>base1!AG93</f>
        <v>3</v>
      </c>
      <c r="T41" s="106">
        <f>base1!AH100</f>
        <v>10</v>
      </c>
      <c r="U41" s="106">
        <f>base1!AI109</f>
        <v>16</v>
      </c>
      <c r="V41" s="110">
        <v>40</v>
      </c>
      <c r="W41" s="110" t="s">
        <v>1</v>
      </c>
      <c r="X41" s="110">
        <v>2</v>
      </c>
      <c r="Y41" s="110" t="s">
        <v>420</v>
      </c>
      <c r="Z41" s="110">
        <v>1</v>
      </c>
    </row>
    <row r="42" spans="1:26" x14ac:dyDescent="0.25">
      <c r="A42" s="110" t="s">
        <v>64</v>
      </c>
      <c r="B42" s="106">
        <f>base1!M104</f>
        <v>10</v>
      </c>
      <c r="C42" s="106">
        <f>base1!N92</f>
        <v>6</v>
      </c>
      <c r="D42" s="106">
        <f>base1!O92</f>
        <v>7</v>
      </c>
      <c r="E42" s="106">
        <f>base1!P85</f>
        <v>11</v>
      </c>
      <c r="F42" s="106">
        <f>base1!Q89</f>
        <v>11</v>
      </c>
      <c r="G42" s="106">
        <f>base1!R99</f>
        <v>16</v>
      </c>
      <c r="H42" s="106">
        <f>base1!S81</f>
        <v>17</v>
      </c>
      <c r="I42" s="106">
        <f>base1!T82</f>
        <v>18</v>
      </c>
      <c r="J42" s="106">
        <f>base1!U78</f>
        <v>19</v>
      </c>
      <c r="K42" s="106">
        <f>base1!V84</f>
        <v>20</v>
      </c>
      <c r="L42" s="106">
        <f>base1!Z88</f>
        <v>14</v>
      </c>
      <c r="M42" s="106">
        <f>base1!AA71</f>
        <v>16</v>
      </c>
      <c r="N42" s="106">
        <f>base1!AB76</f>
        <v>11</v>
      </c>
      <c r="O42" s="106">
        <f>base1!AC85</f>
        <v>6</v>
      </c>
      <c r="P42" s="106">
        <f>base1!AD86</f>
        <v>10</v>
      </c>
      <c r="Q42" s="106">
        <f>base1!AE95</f>
        <v>10</v>
      </c>
      <c r="R42" s="106">
        <f>base1!AF98</f>
        <v>5</v>
      </c>
      <c r="S42" s="106">
        <f>base1!AG94</f>
        <v>10</v>
      </c>
      <c r="T42" s="106">
        <f>base1!AH101</f>
        <v>1</v>
      </c>
      <c r="U42" s="106">
        <f>base1!AI110</f>
        <v>16</v>
      </c>
      <c r="V42" s="110">
        <v>41</v>
      </c>
      <c r="W42" s="110" t="s">
        <v>1</v>
      </c>
      <c r="X42" s="110">
        <v>2</v>
      </c>
      <c r="Y42" s="110" t="s">
        <v>420</v>
      </c>
      <c r="Z42" s="110">
        <v>1</v>
      </c>
    </row>
    <row r="43" spans="1:26" x14ac:dyDescent="0.25">
      <c r="A43" s="110" t="s">
        <v>64</v>
      </c>
      <c r="B43" s="106">
        <f>base1!M105</f>
        <v>10</v>
      </c>
      <c r="C43" s="106">
        <f>base1!N93</f>
        <v>16</v>
      </c>
      <c r="D43" s="106">
        <f>base1!O93</f>
        <v>1</v>
      </c>
      <c r="E43" s="106">
        <f>base1!P86</f>
        <v>9</v>
      </c>
      <c r="F43" s="106">
        <f>base1!Q90</f>
        <v>16</v>
      </c>
      <c r="G43" s="106">
        <f>base1!R100</f>
        <v>11</v>
      </c>
      <c r="H43" s="106">
        <f>base1!S82</f>
        <v>17</v>
      </c>
      <c r="I43" s="106">
        <f>base1!T83</f>
        <v>18</v>
      </c>
      <c r="J43" s="106">
        <f>base1!U79</f>
        <v>19</v>
      </c>
      <c r="K43" s="106">
        <f>base1!V85</f>
        <v>20</v>
      </c>
      <c r="L43" s="106">
        <f>base1!Z89</f>
        <v>12</v>
      </c>
      <c r="M43" s="106">
        <f>base1!AA72</f>
        <v>13</v>
      </c>
      <c r="N43" s="106">
        <f>base1!AB77</f>
        <v>11</v>
      </c>
      <c r="O43" s="106">
        <f>base1!AC86</f>
        <v>3</v>
      </c>
      <c r="P43" s="106">
        <f>base1!AD87</f>
        <v>5</v>
      </c>
      <c r="Q43" s="106">
        <f>base1!AE96</f>
        <v>14</v>
      </c>
      <c r="R43" s="106">
        <f>base1!AF99</f>
        <v>11</v>
      </c>
      <c r="S43" s="106">
        <f>base1!AG95</f>
        <v>4</v>
      </c>
      <c r="T43" s="106">
        <f>base1!AH102</f>
        <v>10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420</v>
      </c>
      <c r="Z43" s="110">
        <v>1</v>
      </c>
    </row>
    <row r="44" spans="1:26" x14ac:dyDescent="0.25">
      <c r="A44" s="110" t="s">
        <v>64</v>
      </c>
      <c r="B44" s="106">
        <f>base1!M106</f>
        <v>13</v>
      </c>
      <c r="C44" s="106">
        <f>base1!N94</f>
        <v>16</v>
      </c>
      <c r="D44" s="106">
        <f>base1!O94</f>
        <v>14</v>
      </c>
      <c r="E44" s="106">
        <f>base1!P87</f>
        <v>4</v>
      </c>
      <c r="F44" s="106">
        <f>base1!Q91</f>
        <v>16</v>
      </c>
      <c r="G44" s="106">
        <f>base1!R101</f>
        <v>16</v>
      </c>
      <c r="H44" s="106">
        <f>base1!S83</f>
        <v>17</v>
      </c>
      <c r="I44" s="106">
        <f>base1!T84</f>
        <v>18</v>
      </c>
      <c r="J44" s="106">
        <f>base1!U80</f>
        <v>19</v>
      </c>
      <c r="K44" s="106">
        <f>base1!V86</f>
        <v>20</v>
      </c>
      <c r="L44" s="106">
        <f>base1!Z90</f>
        <v>18</v>
      </c>
      <c r="M44" s="106">
        <f>base1!AA73</f>
        <v>12</v>
      </c>
      <c r="N44" s="106">
        <f>base1!AB78</f>
        <v>18</v>
      </c>
      <c r="O44" s="106">
        <f>base1!AC87</f>
        <v>10</v>
      </c>
      <c r="P44" s="106">
        <f>base1!AD88</f>
        <v>11</v>
      </c>
      <c r="Q44" s="106">
        <f>base1!AE97</f>
        <v>17</v>
      </c>
      <c r="R44" s="106">
        <f>base1!AF100</f>
        <v>17</v>
      </c>
      <c r="S44" s="106">
        <f>base1!AG96</f>
        <v>4</v>
      </c>
      <c r="T44" s="106">
        <f>base1!AH103</f>
        <v>17</v>
      </c>
      <c r="U44" s="106">
        <f>base1!AI112</f>
        <v>17</v>
      </c>
      <c r="V44" s="110">
        <v>43</v>
      </c>
      <c r="W44" s="110" t="s">
        <v>1</v>
      </c>
      <c r="X44" s="110">
        <v>2</v>
      </c>
      <c r="Y44" s="110" t="s">
        <v>420</v>
      </c>
      <c r="Z44" s="110">
        <v>1</v>
      </c>
    </row>
    <row r="45" spans="1:26" x14ac:dyDescent="0.25">
      <c r="A45" s="110" t="s">
        <v>64</v>
      </c>
      <c r="B45" s="106">
        <f>base1!M107</f>
        <v>10</v>
      </c>
      <c r="C45" s="106">
        <f>base1!N95</f>
        <v>14</v>
      </c>
      <c r="D45" s="106">
        <f>base1!O95</f>
        <v>12</v>
      </c>
      <c r="E45" s="106">
        <f>base1!P88</f>
        <v>4</v>
      </c>
      <c r="F45" s="106">
        <f>base1!Q92</f>
        <v>15</v>
      </c>
      <c r="G45" s="106">
        <f>base1!R102</f>
        <v>11</v>
      </c>
      <c r="H45" s="106">
        <f>base1!S84</f>
        <v>17</v>
      </c>
      <c r="I45" s="106">
        <f>base1!T85</f>
        <v>18</v>
      </c>
      <c r="J45" s="106">
        <f>base1!U81</f>
        <v>19</v>
      </c>
      <c r="K45" s="106">
        <f>base1!V87</f>
        <v>20</v>
      </c>
      <c r="L45" s="106">
        <f>base1!Z91</f>
        <v>10</v>
      </c>
      <c r="M45" s="106">
        <f>base1!AA74</f>
        <v>12</v>
      </c>
      <c r="N45" s="106">
        <f>base1!AB79</f>
        <v>1</v>
      </c>
      <c r="O45" s="106">
        <f>base1!AC88</f>
        <v>17</v>
      </c>
      <c r="P45" s="106">
        <f>base1!AD89</f>
        <v>11</v>
      </c>
      <c r="Q45" s="106">
        <f>base1!AE98</f>
        <v>11</v>
      </c>
      <c r="R45" s="106">
        <f>base1!AF101</f>
        <v>17</v>
      </c>
      <c r="S45" s="106">
        <f>base1!AG97</f>
        <v>3</v>
      </c>
      <c r="T45" s="106">
        <f>base1!AH104</f>
        <v>10</v>
      </c>
      <c r="U45" s="106">
        <f>base1!AI113</f>
        <v>11</v>
      </c>
      <c r="V45" s="110">
        <v>44</v>
      </c>
      <c r="W45" s="110" t="s">
        <v>1</v>
      </c>
      <c r="X45" s="110">
        <v>2</v>
      </c>
      <c r="Y45" s="110" t="s">
        <v>420</v>
      </c>
      <c r="Z45" s="110">
        <v>1</v>
      </c>
    </row>
    <row r="46" spans="1:26" x14ac:dyDescent="0.25">
      <c r="A46" s="110" t="s">
        <v>64</v>
      </c>
      <c r="B46" s="106">
        <f>base1!M108</f>
        <v>7</v>
      </c>
      <c r="C46" s="106">
        <f>base1!N96</f>
        <v>16</v>
      </c>
      <c r="D46" s="106">
        <f>base1!O96</f>
        <v>11</v>
      </c>
      <c r="E46" s="106">
        <f>base1!P89</f>
        <v>15</v>
      </c>
      <c r="F46" s="106">
        <f>base1!Q93</f>
        <v>4</v>
      </c>
      <c r="G46" s="106">
        <f>base1!R103</f>
        <v>11</v>
      </c>
      <c r="H46" s="106">
        <f>base1!S85</f>
        <v>17</v>
      </c>
      <c r="I46" s="106">
        <f>base1!T86</f>
        <v>18</v>
      </c>
      <c r="J46" s="106">
        <f>base1!U82</f>
        <v>19</v>
      </c>
      <c r="K46" s="106">
        <f>base1!V88</f>
        <v>20</v>
      </c>
      <c r="L46" s="106">
        <f>base1!Z92</f>
        <v>18</v>
      </c>
      <c r="M46" s="106">
        <f>base1!AA75</f>
        <v>16</v>
      </c>
      <c r="N46" s="106">
        <f>base1!AB80</f>
        <v>18</v>
      </c>
      <c r="O46" s="106">
        <f>base1!AC89</f>
        <v>10</v>
      </c>
      <c r="P46" s="106">
        <f>base1!AD90</f>
        <v>16</v>
      </c>
      <c r="Q46" s="106">
        <f>base1!AE99</f>
        <v>3</v>
      </c>
      <c r="R46" s="106">
        <f>base1!AF102</f>
        <v>4</v>
      </c>
      <c r="S46" s="106">
        <f>base1!AG98</f>
        <v>7</v>
      </c>
      <c r="T46" s="106">
        <f>base1!AH105</f>
        <v>16</v>
      </c>
      <c r="U46" s="106">
        <f>base1!AI114</f>
        <v>13</v>
      </c>
      <c r="V46" s="110">
        <v>45</v>
      </c>
      <c r="W46" s="110" t="s">
        <v>1</v>
      </c>
      <c r="X46" s="110">
        <v>2</v>
      </c>
      <c r="Y46" s="110" t="s">
        <v>420</v>
      </c>
      <c r="Z46" s="110">
        <v>1</v>
      </c>
    </row>
    <row r="47" spans="1:26" x14ac:dyDescent="0.25">
      <c r="A47" s="110" t="s">
        <v>64</v>
      </c>
      <c r="B47" s="106">
        <f>base1!M109</f>
        <v>13</v>
      </c>
      <c r="C47" s="106">
        <f>base1!N97</f>
        <v>11</v>
      </c>
      <c r="D47" s="106">
        <f>base1!O97</f>
        <v>7</v>
      </c>
      <c r="E47" s="106">
        <f>base1!P90</f>
        <v>4</v>
      </c>
      <c r="F47" s="106">
        <f>base1!Q94</f>
        <v>11</v>
      </c>
      <c r="G47" s="106">
        <f>base1!R104</f>
        <v>16</v>
      </c>
      <c r="H47" s="106">
        <f>base1!S86</f>
        <v>17</v>
      </c>
      <c r="I47" s="106">
        <f>base1!T87</f>
        <v>18</v>
      </c>
      <c r="J47" s="106">
        <f>base1!U83</f>
        <v>19</v>
      </c>
      <c r="K47" s="106">
        <f>base1!V89</f>
        <v>20</v>
      </c>
      <c r="L47" s="106">
        <f>base1!Z93</f>
        <v>12</v>
      </c>
      <c r="M47" s="106">
        <f>base1!AA76</f>
        <v>14</v>
      </c>
      <c r="N47" s="106">
        <f>base1!AB81</f>
        <v>14</v>
      </c>
      <c r="O47" s="106">
        <f>base1!AC90</f>
        <v>17</v>
      </c>
      <c r="P47" s="106">
        <f>base1!AD91</f>
        <v>14</v>
      </c>
      <c r="Q47" s="106">
        <f>base1!AE100</f>
        <v>3</v>
      </c>
      <c r="R47" s="106">
        <f>base1!AF103</f>
        <v>4</v>
      </c>
      <c r="S47" s="106">
        <f>base1!AG99</f>
        <v>17</v>
      </c>
      <c r="T47" s="106">
        <f>base1!AH106</f>
        <v>1</v>
      </c>
      <c r="U47" s="106">
        <f>base1!AI115</f>
        <v>5</v>
      </c>
      <c r="V47" s="110">
        <v>46</v>
      </c>
      <c r="W47" s="110" t="s">
        <v>1</v>
      </c>
      <c r="X47" s="110">
        <v>2</v>
      </c>
      <c r="Y47" s="110" t="s">
        <v>420</v>
      </c>
      <c r="Z47" s="110">
        <v>1</v>
      </c>
    </row>
    <row r="48" spans="1:26" x14ac:dyDescent="0.25">
      <c r="A48" s="110" t="s">
        <v>64</v>
      </c>
      <c r="B48" s="106">
        <f>base1!M110</f>
        <v>6</v>
      </c>
      <c r="C48" s="106">
        <f>base1!N98</f>
        <v>10</v>
      </c>
      <c r="D48" s="106">
        <f>base1!O98</f>
        <v>11</v>
      </c>
      <c r="E48" s="106">
        <f>base1!P91</f>
        <v>15</v>
      </c>
      <c r="F48" s="106">
        <f>base1!Q95</f>
        <v>4</v>
      </c>
      <c r="G48" s="106">
        <f>base1!R105</f>
        <v>9</v>
      </c>
      <c r="H48" s="106">
        <f>base1!S87</f>
        <v>17</v>
      </c>
      <c r="I48" s="106">
        <f>base1!T88</f>
        <v>18</v>
      </c>
      <c r="J48" s="106">
        <f>base1!U84</f>
        <v>19</v>
      </c>
      <c r="K48" s="106">
        <f>base1!V90</f>
        <v>20</v>
      </c>
      <c r="L48" s="106">
        <f>base1!Z94</f>
        <v>18</v>
      </c>
      <c r="M48" s="106">
        <f>base1!AA77</f>
        <v>14</v>
      </c>
      <c r="N48" s="106">
        <f>base1!AB82</f>
        <v>12</v>
      </c>
      <c r="O48" s="106">
        <f>base1!AC91</f>
        <v>11</v>
      </c>
      <c r="P48" s="106">
        <f>base1!AD92</f>
        <v>1</v>
      </c>
      <c r="Q48" s="106">
        <f>base1!AE101</f>
        <v>18</v>
      </c>
      <c r="R48" s="106">
        <f>base1!AF104</f>
        <v>16</v>
      </c>
      <c r="S48" s="106">
        <f>base1!AG100</f>
        <v>7</v>
      </c>
      <c r="T48" s="106">
        <f>base1!AH107</f>
        <v>16</v>
      </c>
      <c r="U48" s="106">
        <f>base1!AI116</f>
        <v>13</v>
      </c>
      <c r="V48" s="110">
        <v>47</v>
      </c>
      <c r="W48" s="110" t="s">
        <v>1</v>
      </c>
      <c r="X48" s="110">
        <v>2</v>
      </c>
      <c r="Y48" s="110" t="s">
        <v>420</v>
      </c>
      <c r="Z48" s="110">
        <v>1</v>
      </c>
    </row>
    <row r="49" spans="1:26" x14ac:dyDescent="0.25">
      <c r="A49" s="110" t="s">
        <v>64</v>
      </c>
      <c r="B49" s="106">
        <f>base1!M111</f>
        <v>14</v>
      </c>
      <c r="C49" s="106">
        <f>base1!N99</f>
        <v>4</v>
      </c>
      <c r="D49" s="106">
        <f>base1!O99</f>
        <v>14</v>
      </c>
      <c r="E49" s="106">
        <f>base1!P92</f>
        <v>14</v>
      </c>
      <c r="F49" s="106">
        <f>base1!Q96</f>
        <v>4</v>
      </c>
      <c r="G49" s="106">
        <f>base1!R106</f>
        <v>8</v>
      </c>
      <c r="H49" s="106">
        <f>base1!S88</f>
        <v>17</v>
      </c>
      <c r="I49" s="106">
        <f>base1!T89</f>
        <v>18</v>
      </c>
      <c r="J49" s="106">
        <f>base1!U85</f>
        <v>19</v>
      </c>
      <c r="K49" s="106">
        <f>base1!V91</f>
        <v>20</v>
      </c>
      <c r="L49" s="106">
        <f>base1!Z95</f>
        <v>12</v>
      </c>
      <c r="M49" s="106">
        <f>base1!AA78</f>
        <v>14</v>
      </c>
      <c r="N49" s="106">
        <f>base1!AB83</f>
        <v>14</v>
      </c>
      <c r="O49" s="106">
        <f>base1!AC92</f>
        <v>13</v>
      </c>
      <c r="P49" s="106">
        <f>base1!AD93</f>
        <v>17</v>
      </c>
      <c r="Q49" s="106">
        <f>base1!AE102</f>
        <v>5</v>
      </c>
      <c r="R49" s="106">
        <f>base1!AF105</f>
        <v>17</v>
      </c>
      <c r="S49" s="106">
        <f>base1!AG101</f>
        <v>3</v>
      </c>
      <c r="T49" s="106">
        <f>base1!AH108</f>
        <v>13</v>
      </c>
      <c r="U49" s="106">
        <f>base1!AI117</f>
        <v>16</v>
      </c>
      <c r="V49" s="110">
        <v>48</v>
      </c>
      <c r="W49" s="110" t="s">
        <v>1</v>
      </c>
      <c r="X49" s="110">
        <v>2</v>
      </c>
      <c r="Y49" s="110" t="s">
        <v>420</v>
      </c>
      <c r="Z49" s="110">
        <v>1</v>
      </c>
    </row>
    <row r="50" spans="1:26" x14ac:dyDescent="0.25">
      <c r="A50" s="110" t="s">
        <v>64</v>
      </c>
      <c r="B50" s="106">
        <f>base1!M112</f>
        <v>14</v>
      </c>
      <c r="C50" s="106">
        <f>base1!N100</f>
        <v>7</v>
      </c>
      <c r="D50" s="106">
        <f>base1!O100</f>
        <v>13</v>
      </c>
      <c r="E50" s="106">
        <f>base1!P93</f>
        <v>11</v>
      </c>
      <c r="F50" s="106">
        <f>base1!Q97</f>
        <v>13</v>
      </c>
      <c r="G50" s="106">
        <f>base1!R107</f>
        <v>15</v>
      </c>
      <c r="H50" s="106">
        <f>base1!S89</f>
        <v>17</v>
      </c>
      <c r="I50" s="106">
        <f>base1!T90</f>
        <v>18</v>
      </c>
      <c r="J50" s="106">
        <f>base1!U86</f>
        <v>19</v>
      </c>
      <c r="K50" s="106">
        <f>base1!V92</f>
        <v>20</v>
      </c>
      <c r="L50" s="106">
        <f>base1!Z96</f>
        <v>12</v>
      </c>
      <c r="M50" s="106">
        <f>base1!AA79</f>
        <v>11</v>
      </c>
      <c r="N50" s="106">
        <f>base1!AB84</f>
        <v>18</v>
      </c>
      <c r="O50" s="106">
        <f>base1!AC93</f>
        <v>1</v>
      </c>
      <c r="P50" s="106">
        <f>base1!AD94</f>
        <v>1</v>
      </c>
      <c r="Q50" s="106">
        <f>base1!AE103</f>
        <v>15</v>
      </c>
      <c r="R50" s="106">
        <f>base1!AF106</f>
        <v>13</v>
      </c>
      <c r="S50" s="106">
        <f>base1!AG102</f>
        <v>17</v>
      </c>
      <c r="T50" s="106">
        <f>base1!AH109</f>
        <v>13</v>
      </c>
      <c r="U50" s="106">
        <f>base1!AI118</f>
        <v>16</v>
      </c>
      <c r="V50" s="110">
        <v>49</v>
      </c>
      <c r="W50" s="110" t="s">
        <v>1</v>
      </c>
      <c r="X50" s="110">
        <v>2</v>
      </c>
      <c r="Y50" s="110" t="s">
        <v>420</v>
      </c>
      <c r="Z50" s="110">
        <v>1</v>
      </c>
    </row>
    <row r="51" spans="1:26" x14ac:dyDescent="0.25">
      <c r="A51" s="110" t="s">
        <v>64</v>
      </c>
      <c r="B51" s="106">
        <f>base1!M113</f>
        <v>4</v>
      </c>
      <c r="C51" s="106">
        <f>base1!N101</f>
        <v>4</v>
      </c>
      <c r="D51" s="106">
        <f>base1!O101</f>
        <v>14</v>
      </c>
      <c r="E51" s="106">
        <f>base1!P94</f>
        <v>12</v>
      </c>
      <c r="F51" s="106">
        <f>base1!Q98</f>
        <v>13</v>
      </c>
      <c r="G51" s="106">
        <f>base1!R108</f>
        <v>15</v>
      </c>
      <c r="H51" s="106">
        <f>base1!S90</f>
        <v>17</v>
      </c>
      <c r="I51" s="106">
        <f>base1!T91</f>
        <v>18</v>
      </c>
      <c r="J51" s="106">
        <f>base1!U87</f>
        <v>19</v>
      </c>
      <c r="K51" s="106">
        <f>base1!V93</f>
        <v>20</v>
      </c>
      <c r="L51" s="106">
        <f>base1!Z97</f>
        <v>18</v>
      </c>
      <c r="M51" s="106">
        <f>base1!AA80</f>
        <v>14</v>
      </c>
      <c r="N51" s="106">
        <f>base1!AB85</f>
        <v>15</v>
      </c>
      <c r="O51" s="106">
        <f>base1!AC94</f>
        <v>17</v>
      </c>
      <c r="P51" s="106">
        <f>base1!AD95</f>
        <v>11</v>
      </c>
      <c r="Q51" s="106">
        <f>base1!AE104</f>
        <v>15</v>
      </c>
      <c r="R51" s="106">
        <f>base1!AF107</f>
        <v>15</v>
      </c>
      <c r="S51" s="106">
        <f>base1!AG103</f>
        <v>6</v>
      </c>
      <c r="T51" s="106">
        <f>base1!AH110</f>
        <v>13</v>
      </c>
      <c r="U51" s="106">
        <f>base1!AI119</f>
        <v>16</v>
      </c>
      <c r="V51" s="110">
        <v>50</v>
      </c>
      <c r="W51" s="110" t="s">
        <v>1</v>
      </c>
      <c r="X51" s="110">
        <v>2</v>
      </c>
      <c r="Y51" s="110" t="s">
        <v>420</v>
      </c>
      <c r="Z51" s="110">
        <v>1</v>
      </c>
    </row>
  </sheetData>
  <conditionalFormatting sqref="B2:U51">
    <cfRule type="cellIs" dxfId="4504" priority="21" operator="equal">
      <formula>$AE$4</formula>
    </cfRule>
    <cfRule type="cellIs" dxfId="4503" priority="22" operator="equal">
      <formula>$AD$4</formula>
    </cfRule>
    <cfRule type="cellIs" dxfId="4502" priority="23" operator="equal">
      <formula>$AC$4</formula>
    </cfRule>
    <cfRule type="cellIs" dxfId="4501" priority="24" operator="equal">
      <formula>$AB$4</formula>
    </cfRule>
    <cfRule type="cellIs" dxfId="450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C0064EE-E8DB-4D79-BEBC-BDFA7C4D97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27DFF17-8E7D-4F7C-9031-36EDC86A00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50C5C38-1608-4A90-8930-A1A6D5D89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D7016B5-5EEE-4154-BA32-C3DE12AD5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996ED36-57DD-408A-B428-A2559177A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5FA5FF82-1CF8-4234-BBE4-C729B6E6A1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D873C923-2A8A-4A9E-B74F-52E86603FE6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C4BA005-1606-42A9-85C9-293E92043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7F047-41C5-4017-AEBA-72A426271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C670B01-8A85-48E0-885B-96DC45C9D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26A3BE05-A280-45FF-BC4F-2430CE1ED5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F795100-E835-42A1-A1F1-2995D602B5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C758F83-A01F-41AA-85C9-65BCD67D6B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F6DDEBA-1438-46D0-89D0-EA8E94E6A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0D228F6-92A5-46F9-A4A3-C79AE9099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2248BA-4B81-4C5C-8496-74D3AEE12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2F0453-A276-4B4A-A086-4A3F0F4157C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D346128-1ADD-46D0-9758-23060C3A7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400E67-3A33-4F68-A824-2678097BA4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06E849-E6C7-485D-81D5-1F486A742A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466EB46-59DE-4D67-A366-2D71428DAC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8F2ADCE-A0DA-4E2C-BBB4-5B4AF35B563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3BD2DB8-1230-42C1-9B9D-6B4EED835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3AC5C4-D2E8-4698-8B86-EDEFF0ACE4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87869E-9ADA-43EC-903A-9032E3F0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base1!M108</f>
        <v>7</v>
      </c>
      <c r="C2" s="106">
        <f>base1!N104</f>
        <v>12</v>
      </c>
      <c r="D2" s="106">
        <f>base1!O110</f>
        <v>11</v>
      </c>
      <c r="E2" s="106">
        <f>base1!P103</f>
        <v>4</v>
      </c>
      <c r="F2" s="106">
        <f>base1!Q99</f>
        <v>11</v>
      </c>
      <c r="G2" s="106">
        <f>base1!R109</f>
        <v>15</v>
      </c>
      <c r="H2" s="106">
        <f>base1!S79</f>
        <v>17</v>
      </c>
      <c r="I2" s="106">
        <f>base1!T80</f>
        <v>18</v>
      </c>
      <c r="J2" s="106">
        <f>base1!U76</f>
        <v>19</v>
      </c>
      <c r="K2" s="106">
        <f>base1!V82</f>
        <v>20</v>
      </c>
      <c r="L2" s="106">
        <f>base1!Z86</f>
        <v>16</v>
      </c>
      <c r="M2" s="106">
        <f>base1!AA119</f>
        <v>14</v>
      </c>
      <c r="N2" s="106">
        <f>base1!AB74</f>
        <v>16</v>
      </c>
      <c r="O2" s="106">
        <f>base1!AC83</f>
        <v>12</v>
      </c>
      <c r="P2" s="106">
        <f>base1!AD110</f>
        <v>11</v>
      </c>
      <c r="Q2" s="106">
        <f>base1!AE110</f>
        <v>6</v>
      </c>
      <c r="R2" s="106">
        <f>base1!AF113</f>
        <v>1</v>
      </c>
      <c r="S2" s="106">
        <f>base1!AG101</f>
        <v>3</v>
      </c>
      <c r="T2" s="106">
        <f>base1!AH108</f>
        <v>13</v>
      </c>
      <c r="U2" s="106">
        <f>base1!AI112</f>
        <v>17</v>
      </c>
      <c r="V2" s="110">
        <v>1</v>
      </c>
      <c r="W2" s="110" t="s">
        <v>1</v>
      </c>
      <c r="X2" s="110">
        <v>2</v>
      </c>
      <c r="Y2" s="110" t="s">
        <v>421</v>
      </c>
      <c r="Z2" s="110">
        <v>1</v>
      </c>
    </row>
    <row r="3" spans="1:26" x14ac:dyDescent="0.25">
      <c r="A3" s="110" t="s">
        <v>64</v>
      </c>
      <c r="B3" s="106">
        <f>base1!M109</f>
        <v>13</v>
      </c>
      <c r="C3" s="106">
        <f>base1!N105</f>
        <v>12</v>
      </c>
      <c r="D3" s="106">
        <f>base1!O111</f>
        <v>15</v>
      </c>
      <c r="E3" s="106">
        <f>base1!P104</f>
        <v>15</v>
      </c>
      <c r="F3" s="106">
        <f>base1!Q100</f>
        <v>15</v>
      </c>
      <c r="G3" s="106">
        <f>base1!R110</f>
        <v>16</v>
      </c>
      <c r="H3" s="106">
        <f>base1!S80</f>
        <v>17</v>
      </c>
      <c r="I3" s="106">
        <f>base1!T81</f>
        <v>18</v>
      </c>
      <c r="J3" s="106">
        <f>base1!U77</f>
        <v>19</v>
      </c>
      <c r="K3" s="106">
        <f>base1!V83</f>
        <v>20</v>
      </c>
      <c r="L3" s="106">
        <f>base1!Z87</f>
        <v>12</v>
      </c>
      <c r="M3" s="106">
        <f>base1!AA70</f>
        <v>11</v>
      </c>
      <c r="N3" s="106">
        <f>base1!AB75</f>
        <v>11</v>
      </c>
      <c r="O3" s="106">
        <f>base1!AC84</f>
        <v>17</v>
      </c>
      <c r="P3" s="106">
        <f>base1!AD111</f>
        <v>11</v>
      </c>
      <c r="Q3" s="106">
        <f>base1!AE111</f>
        <v>15</v>
      </c>
      <c r="R3" s="106">
        <f>base1!AF114</f>
        <v>3</v>
      </c>
      <c r="S3" s="106">
        <f>base1!AG102</f>
        <v>17</v>
      </c>
      <c r="T3" s="106">
        <f>base1!AH109</f>
        <v>13</v>
      </c>
      <c r="U3" s="106">
        <f>base1!AI113</f>
        <v>11</v>
      </c>
      <c r="V3" s="110">
        <v>2</v>
      </c>
      <c r="W3" s="110" t="s">
        <v>1</v>
      </c>
      <c r="X3" s="110">
        <v>2</v>
      </c>
      <c r="Y3" s="110" t="s">
        <v>421</v>
      </c>
      <c r="Z3" s="110">
        <v>1</v>
      </c>
    </row>
    <row r="4" spans="1:26" x14ac:dyDescent="0.25">
      <c r="A4" s="110" t="s">
        <v>64</v>
      </c>
      <c r="B4" s="106">
        <f>base1!M110</f>
        <v>6</v>
      </c>
      <c r="C4" s="106">
        <f>base1!N106</f>
        <v>14</v>
      </c>
      <c r="D4" s="106">
        <f>base1!O112</f>
        <v>15</v>
      </c>
      <c r="E4" s="106">
        <f>base1!P105</f>
        <v>16</v>
      </c>
      <c r="F4" s="106">
        <f>base1!Q101</f>
        <v>11</v>
      </c>
      <c r="G4" s="106">
        <f>base1!R111</f>
        <v>16</v>
      </c>
      <c r="H4" s="106">
        <f>base1!S81</f>
        <v>17</v>
      </c>
      <c r="I4" s="106">
        <f>base1!T82</f>
        <v>18</v>
      </c>
      <c r="J4" s="106">
        <f>base1!U78</f>
        <v>19</v>
      </c>
      <c r="K4" s="106">
        <f>base1!V84</f>
        <v>20</v>
      </c>
      <c r="L4" s="106">
        <f>base1!Z88</f>
        <v>14</v>
      </c>
      <c r="M4" s="106">
        <f>base1!AA71</f>
        <v>16</v>
      </c>
      <c r="N4" s="106">
        <f>base1!AB76</f>
        <v>11</v>
      </c>
      <c r="O4" s="106">
        <f>base1!AC85</f>
        <v>6</v>
      </c>
      <c r="P4" s="106">
        <f>base1!AD112</f>
        <v>16</v>
      </c>
      <c r="Q4" s="106">
        <f>base1!AE112</f>
        <v>15</v>
      </c>
      <c r="R4" s="106">
        <f>base1!AF115</f>
        <v>15</v>
      </c>
      <c r="S4" s="106">
        <f>base1!AG103</f>
        <v>6</v>
      </c>
      <c r="T4" s="106">
        <f>base1!AH110</f>
        <v>13</v>
      </c>
      <c r="U4" s="106">
        <f>base1!AI114</f>
        <v>13</v>
      </c>
      <c r="V4" s="110">
        <v>3</v>
      </c>
      <c r="W4" s="110" t="s">
        <v>1</v>
      </c>
      <c r="X4" s="110">
        <v>2</v>
      </c>
      <c r="Y4" s="110" t="s">
        <v>421</v>
      </c>
      <c r="Z4" s="110">
        <v>1</v>
      </c>
    </row>
    <row r="5" spans="1:26" x14ac:dyDescent="0.25">
      <c r="A5" s="110" t="s">
        <v>64</v>
      </c>
      <c r="B5" s="106">
        <f>base1!M111</f>
        <v>14</v>
      </c>
      <c r="C5" s="106">
        <f>base1!N107</f>
        <v>1</v>
      </c>
      <c r="D5" s="106">
        <f>base1!O113</f>
        <v>14</v>
      </c>
      <c r="E5" s="106">
        <f>base1!P106</f>
        <v>16</v>
      </c>
      <c r="F5" s="106">
        <f>base1!Q102</f>
        <v>16</v>
      </c>
      <c r="G5" s="106">
        <f>base1!R112</f>
        <v>16</v>
      </c>
      <c r="H5" s="106">
        <f>base1!S82</f>
        <v>17</v>
      </c>
      <c r="I5" s="106">
        <f>base1!T83</f>
        <v>18</v>
      </c>
      <c r="J5" s="106">
        <f>base1!U79</f>
        <v>19</v>
      </c>
      <c r="K5" s="106">
        <f>base1!V85</f>
        <v>20</v>
      </c>
      <c r="L5" s="106">
        <f>base1!Z89</f>
        <v>12</v>
      </c>
      <c r="M5" s="106">
        <f>base1!AA72</f>
        <v>13</v>
      </c>
      <c r="N5" s="106">
        <f>base1!AB77</f>
        <v>11</v>
      </c>
      <c r="O5" s="106">
        <f>base1!AC86</f>
        <v>3</v>
      </c>
      <c r="P5" s="106">
        <f>base1!AD113</f>
        <v>14</v>
      </c>
      <c r="Q5" s="106">
        <f>base1!AE113</f>
        <v>3</v>
      </c>
      <c r="R5" s="106">
        <f>base1!AF116</f>
        <v>12</v>
      </c>
      <c r="S5" s="106">
        <f>base1!AG104</f>
        <v>2</v>
      </c>
      <c r="T5" s="106">
        <f>base1!AH111</f>
        <v>16</v>
      </c>
      <c r="U5" s="106">
        <f>base1!AI115</f>
        <v>5</v>
      </c>
      <c r="V5" s="110">
        <v>4</v>
      </c>
      <c r="W5" s="110" t="s">
        <v>1</v>
      </c>
      <c r="X5" s="110">
        <v>2</v>
      </c>
      <c r="Y5" s="110" t="s">
        <v>421</v>
      </c>
      <c r="Z5" s="110">
        <v>1</v>
      </c>
    </row>
    <row r="6" spans="1:26" x14ac:dyDescent="0.25">
      <c r="A6" s="110" t="s">
        <v>64</v>
      </c>
      <c r="B6" s="106">
        <f>base1!M112</f>
        <v>14</v>
      </c>
      <c r="C6" s="106">
        <f>base1!N108</f>
        <v>13</v>
      </c>
      <c r="D6" s="106">
        <f>base1!O114</f>
        <v>1</v>
      </c>
      <c r="E6" s="106">
        <f>base1!P107</f>
        <v>11</v>
      </c>
      <c r="F6" s="106">
        <f>base1!Q103</f>
        <v>16</v>
      </c>
      <c r="G6" s="106">
        <f>base1!R113</f>
        <v>16</v>
      </c>
      <c r="H6" s="106">
        <f>base1!S83</f>
        <v>17</v>
      </c>
      <c r="I6" s="106">
        <f>base1!T84</f>
        <v>18</v>
      </c>
      <c r="J6" s="106">
        <f>base1!U80</f>
        <v>19</v>
      </c>
      <c r="K6" s="106">
        <f>base1!V86</f>
        <v>20</v>
      </c>
      <c r="L6" s="106">
        <f>base1!Z90</f>
        <v>18</v>
      </c>
      <c r="M6" s="106">
        <f>base1!AA73</f>
        <v>12</v>
      </c>
      <c r="N6" s="106">
        <f>base1!AB78</f>
        <v>18</v>
      </c>
      <c r="O6" s="106">
        <f>base1!AC87</f>
        <v>10</v>
      </c>
      <c r="P6" s="106">
        <f>base1!AD114</f>
        <v>15</v>
      </c>
      <c r="Q6" s="106">
        <f>base1!AE114</f>
        <v>1</v>
      </c>
      <c r="R6" s="106">
        <f>base1!AF117</f>
        <v>5</v>
      </c>
      <c r="S6" s="106">
        <f>base1!AG105</f>
        <v>2</v>
      </c>
      <c r="T6" s="106">
        <f>base1!AH112</f>
        <v>13</v>
      </c>
      <c r="U6" s="106">
        <f>base1!AI116</f>
        <v>13</v>
      </c>
      <c r="V6" s="110">
        <v>5</v>
      </c>
      <c r="W6" s="110" t="s">
        <v>1</v>
      </c>
      <c r="X6" s="110">
        <v>2</v>
      </c>
      <c r="Y6" s="110" t="s">
        <v>421</v>
      </c>
      <c r="Z6" s="110">
        <v>1</v>
      </c>
    </row>
    <row r="7" spans="1:26" x14ac:dyDescent="0.25">
      <c r="A7" s="110" t="s">
        <v>64</v>
      </c>
      <c r="B7" s="106">
        <f>base1!M113</f>
        <v>4</v>
      </c>
      <c r="C7" s="106">
        <f>base1!N109</f>
        <v>11</v>
      </c>
      <c r="D7" s="106">
        <f>base1!O115</f>
        <v>13</v>
      </c>
      <c r="E7" s="106">
        <f>base1!P108</f>
        <v>10</v>
      </c>
      <c r="F7" s="106">
        <f>base1!Q104</f>
        <v>4</v>
      </c>
      <c r="G7" s="106">
        <f>base1!R114</f>
        <v>16</v>
      </c>
      <c r="H7" s="106">
        <f>base1!S84</f>
        <v>17</v>
      </c>
      <c r="I7" s="106">
        <f>base1!T85</f>
        <v>18</v>
      </c>
      <c r="J7" s="106">
        <f>base1!U81</f>
        <v>19</v>
      </c>
      <c r="K7" s="106">
        <f>base1!V87</f>
        <v>20</v>
      </c>
      <c r="L7" s="106">
        <f>base1!Z91</f>
        <v>10</v>
      </c>
      <c r="M7" s="106">
        <f>base1!AA74</f>
        <v>12</v>
      </c>
      <c r="N7" s="106">
        <f>base1!AB79</f>
        <v>1</v>
      </c>
      <c r="O7" s="106">
        <f>base1!AC88</f>
        <v>17</v>
      </c>
      <c r="P7" s="106">
        <f>base1!AD115</f>
        <v>17</v>
      </c>
      <c r="Q7" s="106">
        <f>base1!AE115</f>
        <v>18</v>
      </c>
      <c r="R7" s="106">
        <f>base1!AF118</f>
        <v>17</v>
      </c>
      <c r="S7" s="106">
        <f>base1!AG106</f>
        <v>3</v>
      </c>
      <c r="T7" s="106">
        <f>base1!AH113</f>
        <v>16</v>
      </c>
      <c r="U7" s="106">
        <f>base1!AI117</f>
        <v>16</v>
      </c>
      <c r="V7" s="110">
        <v>6</v>
      </c>
      <c r="W7" s="110" t="s">
        <v>1</v>
      </c>
      <c r="X7" s="110">
        <v>2</v>
      </c>
      <c r="Y7" s="110" t="s">
        <v>421</v>
      </c>
      <c r="Z7" s="110">
        <v>1</v>
      </c>
    </row>
    <row r="8" spans="1:26" x14ac:dyDescent="0.25">
      <c r="A8" s="110" t="s">
        <v>64</v>
      </c>
      <c r="B8" s="106">
        <f>base1!M114</f>
        <v>14</v>
      </c>
      <c r="C8" s="106">
        <f>base1!N110</f>
        <v>13</v>
      </c>
      <c r="D8" s="106">
        <f>base1!O116</f>
        <v>11</v>
      </c>
      <c r="E8" s="106">
        <f>base1!P109</f>
        <v>10</v>
      </c>
      <c r="F8" s="106">
        <f>base1!Q105</f>
        <v>6</v>
      </c>
      <c r="G8" s="106">
        <f>base1!R115</f>
        <v>16</v>
      </c>
      <c r="H8" s="106">
        <f>base1!S85</f>
        <v>17</v>
      </c>
      <c r="I8" s="106">
        <f>base1!T86</f>
        <v>18</v>
      </c>
      <c r="J8" s="106">
        <f>base1!U82</f>
        <v>19</v>
      </c>
      <c r="K8" s="106">
        <f>base1!V88</f>
        <v>20</v>
      </c>
      <c r="L8" s="106">
        <f>base1!Z92</f>
        <v>18</v>
      </c>
      <c r="M8" s="106">
        <f>base1!AA75</f>
        <v>16</v>
      </c>
      <c r="N8" s="106">
        <f>base1!AB80</f>
        <v>18</v>
      </c>
      <c r="O8" s="106">
        <f>base1!AC89</f>
        <v>10</v>
      </c>
      <c r="P8" s="106">
        <f>base1!AD116</f>
        <v>11</v>
      </c>
      <c r="Q8" s="106">
        <f>base1!AE116</f>
        <v>6</v>
      </c>
      <c r="R8" s="106">
        <f>base1!AF119</f>
        <v>5</v>
      </c>
      <c r="S8" s="106">
        <f>base1!AG107</f>
        <v>17</v>
      </c>
      <c r="T8" s="106">
        <f>base1!AH114</f>
        <v>16</v>
      </c>
      <c r="U8" s="106">
        <f>base1!AI118</f>
        <v>16</v>
      </c>
      <c r="V8" s="110">
        <v>7</v>
      </c>
      <c r="W8" s="110" t="s">
        <v>1</v>
      </c>
      <c r="X8" s="110">
        <v>2</v>
      </c>
      <c r="Y8" s="110" t="s">
        <v>421</v>
      </c>
      <c r="Z8" s="110">
        <v>1</v>
      </c>
    </row>
    <row r="9" spans="1:26" x14ac:dyDescent="0.25">
      <c r="A9" s="110" t="s">
        <v>64</v>
      </c>
      <c r="B9" s="106">
        <f>base1!M115</f>
        <v>11</v>
      </c>
      <c r="C9" s="106">
        <f>base1!N111</f>
        <v>1</v>
      </c>
      <c r="D9" s="106">
        <f>base1!O117</f>
        <v>18</v>
      </c>
      <c r="E9" s="106">
        <f>base1!P110</f>
        <v>1</v>
      </c>
      <c r="F9" s="106">
        <f>base1!Q106</f>
        <v>6</v>
      </c>
      <c r="G9" s="106">
        <f>base1!R116</f>
        <v>16</v>
      </c>
      <c r="H9" s="106">
        <f>base1!S86</f>
        <v>17</v>
      </c>
      <c r="I9" s="106">
        <f>base1!T87</f>
        <v>18</v>
      </c>
      <c r="J9" s="106">
        <f>base1!U83</f>
        <v>19</v>
      </c>
      <c r="K9" s="106">
        <f>base1!V89</f>
        <v>20</v>
      </c>
      <c r="L9" s="106">
        <f>base1!Z93</f>
        <v>12</v>
      </c>
      <c r="M9" s="106">
        <f>base1!AA76</f>
        <v>14</v>
      </c>
      <c r="N9" s="106">
        <f>base1!AB81</f>
        <v>14</v>
      </c>
      <c r="O9" s="106">
        <f>base1!AC90</f>
        <v>17</v>
      </c>
      <c r="P9" s="106">
        <f>base1!AD117</f>
        <v>12</v>
      </c>
      <c r="Q9" s="106">
        <f>base1!AE117</f>
        <v>1</v>
      </c>
      <c r="R9" s="106">
        <f>base1!AF70</f>
        <v>14</v>
      </c>
      <c r="S9" s="106">
        <f>base1!AG108</f>
        <v>10</v>
      </c>
      <c r="T9" s="106">
        <f>base1!AH115</f>
        <v>13</v>
      </c>
      <c r="U9" s="106">
        <f>base1!AI119</f>
        <v>16</v>
      </c>
      <c r="V9" s="110">
        <v>8</v>
      </c>
      <c r="W9" s="110" t="s">
        <v>1</v>
      </c>
      <c r="X9" s="110">
        <v>2</v>
      </c>
      <c r="Y9" s="110" t="s">
        <v>421</v>
      </c>
      <c r="Z9" s="110">
        <v>1</v>
      </c>
    </row>
    <row r="10" spans="1:26" x14ac:dyDescent="0.25">
      <c r="A10" s="110" t="s">
        <v>64</v>
      </c>
      <c r="B10" s="106">
        <f>base1!M116</f>
        <v>10</v>
      </c>
      <c r="C10" s="106">
        <f>base1!N112</f>
        <v>12</v>
      </c>
      <c r="D10" s="106">
        <f>base1!O118</f>
        <v>18</v>
      </c>
      <c r="E10" s="106">
        <f>base1!P111</f>
        <v>11</v>
      </c>
      <c r="F10" s="106">
        <f>base1!Q107</f>
        <v>16</v>
      </c>
      <c r="G10" s="106">
        <f>base1!R117</f>
        <v>15</v>
      </c>
      <c r="H10" s="106">
        <f>base1!S87</f>
        <v>17</v>
      </c>
      <c r="I10" s="106">
        <f>base1!T88</f>
        <v>18</v>
      </c>
      <c r="J10" s="106">
        <f>base1!U84</f>
        <v>19</v>
      </c>
      <c r="K10" s="106">
        <f>base1!V90</f>
        <v>20</v>
      </c>
      <c r="L10" s="106">
        <f>base1!Z94</f>
        <v>18</v>
      </c>
      <c r="M10" s="106">
        <f>base1!AA77</f>
        <v>14</v>
      </c>
      <c r="N10" s="106">
        <f>base1!AB82</f>
        <v>12</v>
      </c>
      <c r="O10" s="106">
        <f>base1!AC91</f>
        <v>11</v>
      </c>
      <c r="P10" s="106">
        <f>base1!AD118</f>
        <v>10</v>
      </c>
      <c r="Q10" s="106">
        <f>base1!AE118</f>
        <v>15</v>
      </c>
      <c r="R10" s="106">
        <f>base1!AF71</f>
        <v>17</v>
      </c>
      <c r="S10" s="106">
        <f>base1!AG109</f>
        <v>3</v>
      </c>
      <c r="T10" s="106">
        <f>base1!AH116</f>
        <v>16</v>
      </c>
      <c r="U10" s="106">
        <f>base1!AI70</f>
        <v>2</v>
      </c>
      <c r="V10" s="110">
        <v>9</v>
      </c>
      <c r="W10" s="110" t="s">
        <v>1</v>
      </c>
      <c r="X10" s="110">
        <v>2</v>
      </c>
      <c r="Y10" s="110" t="s">
        <v>421</v>
      </c>
      <c r="Z10" s="110">
        <v>1</v>
      </c>
    </row>
    <row r="11" spans="1:26" x14ac:dyDescent="0.25">
      <c r="A11" s="110" t="s">
        <v>64</v>
      </c>
      <c r="B11" s="106">
        <f>base1!M117</f>
        <v>8</v>
      </c>
      <c r="C11" s="106">
        <f>base1!N113</f>
        <v>6</v>
      </c>
      <c r="D11" s="106"/>
      <c r="E11" s="106">
        <f>base1!P112</f>
        <v>11</v>
      </c>
      <c r="F11" s="106">
        <f>base1!Q108</f>
        <v>16</v>
      </c>
      <c r="G11" s="106">
        <f>base1!R118</f>
        <v>15</v>
      </c>
      <c r="H11" s="106">
        <f>base1!S88</f>
        <v>17</v>
      </c>
      <c r="I11" s="106">
        <f>base1!T89</f>
        <v>18</v>
      </c>
      <c r="J11" s="106">
        <f>base1!U85</f>
        <v>19</v>
      </c>
      <c r="K11" s="106">
        <f>base1!V91</f>
        <v>20</v>
      </c>
      <c r="L11" s="106">
        <f>base1!Z95</f>
        <v>12</v>
      </c>
      <c r="M11" s="106">
        <f>base1!AA78</f>
        <v>14</v>
      </c>
      <c r="N11" s="106">
        <f>base1!AB83</f>
        <v>14</v>
      </c>
      <c r="O11" s="106">
        <f>base1!AC92</f>
        <v>13</v>
      </c>
      <c r="P11" s="106">
        <f>base1!AD119</f>
        <v>15</v>
      </c>
      <c r="Q11" s="106">
        <f>base1!AE119</f>
        <v>3</v>
      </c>
      <c r="R11" s="106">
        <f>base1!AF72</f>
        <v>1</v>
      </c>
      <c r="S11" s="106">
        <f>base1!AG110</f>
        <v>3</v>
      </c>
      <c r="T11" s="106">
        <f>base1!AH117</f>
        <v>13</v>
      </c>
      <c r="U11" s="106">
        <f>base1!AI71</f>
        <v>18</v>
      </c>
      <c r="V11" s="110">
        <v>10</v>
      </c>
      <c r="W11" s="110" t="s">
        <v>1</v>
      </c>
      <c r="X11" s="110">
        <v>2</v>
      </c>
      <c r="Y11" s="110" t="s">
        <v>421</v>
      </c>
      <c r="Z11" s="110">
        <v>1</v>
      </c>
    </row>
    <row r="12" spans="1:26" x14ac:dyDescent="0.25">
      <c r="A12" s="110" t="s">
        <v>64</v>
      </c>
      <c r="B12" s="106">
        <f>base1!M118</f>
        <v>13</v>
      </c>
      <c r="C12" s="106">
        <f>base1!N114</f>
        <v>11</v>
      </c>
      <c r="D12" s="106">
        <f>base1!O70</f>
        <v>14</v>
      </c>
      <c r="E12" s="106">
        <f>base1!P113</f>
        <v>15</v>
      </c>
      <c r="F12" s="106">
        <f>base1!Q109</f>
        <v>16</v>
      </c>
      <c r="G12" s="106">
        <f>base1!H119</f>
        <v>12</v>
      </c>
      <c r="H12" s="106">
        <f>base1!S89</f>
        <v>17</v>
      </c>
      <c r="I12" s="106">
        <f>base1!T90</f>
        <v>18</v>
      </c>
      <c r="J12" s="106">
        <f>base1!U86</f>
        <v>19</v>
      </c>
      <c r="K12" s="106">
        <f>base1!V92</f>
        <v>20</v>
      </c>
      <c r="L12" s="106">
        <f>base1!Z96</f>
        <v>12</v>
      </c>
      <c r="M12" s="106">
        <f>base1!AA79</f>
        <v>11</v>
      </c>
      <c r="N12" s="106">
        <f>base1!AB84</f>
        <v>18</v>
      </c>
      <c r="O12" s="106">
        <f>base1!AC93</f>
        <v>1</v>
      </c>
      <c r="P12" s="106">
        <f>base1!AD70</f>
        <v>18</v>
      </c>
      <c r="Q12" s="106">
        <f>base1!AE70</f>
        <v>12</v>
      </c>
      <c r="R12" s="106">
        <f>base1!AF73</f>
        <v>3</v>
      </c>
      <c r="S12" s="106">
        <f>base1!AG111</f>
        <v>3</v>
      </c>
      <c r="T12" s="106">
        <f>base1!AH118</f>
        <v>13</v>
      </c>
      <c r="U12" s="106">
        <f>base1!AI72</f>
        <v>11</v>
      </c>
      <c r="V12" s="110">
        <v>11</v>
      </c>
      <c r="W12" s="110" t="s">
        <v>1</v>
      </c>
      <c r="X12" s="110">
        <v>2</v>
      </c>
      <c r="Y12" s="110" t="s">
        <v>421</v>
      </c>
      <c r="Z12" s="110">
        <v>1</v>
      </c>
    </row>
    <row r="13" spans="1:26" x14ac:dyDescent="0.25">
      <c r="A13" s="110" t="s">
        <v>64</v>
      </c>
      <c r="B13" s="106">
        <f>base1!C119</f>
        <v>3</v>
      </c>
      <c r="C13" s="106">
        <f>base1!N115</f>
        <v>2</v>
      </c>
      <c r="D13" s="106">
        <f>base1!O71</f>
        <v>15</v>
      </c>
      <c r="E13" s="106">
        <f>base1!P114</f>
        <v>13</v>
      </c>
      <c r="F13" s="106">
        <f>base1!Q110</f>
        <v>14</v>
      </c>
      <c r="G13" s="106">
        <f>base1!R70</f>
        <v>15</v>
      </c>
      <c r="H13" s="106">
        <f>base1!S90</f>
        <v>17</v>
      </c>
      <c r="I13" s="106">
        <f>base1!T91</f>
        <v>18</v>
      </c>
      <c r="J13" s="106">
        <f>base1!U87</f>
        <v>19</v>
      </c>
      <c r="K13" s="106">
        <f>base1!V93</f>
        <v>20</v>
      </c>
      <c r="L13" s="106">
        <f>base1!Z97</f>
        <v>18</v>
      </c>
      <c r="M13" s="106">
        <f>base1!AA80</f>
        <v>14</v>
      </c>
      <c r="N13" s="106">
        <f>base1!AB85</f>
        <v>15</v>
      </c>
      <c r="O13" s="106">
        <f>base1!AC94</f>
        <v>17</v>
      </c>
      <c r="P13" s="106">
        <f>base1!AD71</f>
        <v>12</v>
      </c>
      <c r="Q13" s="106">
        <f>base1!AE71</f>
        <v>15</v>
      </c>
      <c r="R13" s="106">
        <f>base1!AF74</f>
        <v>17</v>
      </c>
      <c r="S13" s="106">
        <f>base1!AG112</f>
        <v>18</v>
      </c>
      <c r="T13" s="106">
        <f>base1!AH119</f>
        <v>13</v>
      </c>
      <c r="U13" s="106">
        <f>base1!AI73</f>
        <v>2</v>
      </c>
      <c r="V13" s="110">
        <v>12</v>
      </c>
      <c r="W13" s="110" t="s">
        <v>1</v>
      </c>
      <c r="X13" s="110">
        <v>2</v>
      </c>
      <c r="Y13" s="110" t="s">
        <v>421</v>
      </c>
      <c r="Z13" s="110">
        <v>1</v>
      </c>
    </row>
    <row r="14" spans="1:26" x14ac:dyDescent="0.25">
      <c r="A14" s="110" t="s">
        <v>64</v>
      </c>
      <c r="B14" s="106">
        <f>base1!M70</f>
        <v>1</v>
      </c>
      <c r="C14" s="106">
        <f>base1!N116</f>
        <v>14</v>
      </c>
      <c r="D14" s="106">
        <f>base1!O72</f>
        <v>8</v>
      </c>
      <c r="E14" s="106">
        <f>base1!P115</f>
        <v>12</v>
      </c>
      <c r="F14" s="106">
        <f>base1!Q111</f>
        <v>13</v>
      </c>
      <c r="G14" s="106">
        <f>base1!R71</f>
        <v>16</v>
      </c>
      <c r="H14" s="106">
        <f>base1!S91</f>
        <v>17</v>
      </c>
      <c r="I14" s="106">
        <f>base1!T92</f>
        <v>18</v>
      </c>
      <c r="J14" s="106">
        <f>base1!U88</f>
        <v>19</v>
      </c>
      <c r="K14" s="106">
        <f>base1!V94</f>
        <v>20</v>
      </c>
      <c r="L14" s="106">
        <f>base1!Z98</f>
        <v>18</v>
      </c>
      <c r="M14" s="106">
        <f>base1!AA81</f>
        <v>7</v>
      </c>
      <c r="N14" s="106">
        <f>base1!AB86</f>
        <v>1</v>
      </c>
      <c r="O14" s="106">
        <f>base1!AC95</f>
        <v>17</v>
      </c>
      <c r="P14" s="106">
        <f>base1!AD72</f>
        <v>15</v>
      </c>
      <c r="Q14" s="106">
        <f>base1!AE72</f>
        <v>18</v>
      </c>
      <c r="R14" s="106">
        <f>base1!AF75</f>
        <v>17</v>
      </c>
      <c r="S14" s="106">
        <f>base1!AG113</f>
        <v>10</v>
      </c>
      <c r="T14" s="106">
        <f>base1!AH70</f>
        <v>4</v>
      </c>
      <c r="U14" s="106">
        <f>base1!AI74</f>
        <v>5</v>
      </c>
      <c r="V14" s="110">
        <v>13</v>
      </c>
      <c r="W14" s="110" t="s">
        <v>1</v>
      </c>
      <c r="X14" s="110">
        <v>2</v>
      </c>
      <c r="Y14" s="110" t="s">
        <v>421</v>
      </c>
      <c r="Z14" s="110">
        <v>1</v>
      </c>
    </row>
    <row r="15" spans="1:26" x14ac:dyDescent="0.25">
      <c r="A15" s="110" t="s">
        <v>64</v>
      </c>
      <c r="B15" s="106">
        <f>base1!M71</f>
        <v>12</v>
      </c>
      <c r="C15" s="106">
        <f>base1!N117</f>
        <v>12</v>
      </c>
      <c r="D15" s="106">
        <f>base1!O73</f>
        <v>9</v>
      </c>
      <c r="E15" s="106">
        <f>base1!P116</f>
        <v>1</v>
      </c>
      <c r="F15" s="106">
        <f>base1!Q112</f>
        <v>13</v>
      </c>
      <c r="G15" s="106">
        <f>base1!R72</f>
        <v>16</v>
      </c>
      <c r="H15" s="106">
        <f>base1!S92</f>
        <v>17</v>
      </c>
      <c r="I15" s="106">
        <f>base1!T93</f>
        <v>18</v>
      </c>
      <c r="J15" s="106">
        <f>base1!U89</f>
        <v>19</v>
      </c>
      <c r="K15" s="106">
        <f>base1!V95</f>
        <v>20</v>
      </c>
      <c r="L15" s="106">
        <f>base1!Z99</f>
        <v>14</v>
      </c>
      <c r="M15" s="106">
        <f>base1!AA82</f>
        <v>14</v>
      </c>
      <c r="N15" s="106">
        <f>base1!AB87</f>
        <v>15</v>
      </c>
      <c r="O15" s="106">
        <f>base1!AC96</f>
        <v>11</v>
      </c>
      <c r="P15" s="106">
        <f>base1!AD73</f>
        <v>11</v>
      </c>
      <c r="Q15" s="106">
        <f>base1!AE73</f>
        <v>17</v>
      </c>
      <c r="R15" s="106">
        <f>base1!AF76</f>
        <v>15</v>
      </c>
      <c r="S15" s="106">
        <f>base1!AG114</f>
        <v>11</v>
      </c>
      <c r="T15" s="106">
        <f>base1!AH71</f>
        <v>10</v>
      </c>
      <c r="U15" s="106">
        <f>base1!AI75</f>
        <v>18</v>
      </c>
      <c r="V15" s="110">
        <v>14</v>
      </c>
      <c r="W15" s="110" t="s">
        <v>1</v>
      </c>
      <c r="X15" s="110">
        <v>2</v>
      </c>
      <c r="Y15" s="110" t="s">
        <v>421</v>
      </c>
      <c r="Z15" s="110">
        <v>1</v>
      </c>
    </row>
    <row r="16" spans="1:26" x14ac:dyDescent="0.25">
      <c r="A16" s="110" t="s">
        <v>64</v>
      </c>
      <c r="B16" s="106">
        <f>base1!M72</f>
        <v>1</v>
      </c>
      <c r="C16" s="106">
        <f>base1!N118</f>
        <v>14</v>
      </c>
      <c r="D16" s="106">
        <f>base1!O74</f>
        <v>10</v>
      </c>
      <c r="E16" s="106">
        <f>base1!P117</f>
        <v>11</v>
      </c>
      <c r="F16" s="106">
        <f>base1!Q113</f>
        <v>11</v>
      </c>
      <c r="G16" s="106">
        <f>base1!R73</f>
        <v>16</v>
      </c>
      <c r="H16" s="106">
        <f>base1!S93</f>
        <v>17</v>
      </c>
      <c r="I16" s="106">
        <f>base1!T94</f>
        <v>18</v>
      </c>
      <c r="J16" s="106">
        <f>base1!U90</f>
        <v>19</v>
      </c>
      <c r="K16" s="106">
        <f>base1!V96</f>
        <v>20</v>
      </c>
      <c r="L16" s="106">
        <f>base1!Z100</f>
        <v>14</v>
      </c>
      <c r="M16" s="106">
        <f>base1!AA83</f>
        <v>7</v>
      </c>
      <c r="N16" s="106">
        <f>base1!AB88</f>
        <v>18</v>
      </c>
      <c r="O16" s="106">
        <f>base1!AC97</f>
        <v>12</v>
      </c>
      <c r="P16" s="106">
        <f>base1!AD74</f>
        <v>10</v>
      </c>
      <c r="Q16" s="106">
        <f>base1!AE74</f>
        <v>13</v>
      </c>
      <c r="R16" s="106">
        <f>base1!AF77</f>
        <v>17</v>
      </c>
      <c r="S16" s="106">
        <f>base1!AG115</f>
        <v>1</v>
      </c>
      <c r="T16" s="106">
        <f>base1!AH72</f>
        <v>2</v>
      </c>
      <c r="U16" s="106">
        <f>base1!AI76</f>
        <v>1</v>
      </c>
      <c r="V16" s="110">
        <v>15</v>
      </c>
      <c r="W16" s="110" t="s">
        <v>1</v>
      </c>
      <c r="X16" s="110">
        <v>2</v>
      </c>
      <c r="Y16" s="110" t="s">
        <v>421</v>
      </c>
      <c r="Z16" s="110">
        <v>1</v>
      </c>
    </row>
    <row r="17" spans="1:26" x14ac:dyDescent="0.25">
      <c r="A17" s="110" t="s">
        <v>64</v>
      </c>
      <c r="B17" s="106">
        <f>base1!M73</f>
        <v>14</v>
      </c>
      <c r="C17" s="106">
        <f>base1!D119</f>
        <v>5</v>
      </c>
      <c r="D17" s="106">
        <f>base1!O75</f>
        <v>15</v>
      </c>
      <c r="E17" s="106">
        <f>base1!P118</f>
        <v>11</v>
      </c>
      <c r="F17" s="106">
        <f>base1!Q114</f>
        <v>15</v>
      </c>
      <c r="G17" s="106">
        <f>base1!R74</f>
        <v>16</v>
      </c>
      <c r="H17" s="106">
        <f>base1!S94</f>
        <v>17</v>
      </c>
      <c r="I17" s="106">
        <f>base1!T95</f>
        <v>18</v>
      </c>
      <c r="J17" s="106">
        <f>base1!U91</f>
        <v>19</v>
      </c>
      <c r="K17" s="106">
        <f>base1!V97</f>
        <v>20</v>
      </c>
      <c r="L17" s="106">
        <f>base1!Z101</f>
        <v>12</v>
      </c>
      <c r="M17" s="106">
        <f>base1!AA84</f>
        <v>12</v>
      </c>
      <c r="N17" s="106">
        <f>base1!AB89</f>
        <v>18</v>
      </c>
      <c r="O17" s="106">
        <f>base1!AC98</f>
        <v>14</v>
      </c>
      <c r="P17" s="106">
        <f>base1!AD75</f>
        <v>12</v>
      </c>
      <c r="Q17" s="106">
        <f>base1!AE75</f>
        <v>15</v>
      </c>
      <c r="R17" s="106">
        <f>base1!AF78</f>
        <v>5</v>
      </c>
      <c r="S17" s="106">
        <f>base1!AG116</f>
        <v>3</v>
      </c>
      <c r="T17" s="106">
        <f>base1!AH73</f>
        <v>14</v>
      </c>
      <c r="U17" s="106">
        <f>base1!AI77</f>
        <v>5</v>
      </c>
      <c r="V17" s="110">
        <v>16</v>
      </c>
      <c r="W17" s="110" t="s">
        <v>1</v>
      </c>
      <c r="X17" s="110">
        <v>2</v>
      </c>
      <c r="Y17" s="110" t="s">
        <v>421</v>
      </c>
      <c r="Z17" s="110">
        <v>1</v>
      </c>
    </row>
    <row r="18" spans="1:26" x14ac:dyDescent="0.25">
      <c r="A18" s="110" t="s">
        <v>64</v>
      </c>
      <c r="B18" s="106">
        <f>base1!M74</f>
        <v>6</v>
      </c>
      <c r="C18" s="106">
        <f>base1!N70</f>
        <v>12</v>
      </c>
      <c r="D18" s="106">
        <f>base1!O76</f>
        <v>14</v>
      </c>
      <c r="E18" s="106">
        <f>base1!F119</f>
        <v>8</v>
      </c>
      <c r="F18" s="106">
        <f>base1!Q115</f>
        <v>15</v>
      </c>
      <c r="G18" s="106">
        <f>base1!R75</f>
        <v>16</v>
      </c>
      <c r="H18" s="106">
        <f>base1!S95</f>
        <v>17</v>
      </c>
      <c r="I18" s="106">
        <f>base1!T96</f>
        <v>18</v>
      </c>
      <c r="J18" s="106">
        <f>base1!U92</f>
        <v>19</v>
      </c>
      <c r="K18" s="106">
        <f>base1!V98</f>
        <v>20</v>
      </c>
      <c r="L18" s="106">
        <f>base1!Z102</f>
        <v>11</v>
      </c>
      <c r="M18" s="106">
        <f>base1!AA85</f>
        <v>17</v>
      </c>
      <c r="N18" s="106">
        <f>base1!AB90</f>
        <v>10</v>
      </c>
      <c r="O18" s="106">
        <f>base1!AC99</f>
        <v>10</v>
      </c>
      <c r="P18" s="106">
        <f>base1!AD76</f>
        <v>18</v>
      </c>
      <c r="Q18" s="106">
        <f>base1!AE76</f>
        <v>17</v>
      </c>
      <c r="R18" s="106">
        <f>base1!AF79</f>
        <v>17</v>
      </c>
      <c r="S18" s="106">
        <f>base1!AG117</f>
        <v>4</v>
      </c>
      <c r="T18" s="106">
        <f>base1!AH74</f>
        <v>2</v>
      </c>
      <c r="U18" s="106">
        <f>base1!AI78</f>
        <v>1</v>
      </c>
      <c r="V18" s="110">
        <v>17</v>
      </c>
      <c r="W18" s="110" t="s">
        <v>1</v>
      </c>
      <c r="X18" s="110">
        <v>2</v>
      </c>
      <c r="Y18" s="110" t="s">
        <v>421</v>
      </c>
      <c r="Z18" s="110">
        <v>1</v>
      </c>
    </row>
    <row r="19" spans="1:26" x14ac:dyDescent="0.25">
      <c r="A19" s="110" t="s">
        <v>64</v>
      </c>
      <c r="B19" s="106">
        <f>base1!M75</f>
        <v>12</v>
      </c>
      <c r="C19" s="106">
        <f>base1!N71</f>
        <v>10</v>
      </c>
      <c r="D19" s="106">
        <f>base1!O77</f>
        <v>10</v>
      </c>
      <c r="E19" s="106">
        <f>base1!P70</f>
        <v>10</v>
      </c>
      <c r="F19" s="106">
        <f>base1!Q116</f>
        <v>13</v>
      </c>
      <c r="G19" s="106">
        <f>base1!R76</f>
        <v>16</v>
      </c>
      <c r="H19" s="106">
        <f>base1!S96</f>
        <v>17</v>
      </c>
      <c r="I19" s="106">
        <f>base1!T97</f>
        <v>18</v>
      </c>
      <c r="J19" s="106">
        <f>base1!U93</f>
        <v>19</v>
      </c>
      <c r="K19" s="106">
        <f>base1!V99</f>
        <v>20</v>
      </c>
      <c r="L19" s="106">
        <f>base1!Z103</f>
        <v>12</v>
      </c>
      <c r="M19" s="106">
        <f>base1!AA86</f>
        <v>13</v>
      </c>
      <c r="N19" s="106">
        <f>base1!AB91</f>
        <v>13</v>
      </c>
      <c r="O19" s="106">
        <f>base1!AC100</f>
        <v>11</v>
      </c>
      <c r="P19" s="106">
        <f>base1!AD77</f>
        <v>10</v>
      </c>
      <c r="Q19" s="106">
        <f>base1!AE77</f>
        <v>15</v>
      </c>
      <c r="R19" s="106">
        <f>base1!AF80</f>
        <v>3</v>
      </c>
      <c r="S19" s="106">
        <f>base1!AG118</f>
        <v>3</v>
      </c>
      <c r="T19" s="106">
        <f>base1!AH75</f>
        <v>10</v>
      </c>
      <c r="U19" s="106">
        <f>base1!AI79</f>
        <v>5</v>
      </c>
      <c r="V19" s="110">
        <v>18</v>
      </c>
      <c r="W19" s="110" t="s">
        <v>1</v>
      </c>
      <c r="X19" s="110">
        <v>2</v>
      </c>
      <c r="Y19" s="110" t="s">
        <v>421</v>
      </c>
      <c r="Z19" s="110">
        <v>1</v>
      </c>
    </row>
    <row r="20" spans="1:26" x14ac:dyDescent="0.25">
      <c r="A20" s="110" t="s">
        <v>64</v>
      </c>
      <c r="B20" s="106">
        <f>base1!M76</f>
        <v>13</v>
      </c>
      <c r="C20" s="106">
        <f>base1!N72</f>
        <v>13</v>
      </c>
      <c r="D20" s="106">
        <f>base1!O78</f>
        <v>1</v>
      </c>
      <c r="E20" s="106">
        <f>base1!P71</f>
        <v>11</v>
      </c>
      <c r="F20" s="106">
        <f>base1!Q117</f>
        <v>6</v>
      </c>
      <c r="G20" s="106">
        <f>base1!R77</f>
        <v>11</v>
      </c>
      <c r="H20" s="106">
        <f>base1!S97</f>
        <v>17</v>
      </c>
      <c r="I20" s="106">
        <f>base1!T98</f>
        <v>18</v>
      </c>
      <c r="J20" s="106">
        <f>base1!U94</f>
        <v>19</v>
      </c>
      <c r="K20" s="106">
        <f>base1!V100</f>
        <v>20</v>
      </c>
      <c r="L20" s="106">
        <f>base1!Z104</f>
        <v>14</v>
      </c>
      <c r="M20" s="106">
        <f>base1!AA87</f>
        <v>11</v>
      </c>
      <c r="N20" s="106">
        <f>base1!AB92</f>
        <v>12</v>
      </c>
      <c r="O20" s="106">
        <f>base1!AC101</f>
        <v>11</v>
      </c>
      <c r="P20" s="106">
        <f>base1!AD78</f>
        <v>15</v>
      </c>
      <c r="Q20" s="106">
        <f>base1!AE78</f>
        <v>3</v>
      </c>
      <c r="R20" s="106">
        <f>base1!AF81</f>
        <v>17</v>
      </c>
      <c r="S20" s="106">
        <f>base1!AG119</f>
        <v>11</v>
      </c>
      <c r="T20" s="106">
        <f>base1!AH76</f>
        <v>16</v>
      </c>
      <c r="U20" s="106">
        <f>base1!AI80</f>
        <v>1</v>
      </c>
      <c r="V20" s="110">
        <v>19</v>
      </c>
      <c r="W20" s="110" t="s">
        <v>1</v>
      </c>
      <c r="X20" s="110">
        <v>2</v>
      </c>
      <c r="Y20" s="110" t="s">
        <v>421</v>
      </c>
      <c r="Z20" s="110">
        <v>1</v>
      </c>
    </row>
    <row r="21" spans="1:26" x14ac:dyDescent="0.25">
      <c r="A21" s="110" t="s">
        <v>64</v>
      </c>
      <c r="B21" s="106">
        <f>base1!M77</f>
        <v>4</v>
      </c>
      <c r="C21" s="106">
        <f>base1!N73</f>
        <v>1</v>
      </c>
      <c r="D21" s="106">
        <f>base1!O79</f>
        <v>7</v>
      </c>
      <c r="E21" s="106">
        <f>base1!P72</f>
        <v>12</v>
      </c>
      <c r="F21" s="106">
        <f>base1!Q118</f>
        <v>10</v>
      </c>
      <c r="G21" s="106">
        <f>base1!R78</f>
        <v>7</v>
      </c>
      <c r="H21" s="106">
        <f>base1!S98</f>
        <v>17</v>
      </c>
      <c r="I21" s="106">
        <f>base1!T99</f>
        <v>18</v>
      </c>
      <c r="J21" s="106">
        <f>base1!U95</f>
        <v>19</v>
      </c>
      <c r="K21" s="106">
        <f>base1!V101</f>
        <v>20</v>
      </c>
      <c r="L21" s="106">
        <f>base1!Z105</f>
        <v>4</v>
      </c>
      <c r="M21" s="106">
        <f>base1!AA88</f>
        <v>12</v>
      </c>
      <c r="N21" s="106">
        <f>base1!AB93</f>
        <v>18</v>
      </c>
      <c r="O21" s="106">
        <f>base1!AC102</f>
        <v>3</v>
      </c>
      <c r="P21" s="106">
        <f>base1!AD79</f>
        <v>14</v>
      </c>
      <c r="Q21" s="106">
        <f>base1!AE79</f>
        <v>18</v>
      </c>
      <c r="R21" s="106">
        <f>base1!AF82</f>
        <v>7</v>
      </c>
      <c r="S21" s="106">
        <f>base1!AG70</f>
        <v>15</v>
      </c>
      <c r="T21" s="106">
        <f>base1!AH77</f>
        <v>16</v>
      </c>
      <c r="U21" s="106">
        <f>base1!AI81</f>
        <v>10</v>
      </c>
      <c r="V21" s="110">
        <v>20</v>
      </c>
      <c r="W21" s="110" t="s">
        <v>1</v>
      </c>
      <c r="X21" s="110">
        <v>2</v>
      </c>
      <c r="Y21" s="110" t="s">
        <v>421</v>
      </c>
      <c r="Z21" s="110">
        <v>1</v>
      </c>
    </row>
    <row r="22" spans="1:26" x14ac:dyDescent="0.25">
      <c r="A22" s="110" t="s">
        <v>64</v>
      </c>
      <c r="B22" s="106">
        <f>base1!M78</f>
        <v>11</v>
      </c>
      <c r="C22" s="106">
        <f>base1!N74</f>
        <v>12</v>
      </c>
      <c r="D22" s="106">
        <f>base1!O80</f>
        <v>7</v>
      </c>
      <c r="E22" s="106">
        <f>base1!P73</f>
        <v>10</v>
      </c>
      <c r="F22" s="106">
        <f>base1!G119</f>
        <v>6</v>
      </c>
      <c r="G22" s="106">
        <f>base1!R79</f>
        <v>16</v>
      </c>
      <c r="H22" s="106">
        <f>base1!S99</f>
        <v>17</v>
      </c>
      <c r="I22" s="106">
        <f>base1!T100</f>
        <v>18</v>
      </c>
      <c r="J22" s="106">
        <f>base1!U96</f>
        <v>19</v>
      </c>
      <c r="K22" s="106">
        <f>base1!V102</f>
        <v>20</v>
      </c>
      <c r="L22" s="106">
        <f>base1!Z106</f>
        <v>12</v>
      </c>
      <c r="M22" s="106">
        <f>base1!AA89</f>
        <v>14</v>
      </c>
      <c r="N22" s="106">
        <f>base1!AB94</f>
        <v>14</v>
      </c>
      <c r="O22" s="106">
        <f>base1!AC103</f>
        <v>1</v>
      </c>
      <c r="P22" s="106">
        <f>base1!AD80</f>
        <v>15</v>
      </c>
      <c r="Q22" s="106">
        <f>base1!AE80</f>
        <v>11</v>
      </c>
      <c r="R22" s="106">
        <f>base1!AF83</f>
        <v>15</v>
      </c>
      <c r="S22" s="106">
        <f>base1!AG71</f>
        <v>5</v>
      </c>
      <c r="T22" s="106">
        <f>base1!AH78</f>
        <v>7</v>
      </c>
      <c r="U22" s="106">
        <f>base1!AI82</f>
        <v>4</v>
      </c>
      <c r="V22" s="110">
        <v>21</v>
      </c>
      <c r="W22" s="110" t="s">
        <v>1</v>
      </c>
      <c r="X22" s="110">
        <v>2</v>
      </c>
      <c r="Y22" s="110" t="s">
        <v>421</v>
      </c>
      <c r="Z22" s="110">
        <v>1</v>
      </c>
    </row>
    <row r="23" spans="1:26" x14ac:dyDescent="0.25">
      <c r="A23" s="110" t="s">
        <v>64</v>
      </c>
      <c r="B23" s="106">
        <f>base1!M79</f>
        <v>13</v>
      </c>
      <c r="C23" s="106">
        <f>base1!N75</f>
        <v>10</v>
      </c>
      <c r="D23" s="106">
        <f>base1!O81</f>
        <v>10</v>
      </c>
      <c r="E23" s="106">
        <f>base1!P74</f>
        <v>13</v>
      </c>
      <c r="F23" s="106">
        <f>base1!Q70</f>
        <v>16</v>
      </c>
      <c r="G23" s="106">
        <f>base1!R80</f>
        <v>11</v>
      </c>
      <c r="H23" s="106">
        <f>base1!S100</f>
        <v>17</v>
      </c>
      <c r="I23" s="106">
        <f>base1!T101</f>
        <v>18</v>
      </c>
      <c r="J23" s="106">
        <f>base1!U97</f>
        <v>19</v>
      </c>
      <c r="K23" s="106">
        <f>base1!V103</f>
        <v>20</v>
      </c>
      <c r="L23" s="106">
        <f>base1!Z107</f>
        <v>14</v>
      </c>
      <c r="M23" s="106">
        <f>base1!AA90</f>
        <v>14</v>
      </c>
      <c r="N23" s="106">
        <f>base1!AB95</f>
        <v>14</v>
      </c>
      <c r="O23" s="106">
        <f>base1!AC104</f>
        <v>11</v>
      </c>
      <c r="P23" s="106">
        <f>base1!AD81</f>
        <v>4</v>
      </c>
      <c r="Q23" s="106">
        <f>base1!AE81</f>
        <v>15</v>
      </c>
      <c r="R23" s="106">
        <f>base1!AF84</f>
        <v>4</v>
      </c>
      <c r="S23" s="106">
        <f>base1!AG72</f>
        <v>5</v>
      </c>
      <c r="T23" s="106">
        <f>base1!AH79</f>
        <v>3</v>
      </c>
      <c r="U23" s="106">
        <f>base1!AI83</f>
        <v>11</v>
      </c>
      <c r="V23" s="110">
        <v>22</v>
      </c>
      <c r="W23" s="110" t="s">
        <v>1</v>
      </c>
      <c r="X23" s="110">
        <v>2</v>
      </c>
      <c r="Y23" s="110" t="s">
        <v>421</v>
      </c>
      <c r="Z23" s="110">
        <v>1</v>
      </c>
    </row>
    <row r="24" spans="1:26" x14ac:dyDescent="0.25">
      <c r="A24" s="110" t="s">
        <v>64</v>
      </c>
      <c r="B24" s="106">
        <f>base1!M80</f>
        <v>16</v>
      </c>
      <c r="C24" s="106">
        <f>base1!N76</f>
        <v>12</v>
      </c>
      <c r="D24" s="106">
        <f>base1!O82</f>
        <v>15</v>
      </c>
      <c r="E24" s="106">
        <f>base1!P75</f>
        <v>11</v>
      </c>
      <c r="F24" s="106">
        <f>base1!Q71</f>
        <v>13</v>
      </c>
      <c r="G24" s="106">
        <f>base1!R81</f>
        <v>11</v>
      </c>
      <c r="H24" s="106">
        <f>base1!S101</f>
        <v>17</v>
      </c>
      <c r="I24" s="106">
        <f>base1!T102</f>
        <v>18</v>
      </c>
      <c r="J24" s="106">
        <f>base1!U98</f>
        <v>19</v>
      </c>
      <c r="K24" s="106">
        <f>base1!V104</f>
        <v>20</v>
      </c>
      <c r="L24" s="106">
        <f>base1!Z108</f>
        <v>12</v>
      </c>
      <c r="M24" s="106">
        <f>base1!AA91</f>
        <v>12</v>
      </c>
      <c r="N24" s="106">
        <f>base1!AB96</f>
        <v>5</v>
      </c>
      <c r="O24" s="106">
        <f>base1!AC105</f>
        <v>6</v>
      </c>
      <c r="P24" s="106">
        <f>base1!AD82</f>
        <v>5</v>
      </c>
      <c r="Q24" s="106">
        <f>base1!AE82</f>
        <v>3</v>
      </c>
      <c r="R24" s="106">
        <f>base1!AF85</f>
        <v>1</v>
      </c>
      <c r="S24" s="106">
        <f>base1!AG73</f>
        <v>9</v>
      </c>
      <c r="T24" s="106">
        <f>base1!AH80</f>
        <v>10</v>
      </c>
      <c r="U24" s="106">
        <f>base1!AI84</f>
        <v>3</v>
      </c>
      <c r="V24" s="110">
        <v>23</v>
      </c>
      <c r="W24" s="110" t="s">
        <v>1</v>
      </c>
      <c r="X24" s="110">
        <v>2</v>
      </c>
      <c r="Y24" s="110" t="s">
        <v>421</v>
      </c>
      <c r="Z24" s="110">
        <v>1</v>
      </c>
    </row>
    <row r="25" spans="1:26" x14ac:dyDescent="0.25">
      <c r="A25" s="110" t="s">
        <v>64</v>
      </c>
      <c r="B25" s="106">
        <f>base1!M81</f>
        <v>7</v>
      </c>
      <c r="C25" s="106">
        <f>base1!N77</f>
        <v>15</v>
      </c>
      <c r="D25" s="106">
        <f>base1!O83</f>
        <v>11</v>
      </c>
      <c r="E25" s="106">
        <f>base1!P76</f>
        <v>11</v>
      </c>
      <c r="F25" s="106">
        <f>base1!Q72</f>
        <v>15</v>
      </c>
      <c r="G25" s="106">
        <f>base1!R82</f>
        <v>4</v>
      </c>
      <c r="H25" s="106">
        <f>base1!S102</f>
        <v>17</v>
      </c>
      <c r="I25" s="106">
        <f>base1!T103</f>
        <v>18</v>
      </c>
      <c r="J25" s="106">
        <f>base1!U99</f>
        <v>19</v>
      </c>
      <c r="K25" s="106">
        <f>base1!V105</f>
        <v>20</v>
      </c>
      <c r="L25" s="106">
        <f>base1!Z109</f>
        <v>12</v>
      </c>
      <c r="M25" s="106">
        <f>base1!AA92</f>
        <v>14</v>
      </c>
      <c r="N25" s="106">
        <f>base1!AB97</f>
        <v>14</v>
      </c>
      <c r="O25" s="106">
        <f>base1!AC106</f>
        <v>6</v>
      </c>
      <c r="P25" s="106">
        <f>base1!AD83</f>
        <v>17</v>
      </c>
      <c r="Q25" s="106">
        <f>base1!AE83</f>
        <v>5</v>
      </c>
      <c r="R25" s="106">
        <f>base1!AF86</f>
        <v>5</v>
      </c>
      <c r="S25" s="106">
        <f>base1!AG74</f>
        <v>11</v>
      </c>
      <c r="T25" s="106">
        <f>base1!AH81</f>
        <v>5</v>
      </c>
      <c r="U25" s="106">
        <f>base1!AI85</f>
        <v>7</v>
      </c>
      <c r="V25" s="110">
        <v>24</v>
      </c>
      <c r="W25" s="110" t="s">
        <v>1</v>
      </c>
      <c r="X25" s="110">
        <v>2</v>
      </c>
      <c r="Y25" s="110" t="s">
        <v>421</v>
      </c>
      <c r="Z25" s="110">
        <v>1</v>
      </c>
    </row>
    <row r="26" spans="1:26" x14ac:dyDescent="0.25">
      <c r="A26" s="110" t="s">
        <v>64</v>
      </c>
      <c r="B26" s="106">
        <f>base1!M82</f>
        <v>11</v>
      </c>
      <c r="C26" s="106">
        <f>base1!N78</f>
        <v>13</v>
      </c>
      <c r="D26" s="106">
        <f>base1!O84</f>
        <v>15</v>
      </c>
      <c r="E26" s="106">
        <f>base1!P77</f>
        <v>16</v>
      </c>
      <c r="F26" s="106">
        <f>base1!Q73</f>
        <v>15</v>
      </c>
      <c r="G26" s="106">
        <f>base1!R83</f>
        <v>4</v>
      </c>
      <c r="H26" s="106">
        <f>base1!S103</f>
        <v>17</v>
      </c>
      <c r="I26" s="106">
        <f>base1!T104</f>
        <v>18</v>
      </c>
      <c r="J26" s="106">
        <f>base1!U100</f>
        <v>19</v>
      </c>
      <c r="K26" s="106">
        <f>base1!V106</f>
        <v>20</v>
      </c>
      <c r="L26" s="106">
        <f>base1!Z110</f>
        <v>18</v>
      </c>
      <c r="M26" s="106">
        <f>base1!AA93</f>
        <v>14</v>
      </c>
      <c r="N26" s="106">
        <f>base1!AB98</f>
        <v>16</v>
      </c>
      <c r="O26" s="106">
        <f>base1!AC107</f>
        <v>18</v>
      </c>
      <c r="P26" s="106">
        <f>base1!AD84</f>
        <v>11</v>
      </c>
      <c r="Q26" s="106">
        <f>base1!AE84</f>
        <v>10</v>
      </c>
      <c r="R26" s="106">
        <f>base1!AF87</f>
        <v>17</v>
      </c>
      <c r="S26" s="106">
        <f>base1!AG75</f>
        <v>5</v>
      </c>
      <c r="T26" s="106">
        <f>base1!AH82</f>
        <v>1</v>
      </c>
      <c r="U26" s="106">
        <f>base1!AI86</f>
        <v>12</v>
      </c>
      <c r="V26" s="110">
        <v>25</v>
      </c>
      <c r="W26" s="110" t="s">
        <v>1</v>
      </c>
      <c r="X26" s="110">
        <v>2</v>
      </c>
      <c r="Y26" s="110" t="s">
        <v>421</v>
      </c>
      <c r="Z26" s="110">
        <v>1</v>
      </c>
    </row>
    <row r="27" spans="1:26" x14ac:dyDescent="0.25">
      <c r="A27" s="110" t="s">
        <v>64</v>
      </c>
      <c r="B27" s="106">
        <f>base1!M83</f>
        <v>10</v>
      </c>
      <c r="C27" s="106">
        <f>base1!N79</f>
        <v>15</v>
      </c>
      <c r="D27" s="106">
        <f>base1!O85</f>
        <v>1</v>
      </c>
      <c r="E27" s="106">
        <f>base1!P78</f>
        <v>15</v>
      </c>
      <c r="F27" s="106">
        <f>base1!Q74</f>
        <v>15</v>
      </c>
      <c r="G27" s="106">
        <f>base1!R84</f>
        <v>11</v>
      </c>
      <c r="H27" s="106">
        <f>base1!S104</f>
        <v>17</v>
      </c>
      <c r="I27" s="106">
        <f>base1!T105</f>
        <v>18</v>
      </c>
      <c r="J27" s="106">
        <f>base1!U101</f>
        <v>19</v>
      </c>
      <c r="K27" s="106">
        <f>base1!V107</f>
        <v>20</v>
      </c>
      <c r="L27" s="106">
        <f>base1!Z111</f>
        <v>12</v>
      </c>
      <c r="M27" s="106">
        <f>base1!AA94</f>
        <v>12</v>
      </c>
      <c r="N27" s="106">
        <f>base1!AB99</f>
        <v>4</v>
      </c>
      <c r="O27" s="106">
        <f>base1!AC108</f>
        <v>17</v>
      </c>
      <c r="P27" s="106">
        <f>base1!AD85</f>
        <v>14</v>
      </c>
      <c r="Q27" s="106">
        <f>base1!AE85</f>
        <v>18</v>
      </c>
      <c r="R27" s="106">
        <f>base1!AF88</f>
        <v>1</v>
      </c>
      <c r="S27" s="106">
        <f>base1!AG76</f>
        <v>13</v>
      </c>
      <c r="T27" s="106">
        <f>base1!AH83</f>
        <v>3</v>
      </c>
      <c r="U27" s="106">
        <f>base1!AI87</f>
        <v>7</v>
      </c>
      <c r="V27" s="110">
        <v>26</v>
      </c>
      <c r="W27" s="110" t="s">
        <v>1</v>
      </c>
      <c r="X27" s="110">
        <v>2</v>
      </c>
      <c r="Y27" s="110" t="s">
        <v>421</v>
      </c>
      <c r="Z27" s="110">
        <v>1</v>
      </c>
    </row>
    <row r="28" spans="1:26" x14ac:dyDescent="0.25">
      <c r="A28" s="110" t="s">
        <v>64</v>
      </c>
      <c r="B28" s="106">
        <f>base1!M84</f>
        <v>7</v>
      </c>
      <c r="C28" s="106">
        <f>base1!N80</f>
        <v>13</v>
      </c>
      <c r="D28" s="106">
        <f>base1!O86</f>
        <v>6</v>
      </c>
      <c r="E28" s="106">
        <f>base1!P79</f>
        <v>11</v>
      </c>
      <c r="F28" s="106">
        <f>base1!Q75</f>
        <v>13</v>
      </c>
      <c r="G28" s="106">
        <f>base1!R85</f>
        <v>7</v>
      </c>
      <c r="H28" s="106">
        <f>base1!S105</f>
        <v>17</v>
      </c>
      <c r="I28" s="106">
        <f>base1!T106</f>
        <v>18</v>
      </c>
      <c r="J28" s="106">
        <f>base1!U102</f>
        <v>19</v>
      </c>
      <c r="K28" s="106">
        <f>base1!V108</f>
        <v>20</v>
      </c>
      <c r="L28" s="106">
        <f>base1!Z112</f>
        <v>12</v>
      </c>
      <c r="M28" s="106">
        <f>base1!AA95</f>
        <v>18</v>
      </c>
      <c r="N28" s="106">
        <f>base1!AB100</f>
        <v>18</v>
      </c>
      <c r="O28" s="106">
        <f>base1!AC109</f>
        <v>15</v>
      </c>
      <c r="P28" s="106">
        <f>base1!AD86</f>
        <v>10</v>
      </c>
      <c r="Q28" s="106">
        <f>base1!AE86</f>
        <v>4</v>
      </c>
      <c r="R28" s="106">
        <f>base1!AF89</f>
        <v>3</v>
      </c>
      <c r="S28" s="106">
        <f>base1!AG77</f>
        <v>3</v>
      </c>
      <c r="T28" s="106">
        <f>base1!AH84</f>
        <v>1</v>
      </c>
      <c r="U28" s="106">
        <f>base1!AI88</f>
        <v>4</v>
      </c>
      <c r="V28" s="110">
        <v>27</v>
      </c>
      <c r="W28" s="110" t="s">
        <v>1</v>
      </c>
      <c r="X28" s="110">
        <v>2</v>
      </c>
      <c r="Y28" s="110" t="s">
        <v>421</v>
      </c>
      <c r="Z28" s="110">
        <v>1</v>
      </c>
    </row>
    <row r="29" spans="1:26" x14ac:dyDescent="0.25">
      <c r="A29" s="110" t="s">
        <v>64</v>
      </c>
      <c r="B29" s="106">
        <f>base1!M85</f>
        <v>14</v>
      </c>
      <c r="C29" s="106">
        <f>base1!N81</f>
        <v>15</v>
      </c>
      <c r="D29" s="106">
        <f>base1!O87</f>
        <v>7</v>
      </c>
      <c r="E29" s="106">
        <f>base1!P80</f>
        <v>4</v>
      </c>
      <c r="F29" s="106">
        <f>base1!Q76</f>
        <v>15</v>
      </c>
      <c r="G29" s="106">
        <f>base1!R86</f>
        <v>2</v>
      </c>
      <c r="H29" s="106">
        <f>base1!S106</f>
        <v>17</v>
      </c>
      <c r="I29" s="106">
        <f>base1!T107</f>
        <v>18</v>
      </c>
      <c r="J29" s="106">
        <f>base1!U103</f>
        <v>19</v>
      </c>
      <c r="K29" s="106">
        <f>base1!V109</f>
        <v>20</v>
      </c>
      <c r="L29" s="106">
        <f>base1!Z113</f>
        <v>12</v>
      </c>
      <c r="M29" s="106">
        <f>base1!AA96</f>
        <v>18</v>
      </c>
      <c r="N29" s="106">
        <f>base1!AB101</f>
        <v>10</v>
      </c>
      <c r="O29" s="106">
        <f>base1!AC110</f>
        <v>17</v>
      </c>
      <c r="P29" s="106">
        <f>base1!AD87</f>
        <v>5</v>
      </c>
      <c r="Q29" s="106">
        <f>base1!AE87</f>
        <v>14</v>
      </c>
      <c r="R29" s="106">
        <f>base1!AF90</f>
        <v>3</v>
      </c>
      <c r="S29" s="106">
        <f>base1!AG78</f>
        <v>11</v>
      </c>
      <c r="T29" s="106">
        <f>base1!AH85</f>
        <v>12</v>
      </c>
      <c r="U29" s="106">
        <f>base1!AI89</f>
        <v>16</v>
      </c>
      <c r="V29" s="110">
        <v>28</v>
      </c>
      <c r="W29" s="110" t="s">
        <v>1</v>
      </c>
      <c r="X29" s="110">
        <v>2</v>
      </c>
      <c r="Y29" s="110" t="s">
        <v>421</v>
      </c>
      <c r="Z29" s="110">
        <v>1</v>
      </c>
    </row>
    <row r="30" spans="1:26" x14ac:dyDescent="0.25">
      <c r="A30" s="110" t="s">
        <v>64</v>
      </c>
      <c r="B30" s="106">
        <f>base1!M86</f>
        <v>15</v>
      </c>
      <c r="C30" s="106">
        <f>base1!N82</f>
        <v>2</v>
      </c>
      <c r="D30" s="106">
        <f>base1!O88</f>
        <v>7</v>
      </c>
      <c r="E30" s="106">
        <f>base1!P81</f>
        <v>12</v>
      </c>
      <c r="F30" s="106">
        <f>base1!Q77</f>
        <v>13</v>
      </c>
      <c r="G30" s="106">
        <f>base1!R87</f>
        <v>15</v>
      </c>
      <c r="H30" s="106">
        <f>base1!S107</f>
        <v>17</v>
      </c>
      <c r="I30" s="106">
        <f>base1!T108</f>
        <v>18</v>
      </c>
      <c r="J30" s="106">
        <f>base1!U104</f>
        <v>19</v>
      </c>
      <c r="K30" s="106">
        <f>base1!V110</f>
        <v>20</v>
      </c>
      <c r="L30" s="106">
        <f>base1!Z114</f>
        <v>14</v>
      </c>
      <c r="M30" s="106">
        <f>base1!AA97</f>
        <v>15</v>
      </c>
      <c r="N30" s="106">
        <f>base1!AB102</f>
        <v>18</v>
      </c>
      <c r="O30" s="106">
        <f>base1!AC111</f>
        <v>18</v>
      </c>
      <c r="P30" s="106">
        <f>base1!AD88</f>
        <v>11</v>
      </c>
      <c r="Q30" s="106">
        <f>base1!AE88</f>
        <v>3</v>
      </c>
      <c r="R30" s="106">
        <f>base1!AF91</f>
        <v>18</v>
      </c>
      <c r="S30" s="106">
        <f>base1!AG79</f>
        <v>12</v>
      </c>
      <c r="T30" s="106">
        <f>base1!AH86</f>
        <v>7</v>
      </c>
      <c r="U30" s="106">
        <f>base1!AI90</f>
        <v>15</v>
      </c>
      <c r="V30" s="110">
        <v>29</v>
      </c>
      <c r="W30" s="110" t="s">
        <v>1</v>
      </c>
      <c r="X30" s="110">
        <v>2</v>
      </c>
      <c r="Y30" s="110" t="s">
        <v>421</v>
      </c>
      <c r="Z30" s="110">
        <v>1</v>
      </c>
    </row>
    <row r="31" spans="1:26" x14ac:dyDescent="0.25">
      <c r="A31" s="110" t="s">
        <v>64</v>
      </c>
      <c r="B31" s="106">
        <f>base1!M87</f>
        <v>10</v>
      </c>
      <c r="C31" s="106">
        <f>base1!N83</f>
        <v>15</v>
      </c>
      <c r="D31" s="106">
        <f>base1!O89</f>
        <v>14</v>
      </c>
      <c r="E31" s="106">
        <f>base1!P82</f>
        <v>1</v>
      </c>
      <c r="F31" s="106">
        <f>base1!Q78</f>
        <v>4</v>
      </c>
      <c r="G31" s="106">
        <f>base1!R88</f>
        <v>11</v>
      </c>
      <c r="H31" s="106">
        <f>base1!S108</f>
        <v>17</v>
      </c>
      <c r="I31" s="106">
        <f>base1!T109</f>
        <v>18</v>
      </c>
      <c r="J31" s="106">
        <f>base1!U105</f>
        <v>19</v>
      </c>
      <c r="K31" s="106">
        <f>base1!V111</f>
        <v>20</v>
      </c>
      <c r="L31" s="106">
        <f>base1!Z115</f>
        <v>12</v>
      </c>
      <c r="M31" s="106">
        <f>base1!AA98</f>
        <v>17</v>
      </c>
      <c r="N31" s="106">
        <f>base1!AB103</f>
        <v>14</v>
      </c>
      <c r="O31" s="106">
        <f>base1!AC112</f>
        <v>10</v>
      </c>
      <c r="P31" s="106">
        <f>base1!AD89</f>
        <v>11</v>
      </c>
      <c r="Q31" s="106">
        <f>base1!AE89</f>
        <v>15</v>
      </c>
      <c r="R31" s="106">
        <f>base1!AF92</f>
        <v>3</v>
      </c>
      <c r="S31" s="106">
        <f>base1!AG80</f>
        <v>5</v>
      </c>
      <c r="T31" s="106">
        <f>base1!AH87</f>
        <v>3</v>
      </c>
      <c r="U31" s="106">
        <f>base1!AI91</f>
        <v>1</v>
      </c>
      <c r="V31" s="110">
        <v>30</v>
      </c>
      <c r="W31" s="110" t="s">
        <v>1</v>
      </c>
      <c r="X31" s="110">
        <v>2</v>
      </c>
      <c r="Y31" s="110" t="s">
        <v>421</v>
      </c>
      <c r="Z31" s="110">
        <v>1</v>
      </c>
    </row>
    <row r="32" spans="1:26" x14ac:dyDescent="0.25">
      <c r="A32" s="110" t="s">
        <v>64</v>
      </c>
      <c r="B32" s="106">
        <f>base1!M88</f>
        <v>14</v>
      </c>
      <c r="C32" s="106">
        <f>base1!N84</f>
        <v>14</v>
      </c>
      <c r="D32" s="106">
        <f>base1!O90</f>
        <v>15</v>
      </c>
      <c r="E32" s="106">
        <f>base1!P83</f>
        <v>1</v>
      </c>
      <c r="F32" s="106">
        <f>base1!Q79</f>
        <v>4</v>
      </c>
      <c r="G32" s="106">
        <f>base1!R89</f>
        <v>16</v>
      </c>
      <c r="H32" s="106">
        <f>base1!S109</f>
        <v>17</v>
      </c>
      <c r="I32" s="106">
        <f>base1!T110</f>
        <v>18</v>
      </c>
      <c r="J32" s="106">
        <f>base1!U106</f>
        <v>19</v>
      </c>
      <c r="K32" s="106">
        <f>base1!V112</f>
        <v>20</v>
      </c>
      <c r="L32" s="106">
        <f>base1!Z116</f>
        <v>18</v>
      </c>
      <c r="M32" s="106">
        <f>base1!AA99</f>
        <v>12</v>
      </c>
      <c r="N32" s="106">
        <f>base1!AB104</f>
        <v>18</v>
      </c>
      <c r="O32" s="106">
        <f>base1!AC113</f>
        <v>4</v>
      </c>
      <c r="P32" s="106">
        <f>base1!AD90</f>
        <v>16</v>
      </c>
      <c r="Q32" s="106">
        <f>base1!AE90</f>
        <v>12</v>
      </c>
      <c r="R32" s="106">
        <f>base1!AF93</f>
        <v>15</v>
      </c>
      <c r="S32" s="106">
        <f>base1!AG81</f>
        <v>11</v>
      </c>
      <c r="T32" s="106">
        <f>base1!AH88</f>
        <v>10</v>
      </c>
      <c r="U32" s="106">
        <f>base1!AI92</f>
        <v>10</v>
      </c>
      <c r="V32" s="110">
        <v>31</v>
      </c>
      <c r="W32" s="110" t="s">
        <v>1</v>
      </c>
      <c r="X32" s="110">
        <v>2</v>
      </c>
      <c r="Y32" s="110" t="s">
        <v>421</v>
      </c>
      <c r="Z32" s="110">
        <v>1</v>
      </c>
    </row>
    <row r="33" spans="1:26" x14ac:dyDescent="0.25">
      <c r="A33" s="110" t="s">
        <v>64</v>
      </c>
      <c r="B33" s="106">
        <f>base1!M89</f>
        <v>13</v>
      </c>
      <c r="C33" s="106">
        <f>base1!N85</f>
        <v>12</v>
      </c>
      <c r="D33" s="106">
        <f>base1!O91</f>
        <v>14</v>
      </c>
      <c r="E33" s="106">
        <f>base1!P84</f>
        <v>4</v>
      </c>
      <c r="F33" s="106">
        <f>base1!Q80</f>
        <v>15</v>
      </c>
      <c r="G33" s="106">
        <f>base1!R90</f>
        <v>11</v>
      </c>
      <c r="H33" s="106">
        <f>base1!S110</f>
        <v>17</v>
      </c>
      <c r="I33" s="106">
        <f>base1!T111</f>
        <v>18</v>
      </c>
      <c r="J33" s="106">
        <f>base1!U107</f>
        <v>19</v>
      </c>
      <c r="K33" s="106">
        <f>base1!V113</f>
        <v>20</v>
      </c>
      <c r="L33" s="106">
        <f>base1!Z117</f>
        <v>11</v>
      </c>
      <c r="M33" s="106">
        <f>base1!AA100</f>
        <v>12</v>
      </c>
      <c r="N33" s="106">
        <f>base1!AB105</f>
        <v>11</v>
      </c>
      <c r="O33" s="106">
        <f>base1!AC114</f>
        <v>17</v>
      </c>
      <c r="P33" s="106">
        <f>base1!AD91</f>
        <v>14</v>
      </c>
      <c r="Q33" s="106">
        <f>base1!AE91</f>
        <v>15</v>
      </c>
      <c r="R33" s="106">
        <f>base1!AF94</f>
        <v>13</v>
      </c>
      <c r="S33" s="106">
        <f>base1!AG82</f>
        <v>15</v>
      </c>
      <c r="T33" s="106">
        <f>base1!AH89</f>
        <v>1</v>
      </c>
      <c r="U33" s="106">
        <f>base1!AI93</f>
        <v>6</v>
      </c>
      <c r="V33" s="110">
        <v>32</v>
      </c>
      <c r="W33" s="110" t="s">
        <v>1</v>
      </c>
      <c r="X33" s="110">
        <v>2</v>
      </c>
      <c r="Y33" s="110" t="s">
        <v>421</v>
      </c>
      <c r="Z33" s="110">
        <v>1</v>
      </c>
    </row>
    <row r="34" spans="1:26" x14ac:dyDescent="0.25">
      <c r="A34" s="110" t="s">
        <v>64</v>
      </c>
      <c r="B34" s="106">
        <f>base1!M90</f>
        <v>10</v>
      </c>
      <c r="C34" s="106">
        <f>base1!N86</f>
        <v>5</v>
      </c>
      <c r="D34" s="106">
        <f>base1!O92</f>
        <v>7</v>
      </c>
      <c r="E34" s="106">
        <f>base1!P85</f>
        <v>11</v>
      </c>
      <c r="F34" s="106">
        <f>base1!Q81</f>
        <v>4</v>
      </c>
      <c r="G34" s="106">
        <f>base1!R91</f>
        <v>11</v>
      </c>
      <c r="H34" s="106">
        <f>base1!S111</f>
        <v>17</v>
      </c>
      <c r="I34" s="106">
        <f>base1!T112</f>
        <v>18</v>
      </c>
      <c r="J34" s="106">
        <f>base1!U108</f>
        <v>19</v>
      </c>
      <c r="K34" s="106">
        <f>base1!V114</f>
        <v>20</v>
      </c>
      <c r="L34" s="106">
        <f>base1!Z118</f>
        <v>12</v>
      </c>
      <c r="M34" s="106">
        <f>base1!AA101</f>
        <v>14</v>
      </c>
      <c r="N34" s="106">
        <f>base1!AB106</f>
        <v>18</v>
      </c>
      <c r="O34" s="106">
        <f>base1!AC115</f>
        <v>10</v>
      </c>
      <c r="P34" s="106">
        <f>base1!AD92</f>
        <v>1</v>
      </c>
      <c r="Q34" s="106">
        <f>base1!AE92</f>
        <v>7</v>
      </c>
      <c r="R34" s="106">
        <f>base1!AF95</f>
        <v>1</v>
      </c>
      <c r="S34" s="106">
        <f>base1!AG83</f>
        <v>4</v>
      </c>
      <c r="T34" s="106">
        <f>base1!AH90</f>
        <v>4</v>
      </c>
      <c r="U34" s="106">
        <f>base1!AI94</f>
        <v>6</v>
      </c>
      <c r="V34" s="110">
        <v>33</v>
      </c>
      <c r="W34" s="110" t="s">
        <v>1</v>
      </c>
      <c r="X34" s="110">
        <v>2</v>
      </c>
      <c r="Y34" s="110" t="s">
        <v>421</v>
      </c>
      <c r="Z34" s="110">
        <v>1</v>
      </c>
    </row>
    <row r="35" spans="1:26" x14ac:dyDescent="0.25">
      <c r="A35" s="110" t="s">
        <v>64</v>
      </c>
      <c r="B35" s="106">
        <f>base1!M91</f>
        <v>12</v>
      </c>
      <c r="C35" s="106">
        <f>base1!N87</f>
        <v>11</v>
      </c>
      <c r="D35" s="106">
        <f>base1!O93</f>
        <v>1</v>
      </c>
      <c r="E35" s="106">
        <f>base1!P86</f>
        <v>9</v>
      </c>
      <c r="F35" s="106">
        <f>base1!Q82</f>
        <v>7</v>
      </c>
      <c r="G35" s="106">
        <f>base1!R92</f>
        <v>11</v>
      </c>
      <c r="H35" s="106">
        <f>base1!S112</f>
        <v>17</v>
      </c>
      <c r="I35" s="106">
        <f>base1!T113</f>
        <v>18</v>
      </c>
      <c r="J35" s="106">
        <f>base1!U109</f>
        <v>19</v>
      </c>
      <c r="K35" s="106">
        <f>base1!V115</f>
        <v>20</v>
      </c>
      <c r="L35" s="106">
        <f>base1!Z119</f>
        <v>12</v>
      </c>
      <c r="M35" s="106">
        <f>base1!AA102</f>
        <v>14</v>
      </c>
      <c r="N35" s="106">
        <f>base1!AB107</f>
        <v>11</v>
      </c>
      <c r="O35" s="106">
        <f>base1!AC116</f>
        <v>17</v>
      </c>
      <c r="P35" s="106">
        <f>base1!AD93</f>
        <v>17</v>
      </c>
      <c r="Q35" s="106">
        <f>base1!AE93</f>
        <v>5</v>
      </c>
      <c r="R35" s="106">
        <f>base1!AF96</f>
        <v>15</v>
      </c>
      <c r="S35" s="106">
        <f>base1!AG84</f>
        <v>15</v>
      </c>
      <c r="T35" s="106">
        <f>base1!AH91</f>
        <v>4</v>
      </c>
      <c r="U35" s="106">
        <f>base1!AI95</f>
        <v>6</v>
      </c>
      <c r="V35" s="110">
        <v>34</v>
      </c>
      <c r="W35" s="110" t="s">
        <v>1</v>
      </c>
      <c r="X35" s="110">
        <v>2</v>
      </c>
      <c r="Y35" s="110" t="s">
        <v>421</v>
      </c>
      <c r="Z35" s="110">
        <v>1</v>
      </c>
    </row>
    <row r="36" spans="1:26" x14ac:dyDescent="0.25">
      <c r="A36" s="110" t="s">
        <v>64</v>
      </c>
      <c r="B36" s="106">
        <f>base1!M92</f>
        <v>13</v>
      </c>
      <c r="C36" s="106">
        <f>base1!N88</f>
        <v>15</v>
      </c>
      <c r="D36" s="106">
        <f>base1!O94</f>
        <v>14</v>
      </c>
      <c r="E36" s="106">
        <f>base1!P87</f>
        <v>4</v>
      </c>
      <c r="F36" s="106">
        <f>base1!Q83</f>
        <v>7</v>
      </c>
      <c r="G36" s="106">
        <f>base1!R93</f>
        <v>7</v>
      </c>
      <c r="H36" s="106">
        <f>base1!S113</f>
        <v>17</v>
      </c>
      <c r="I36" s="106">
        <f>base1!T114</f>
        <v>17</v>
      </c>
      <c r="J36" s="106">
        <f>base1!U110</f>
        <v>19</v>
      </c>
      <c r="K36" s="106">
        <f>base1!V116</f>
        <v>20</v>
      </c>
      <c r="L36" s="106">
        <f>base1!Z70</f>
        <v>13</v>
      </c>
      <c r="M36" s="106">
        <f>base1!AA103</f>
        <v>18</v>
      </c>
      <c r="N36" s="106">
        <f>base1!AB108</f>
        <v>14</v>
      </c>
      <c r="O36" s="106">
        <f>base1!AC117</f>
        <v>18</v>
      </c>
      <c r="P36" s="106">
        <f>base1!AD94</f>
        <v>1</v>
      </c>
      <c r="Q36" s="106">
        <f>base1!AE94</f>
        <v>11</v>
      </c>
      <c r="R36" s="106">
        <f>base1!AF97</f>
        <v>1</v>
      </c>
      <c r="S36" s="106">
        <f>base1!AG85</f>
        <v>4</v>
      </c>
      <c r="T36" s="106">
        <f>base1!AH92</f>
        <v>11</v>
      </c>
      <c r="U36" s="106">
        <f>base1!AI96</f>
        <v>17</v>
      </c>
      <c r="V36" s="110">
        <v>35</v>
      </c>
      <c r="W36" s="110" t="s">
        <v>1</v>
      </c>
      <c r="X36" s="110">
        <v>2</v>
      </c>
      <c r="Y36" s="110" t="s">
        <v>421</v>
      </c>
      <c r="Z36" s="110">
        <v>1</v>
      </c>
    </row>
    <row r="37" spans="1:26" x14ac:dyDescent="0.25">
      <c r="A37" s="110" t="s">
        <v>64</v>
      </c>
      <c r="B37" s="106">
        <f>base1!M93</f>
        <v>13</v>
      </c>
      <c r="C37" s="106">
        <f>base1!N89</f>
        <v>4</v>
      </c>
      <c r="D37" s="106">
        <f>base1!O95</f>
        <v>12</v>
      </c>
      <c r="E37" s="106">
        <f>base1!P88</f>
        <v>4</v>
      </c>
      <c r="F37" s="106">
        <f>base1!Q84</f>
        <v>16</v>
      </c>
      <c r="G37" s="106">
        <f>base1!R94</f>
        <v>7</v>
      </c>
      <c r="H37" s="106">
        <f>base1!S114</f>
        <v>18</v>
      </c>
      <c r="I37" s="106">
        <f>base1!T115</f>
        <v>17</v>
      </c>
      <c r="J37" s="106">
        <f>base1!U111</f>
        <v>19</v>
      </c>
      <c r="K37" s="106">
        <f>base1!V117</f>
        <v>19</v>
      </c>
      <c r="L37" s="106">
        <f>base1!Z71</f>
        <v>14</v>
      </c>
      <c r="M37" s="106">
        <f>base1!AA104</f>
        <v>12</v>
      </c>
      <c r="N37" s="106">
        <f>base1!AB109</f>
        <v>10</v>
      </c>
      <c r="O37" s="106">
        <f>base1!AC118</f>
        <v>18</v>
      </c>
      <c r="P37" s="106">
        <f>base1!AD95</f>
        <v>11</v>
      </c>
      <c r="Q37" s="106">
        <f>base1!AE95</f>
        <v>10</v>
      </c>
      <c r="R37" s="106">
        <f>base1!AF98</f>
        <v>5</v>
      </c>
      <c r="S37" s="106">
        <f>base1!AG86</f>
        <v>2</v>
      </c>
      <c r="T37" s="106">
        <f>base1!AH93</f>
        <v>11</v>
      </c>
      <c r="U37" s="106">
        <f>base1!AI97</f>
        <v>5</v>
      </c>
      <c r="V37" s="110">
        <v>36</v>
      </c>
      <c r="W37" s="110" t="s">
        <v>1</v>
      </c>
      <c r="X37" s="110">
        <v>2</v>
      </c>
      <c r="Y37" s="110" t="s">
        <v>421</v>
      </c>
      <c r="Z37" s="110">
        <v>1</v>
      </c>
    </row>
    <row r="38" spans="1:26" x14ac:dyDescent="0.25">
      <c r="A38" s="110" t="s">
        <v>64</v>
      </c>
      <c r="B38" s="106">
        <f>base1!M94</f>
        <v>13</v>
      </c>
      <c r="C38" s="106">
        <f>base1!N90</f>
        <v>14</v>
      </c>
      <c r="D38" s="106">
        <f>base1!O96</f>
        <v>11</v>
      </c>
      <c r="E38" s="106">
        <f>base1!P89</f>
        <v>15</v>
      </c>
      <c r="F38" s="106">
        <f>base1!Q85</f>
        <v>4</v>
      </c>
      <c r="G38" s="106">
        <f>base1!R95</f>
        <v>7</v>
      </c>
      <c r="H38" s="106">
        <f>base1!S115</f>
        <v>18</v>
      </c>
      <c r="I38" s="106">
        <f>base1!T116</f>
        <v>17</v>
      </c>
      <c r="J38" s="106">
        <f>base1!U112</f>
        <v>19</v>
      </c>
      <c r="K38" s="106">
        <f>base1!V118</f>
        <v>19</v>
      </c>
      <c r="L38" s="106">
        <f>base1!Z72</f>
        <v>16</v>
      </c>
      <c r="M38" s="106">
        <f>base1!AA105</f>
        <v>14</v>
      </c>
      <c r="N38" s="106">
        <f>base1!AB110</f>
        <v>14</v>
      </c>
      <c r="O38" s="106">
        <f>base1!AC119</f>
        <v>17</v>
      </c>
      <c r="P38" s="106">
        <f>base1!AD96</f>
        <v>1</v>
      </c>
      <c r="Q38" s="106">
        <f>base1!AE96</f>
        <v>14</v>
      </c>
      <c r="R38" s="106">
        <f>base1!AF99</f>
        <v>11</v>
      </c>
      <c r="S38" s="106">
        <f>base1!AG87</f>
        <v>18</v>
      </c>
      <c r="T38" s="106">
        <f>base1!AH94</f>
        <v>15</v>
      </c>
      <c r="U38" s="106">
        <f>base1!AI98</f>
        <v>10</v>
      </c>
      <c r="V38" s="110">
        <v>37</v>
      </c>
      <c r="W38" s="110" t="s">
        <v>1</v>
      </c>
      <c r="X38" s="110">
        <v>2</v>
      </c>
      <c r="Y38" s="110" t="s">
        <v>421</v>
      </c>
      <c r="Z38" s="110">
        <v>1</v>
      </c>
    </row>
    <row r="39" spans="1:26" x14ac:dyDescent="0.25">
      <c r="A39" s="110" t="s">
        <v>64</v>
      </c>
      <c r="B39" s="106">
        <f>base1!M95</f>
        <v>16</v>
      </c>
      <c r="C39" s="106">
        <f>base1!N91</f>
        <v>7</v>
      </c>
      <c r="D39" s="106">
        <f>base1!O97</f>
        <v>7</v>
      </c>
      <c r="E39" s="106">
        <f>base1!P90</f>
        <v>4</v>
      </c>
      <c r="F39" s="106">
        <f>base1!Q86</f>
        <v>8</v>
      </c>
      <c r="G39" s="106">
        <f>base1!R96</f>
        <v>15</v>
      </c>
      <c r="H39" s="106">
        <f>base1!S116</f>
        <v>18</v>
      </c>
      <c r="I39" s="106">
        <f>base1!T117</f>
        <v>17</v>
      </c>
      <c r="J39" s="106">
        <f>base1!U113</f>
        <v>19</v>
      </c>
      <c r="K39" s="106">
        <f>base1!L119</f>
        <v>7</v>
      </c>
      <c r="L39" s="106">
        <f>base1!Z73</f>
        <v>13</v>
      </c>
      <c r="M39" s="106">
        <f>base1!AA106</f>
        <v>14</v>
      </c>
      <c r="N39" s="106">
        <f>base1!AB111</f>
        <v>14</v>
      </c>
      <c r="O39" s="106">
        <f>base1!AC70</f>
        <v>17</v>
      </c>
      <c r="P39" s="106">
        <f>base1!AD97</f>
        <v>11</v>
      </c>
      <c r="Q39" s="106">
        <f>base1!AE97</f>
        <v>17</v>
      </c>
      <c r="R39" s="106">
        <f>base1!AF100</f>
        <v>17</v>
      </c>
      <c r="S39" s="106">
        <f>base1!AG88</f>
        <v>15</v>
      </c>
      <c r="T39" s="106">
        <f>base1!AH95</f>
        <v>15</v>
      </c>
      <c r="U39" s="106">
        <f>base1!AI99</f>
        <v>1</v>
      </c>
      <c r="V39" s="110">
        <v>38</v>
      </c>
      <c r="W39" s="110" t="s">
        <v>1</v>
      </c>
      <c r="X39" s="110">
        <v>2</v>
      </c>
      <c r="Y39" s="110" t="s">
        <v>421</v>
      </c>
      <c r="Z39" s="110">
        <v>1</v>
      </c>
    </row>
    <row r="40" spans="1:26" x14ac:dyDescent="0.25">
      <c r="A40" s="110" t="s">
        <v>64</v>
      </c>
      <c r="B40" s="106">
        <f>base1!M96</f>
        <v>12</v>
      </c>
      <c r="C40" s="106">
        <f>base1!N92</f>
        <v>6</v>
      </c>
      <c r="D40" s="106">
        <f>base1!O98</f>
        <v>11</v>
      </c>
      <c r="E40" s="106">
        <f>base1!P91</f>
        <v>15</v>
      </c>
      <c r="F40" s="106">
        <f>base1!Q87</f>
        <v>13</v>
      </c>
      <c r="G40" s="106">
        <f>base1!R97</f>
        <v>15</v>
      </c>
      <c r="H40" s="106">
        <f>base1!S117</f>
        <v>16</v>
      </c>
      <c r="I40" s="106">
        <f>base1!T118</f>
        <v>17</v>
      </c>
      <c r="J40" s="106">
        <f>base1!U114</f>
        <v>19</v>
      </c>
      <c r="K40" s="106">
        <f>base1!V70</f>
        <v>20</v>
      </c>
      <c r="L40" s="106">
        <f>base1!Z74</f>
        <v>18</v>
      </c>
      <c r="M40" s="106">
        <f>base1!AA107</f>
        <v>12</v>
      </c>
      <c r="N40" s="106">
        <f>base1!AB112</f>
        <v>14</v>
      </c>
      <c r="O40" s="106">
        <f>base1!AC71</f>
        <v>13</v>
      </c>
      <c r="P40" s="106">
        <f>base1!AD98</f>
        <v>12</v>
      </c>
      <c r="Q40" s="106">
        <f>base1!AE98</f>
        <v>11</v>
      </c>
      <c r="R40" s="106">
        <f>base1!AF101</f>
        <v>17</v>
      </c>
      <c r="S40" s="106">
        <f>base1!AG89</f>
        <v>17</v>
      </c>
      <c r="T40" s="106">
        <f>base1!AH96</f>
        <v>10</v>
      </c>
      <c r="U40" s="106">
        <f>base1!AI100</f>
        <v>15</v>
      </c>
      <c r="V40" s="110">
        <v>39</v>
      </c>
      <c r="W40" s="110" t="s">
        <v>1</v>
      </c>
      <c r="X40" s="110">
        <v>2</v>
      </c>
      <c r="Y40" s="110" t="s">
        <v>421</v>
      </c>
      <c r="Z40" s="110">
        <v>1</v>
      </c>
    </row>
    <row r="41" spans="1:26" x14ac:dyDescent="0.25">
      <c r="A41" s="110" t="s">
        <v>64</v>
      </c>
      <c r="B41" s="106">
        <f>base1!M97</f>
        <v>16</v>
      </c>
      <c r="C41" s="106">
        <f>base1!N93</f>
        <v>16</v>
      </c>
      <c r="D41" s="106">
        <f>base1!O99</f>
        <v>14</v>
      </c>
      <c r="E41" s="106">
        <f>base1!P92</f>
        <v>14</v>
      </c>
      <c r="F41" s="106">
        <f>base1!Q88</f>
        <v>16</v>
      </c>
      <c r="G41" s="106">
        <f>base1!R98</f>
        <v>15</v>
      </c>
      <c r="H41" s="106">
        <f>base1!S118</f>
        <v>16</v>
      </c>
      <c r="I41" s="106">
        <f>base1!J119</f>
        <v>2</v>
      </c>
      <c r="J41" s="106">
        <f>base1!U115</f>
        <v>19</v>
      </c>
      <c r="K41" s="106">
        <f>base1!V71</f>
        <v>20</v>
      </c>
      <c r="L41" s="106">
        <f>base1!Z75</f>
        <v>14</v>
      </c>
      <c r="M41" s="106">
        <f>base1!AA108</f>
        <v>18</v>
      </c>
      <c r="N41" s="106">
        <f>base1!AB113</f>
        <v>18</v>
      </c>
      <c r="O41" s="106">
        <f>base1!AC72</f>
        <v>12</v>
      </c>
      <c r="P41" s="106">
        <f>base1!AD99</f>
        <v>18</v>
      </c>
      <c r="Q41" s="106">
        <f>base1!AE99</f>
        <v>3</v>
      </c>
      <c r="R41" s="106">
        <f>base1!AF102</f>
        <v>4</v>
      </c>
      <c r="S41" s="106">
        <f>base1!AG90</f>
        <v>11</v>
      </c>
      <c r="T41" s="106">
        <f>base1!AH97</f>
        <v>10</v>
      </c>
      <c r="U41" s="106">
        <f>base1!AI101</f>
        <v>16</v>
      </c>
      <c r="V41" s="110">
        <v>40</v>
      </c>
      <c r="W41" s="110" t="s">
        <v>1</v>
      </c>
      <c r="X41" s="110">
        <v>2</v>
      </c>
      <c r="Y41" s="110" t="s">
        <v>421</v>
      </c>
      <c r="Z41" s="110">
        <v>1</v>
      </c>
    </row>
    <row r="42" spans="1:26" x14ac:dyDescent="0.25">
      <c r="A42" s="110" t="s">
        <v>64</v>
      </c>
      <c r="B42" s="106">
        <f>base1!M98</f>
        <v>12</v>
      </c>
      <c r="C42" s="106">
        <f>base1!N94</f>
        <v>16</v>
      </c>
      <c r="D42" s="106">
        <f>base1!O100</f>
        <v>13</v>
      </c>
      <c r="E42" s="106">
        <f>base1!P93</f>
        <v>11</v>
      </c>
      <c r="F42" s="106">
        <f>base1!Q89</f>
        <v>11</v>
      </c>
      <c r="G42" s="106">
        <f>base1!R99</f>
        <v>16</v>
      </c>
      <c r="H42" s="106">
        <f>base1!I119</f>
        <v>14</v>
      </c>
      <c r="I42" s="106">
        <f>base1!T70</f>
        <v>18</v>
      </c>
      <c r="J42" s="106">
        <f>base1!U116</f>
        <v>19</v>
      </c>
      <c r="K42" s="106">
        <f>base1!V72</f>
        <v>20</v>
      </c>
      <c r="L42" s="106">
        <f>base1!Z76</f>
        <v>12</v>
      </c>
      <c r="M42" s="106">
        <f>base1!AA109</f>
        <v>14</v>
      </c>
      <c r="N42" s="106">
        <f>base1!AB114</f>
        <v>18</v>
      </c>
      <c r="O42" s="106">
        <f>base1!AC73</f>
        <v>4</v>
      </c>
      <c r="P42" s="106">
        <f>base1!AD100</f>
        <v>5</v>
      </c>
      <c r="Q42" s="106">
        <f>base1!AE100</f>
        <v>3</v>
      </c>
      <c r="R42" s="106">
        <f>base1!AF103</f>
        <v>4</v>
      </c>
      <c r="S42" s="106">
        <f>base1!AG91</f>
        <v>17</v>
      </c>
      <c r="T42" s="106">
        <f>base1!AH98</f>
        <v>15</v>
      </c>
      <c r="U42" s="106">
        <f>base1!AI102</f>
        <v>15</v>
      </c>
      <c r="V42" s="110">
        <v>41</v>
      </c>
      <c r="W42" s="110" t="s">
        <v>1</v>
      </c>
      <c r="X42" s="110">
        <v>2</v>
      </c>
      <c r="Y42" s="110" t="s">
        <v>421</v>
      </c>
      <c r="Z42" s="110">
        <v>1</v>
      </c>
    </row>
    <row r="43" spans="1:26" x14ac:dyDescent="0.25">
      <c r="A43" s="110" t="s">
        <v>64</v>
      </c>
      <c r="B43" s="106">
        <f>base1!M99</f>
        <v>7</v>
      </c>
      <c r="C43" s="106">
        <f>base1!N95</f>
        <v>14</v>
      </c>
      <c r="D43" s="106">
        <f>base1!O101</f>
        <v>14</v>
      </c>
      <c r="E43" s="106">
        <f>base1!P94</f>
        <v>12</v>
      </c>
      <c r="F43" s="106">
        <f>base1!Q90</f>
        <v>16</v>
      </c>
      <c r="G43" s="106">
        <f>base1!R100</f>
        <v>11</v>
      </c>
      <c r="H43" s="106">
        <f>base1!S70</f>
        <v>17</v>
      </c>
      <c r="I43" s="106">
        <f>base1!T71</f>
        <v>18</v>
      </c>
      <c r="J43" s="106">
        <f>base1!U117</f>
        <v>20</v>
      </c>
      <c r="K43" s="106">
        <f>base1!V73</f>
        <v>20</v>
      </c>
      <c r="L43" s="106">
        <f>base1!Z77</f>
        <v>12</v>
      </c>
      <c r="M43" s="106">
        <f>base1!AA110</f>
        <v>12</v>
      </c>
      <c r="N43" s="106">
        <f>base1!AB115</f>
        <v>16</v>
      </c>
      <c r="O43" s="106">
        <f>base1!AC74</f>
        <v>14</v>
      </c>
      <c r="P43" s="106">
        <f>base1!AD101</f>
        <v>15</v>
      </c>
      <c r="Q43" s="106">
        <f>base1!AE101</f>
        <v>18</v>
      </c>
      <c r="R43" s="106">
        <f>base1!AF104</f>
        <v>16</v>
      </c>
      <c r="S43" s="106">
        <f>base1!AG92</f>
        <v>17</v>
      </c>
      <c r="T43" s="106">
        <f>base1!AH99</f>
        <v>15</v>
      </c>
      <c r="U43" s="106">
        <f>base1!AI103</f>
        <v>11</v>
      </c>
      <c r="V43" s="110">
        <v>42</v>
      </c>
      <c r="W43" s="110" t="s">
        <v>1</v>
      </c>
      <c r="X43" s="110">
        <v>2</v>
      </c>
      <c r="Y43" s="110" t="s">
        <v>421</v>
      </c>
      <c r="Z43" s="110">
        <v>1</v>
      </c>
    </row>
    <row r="44" spans="1:26" x14ac:dyDescent="0.25">
      <c r="A44" s="110" t="s">
        <v>64</v>
      </c>
      <c r="B44" s="106">
        <f>base1!M100</f>
        <v>10</v>
      </c>
      <c r="C44" s="106">
        <f>base1!N96</f>
        <v>16</v>
      </c>
      <c r="D44" s="106">
        <f>base1!O102</f>
        <v>15</v>
      </c>
      <c r="E44" s="106">
        <f>base1!P95</f>
        <v>11</v>
      </c>
      <c r="F44" s="106">
        <f>base1!Q91</f>
        <v>16</v>
      </c>
      <c r="G44" s="106">
        <f>base1!R101</f>
        <v>16</v>
      </c>
      <c r="H44" s="106">
        <f>base1!S71</f>
        <v>17</v>
      </c>
      <c r="I44" s="106">
        <f>base1!T72</f>
        <v>17</v>
      </c>
      <c r="J44" s="106">
        <f>base1!U118</f>
        <v>20</v>
      </c>
      <c r="K44" s="106">
        <f>base1!V74</f>
        <v>20</v>
      </c>
      <c r="L44" s="106">
        <f>base1!Z78</f>
        <v>12</v>
      </c>
      <c r="M44" s="106">
        <f>base1!AA111</f>
        <v>17</v>
      </c>
      <c r="N44" s="106">
        <f>base1!AB116</f>
        <v>15</v>
      </c>
      <c r="O44" s="106">
        <f>base1!AC75</f>
        <v>13</v>
      </c>
      <c r="P44" s="106">
        <f>base1!AD102</f>
        <v>12</v>
      </c>
      <c r="Q44" s="106">
        <f>base1!AE102</f>
        <v>5</v>
      </c>
      <c r="R44" s="106">
        <f>base1!AF105</f>
        <v>17</v>
      </c>
      <c r="S44" s="106">
        <f>base1!AG93</f>
        <v>3</v>
      </c>
      <c r="T44" s="106">
        <f>base1!AH100</f>
        <v>10</v>
      </c>
      <c r="U44" s="106">
        <f>base1!AI104</f>
        <v>4</v>
      </c>
      <c r="V44" s="110">
        <v>43</v>
      </c>
      <c r="W44" s="110" t="s">
        <v>1</v>
      </c>
      <c r="X44" s="110">
        <v>2</v>
      </c>
      <c r="Y44" s="110" t="s">
        <v>421</v>
      </c>
      <c r="Z44" s="110">
        <v>1</v>
      </c>
    </row>
    <row r="45" spans="1:26" x14ac:dyDescent="0.25">
      <c r="A45" s="110" t="s">
        <v>64</v>
      </c>
      <c r="B45" s="106">
        <f>base1!M101</f>
        <v>13</v>
      </c>
      <c r="C45" s="106">
        <f>base1!N97</f>
        <v>11</v>
      </c>
      <c r="D45" s="106">
        <f>base1!O103</f>
        <v>14</v>
      </c>
      <c r="E45" s="106">
        <f>base1!P96</f>
        <v>7</v>
      </c>
      <c r="F45" s="106">
        <f>base1!Q92</f>
        <v>15</v>
      </c>
      <c r="G45" s="106">
        <f>base1!R102</f>
        <v>11</v>
      </c>
      <c r="H45" s="106">
        <f>base1!S72</f>
        <v>18</v>
      </c>
      <c r="I45" s="106">
        <f>base1!T73</f>
        <v>17</v>
      </c>
      <c r="J45" s="106">
        <f>base1!K119</f>
        <v>4</v>
      </c>
      <c r="K45" s="106">
        <f>base1!V75</f>
        <v>20</v>
      </c>
      <c r="L45" s="106">
        <f>base1!Z79</f>
        <v>15</v>
      </c>
      <c r="M45" s="106">
        <f>base1!AA112</f>
        <v>11</v>
      </c>
      <c r="N45" s="106">
        <f>base1!AB117</f>
        <v>14</v>
      </c>
      <c r="O45" s="106">
        <f>base1!AC76</f>
        <v>10</v>
      </c>
      <c r="P45" s="106">
        <f>base1!AD103</f>
        <v>10</v>
      </c>
      <c r="Q45" s="106">
        <f>base1!AE103</f>
        <v>15</v>
      </c>
      <c r="R45" s="106">
        <f>base1!AF106</f>
        <v>13</v>
      </c>
      <c r="S45" s="106">
        <f>base1!AG94</f>
        <v>10</v>
      </c>
      <c r="T45" s="106">
        <f>base1!AH101</f>
        <v>1</v>
      </c>
      <c r="U45" s="106">
        <f>base1!AI105</f>
        <v>13</v>
      </c>
      <c r="V45" s="110">
        <v>44</v>
      </c>
      <c r="W45" s="110" t="s">
        <v>1</v>
      </c>
      <c r="X45" s="110">
        <v>2</v>
      </c>
      <c r="Y45" s="110" t="s">
        <v>421</v>
      </c>
      <c r="Z45" s="110">
        <v>1</v>
      </c>
    </row>
    <row r="46" spans="1:26" x14ac:dyDescent="0.25">
      <c r="A46" s="110" t="s">
        <v>64</v>
      </c>
      <c r="B46" s="106">
        <f>base1!M102</f>
        <v>10</v>
      </c>
      <c r="C46" s="106">
        <f>base1!N98</f>
        <v>10</v>
      </c>
      <c r="D46" s="106">
        <f>base1!O104</f>
        <v>14</v>
      </c>
      <c r="E46" s="106">
        <f>base1!P97</f>
        <v>4</v>
      </c>
      <c r="F46" s="106">
        <f>base1!Q93</f>
        <v>4</v>
      </c>
      <c r="G46" s="106">
        <f>base1!R103</f>
        <v>11</v>
      </c>
      <c r="H46" s="106">
        <f>base1!S73</f>
        <v>6</v>
      </c>
      <c r="I46" s="106">
        <f>base1!T74</f>
        <v>18</v>
      </c>
      <c r="J46" s="106">
        <f>base1!U70</f>
        <v>19</v>
      </c>
      <c r="K46" s="106">
        <f>base1!V76</f>
        <v>20</v>
      </c>
      <c r="L46" s="106">
        <f>base1!Z80</f>
        <v>12</v>
      </c>
      <c r="M46" s="106">
        <f>base1!AA113</f>
        <v>17</v>
      </c>
      <c r="N46" s="106">
        <f>base1!AB118</f>
        <v>11</v>
      </c>
      <c r="O46" s="106">
        <f>base1!AC77</f>
        <v>18</v>
      </c>
      <c r="P46" s="106">
        <f>base1!AD104</f>
        <v>17</v>
      </c>
      <c r="Q46" s="106">
        <f>base1!AE104</f>
        <v>15</v>
      </c>
      <c r="R46" s="106">
        <f>base1!AF107</f>
        <v>15</v>
      </c>
      <c r="S46" s="106">
        <f>base1!AG95</f>
        <v>4</v>
      </c>
      <c r="T46" s="106">
        <f>base1!AH102</f>
        <v>10</v>
      </c>
      <c r="U46" s="106">
        <f>base1!AI106</f>
        <v>10</v>
      </c>
      <c r="V46" s="110">
        <v>45</v>
      </c>
      <c r="W46" s="110" t="s">
        <v>1</v>
      </c>
      <c r="X46" s="110">
        <v>2</v>
      </c>
      <c r="Y46" s="110" t="s">
        <v>421</v>
      </c>
      <c r="Z46" s="110">
        <v>1</v>
      </c>
    </row>
    <row r="47" spans="1:26" x14ac:dyDescent="0.25">
      <c r="A47" s="110" t="s">
        <v>64</v>
      </c>
      <c r="B47" s="106">
        <f>base1!M103</f>
        <v>12</v>
      </c>
      <c r="C47" s="106">
        <f>base1!N99</f>
        <v>4</v>
      </c>
      <c r="D47" s="106">
        <f>base1!O105</f>
        <v>14</v>
      </c>
      <c r="E47" s="106">
        <f>base1!P98</f>
        <v>4</v>
      </c>
      <c r="F47" s="106">
        <f>base1!Q94</f>
        <v>11</v>
      </c>
      <c r="G47" s="106">
        <f>base1!R104</f>
        <v>16</v>
      </c>
      <c r="H47" s="106">
        <f>base1!S74</f>
        <v>17</v>
      </c>
      <c r="I47" s="106">
        <f>base1!T75</f>
        <v>18</v>
      </c>
      <c r="J47" s="106">
        <f>base1!U71</f>
        <v>19</v>
      </c>
      <c r="K47" s="106">
        <f>base1!V77</f>
        <v>20</v>
      </c>
      <c r="L47" s="106">
        <f>base1!Z81</f>
        <v>18</v>
      </c>
      <c r="M47" s="106">
        <f>base1!AA114</f>
        <v>12</v>
      </c>
      <c r="N47" s="106">
        <f>base1!AB119</f>
        <v>18</v>
      </c>
      <c r="O47" s="106">
        <f>base1!AC78</f>
        <v>17</v>
      </c>
      <c r="P47" s="106">
        <f>base1!AD105</f>
        <v>12</v>
      </c>
      <c r="Q47" s="106">
        <f>base1!AE105</f>
        <v>10</v>
      </c>
      <c r="R47" s="106">
        <f>base1!AF108</f>
        <v>3</v>
      </c>
      <c r="S47" s="106">
        <f>base1!AG96</f>
        <v>4</v>
      </c>
      <c r="T47" s="106">
        <f>base1!AH103</f>
        <v>17</v>
      </c>
      <c r="U47" s="106">
        <f>base1!AI107</f>
        <v>13</v>
      </c>
      <c r="V47" s="110">
        <v>46</v>
      </c>
      <c r="W47" s="110" t="s">
        <v>1</v>
      </c>
      <c r="X47" s="110">
        <v>2</v>
      </c>
      <c r="Y47" s="110" t="s">
        <v>421</v>
      </c>
      <c r="Z47" s="110">
        <v>1</v>
      </c>
    </row>
    <row r="48" spans="1:26" x14ac:dyDescent="0.25">
      <c r="A48" s="110" t="s">
        <v>64</v>
      </c>
      <c r="B48" s="106">
        <f>base1!M104</f>
        <v>10</v>
      </c>
      <c r="C48" s="106">
        <f>base1!N100</f>
        <v>7</v>
      </c>
      <c r="D48" s="106">
        <f>base1!O106</f>
        <v>11</v>
      </c>
      <c r="E48" s="106">
        <f>base1!P99</f>
        <v>15</v>
      </c>
      <c r="F48" s="106">
        <f>base1!Q95</f>
        <v>4</v>
      </c>
      <c r="G48" s="106">
        <f>base1!R105</f>
        <v>9</v>
      </c>
      <c r="H48" s="106">
        <f>base1!S75</f>
        <v>17</v>
      </c>
      <c r="I48" s="106">
        <f>base1!T76</f>
        <v>18</v>
      </c>
      <c r="J48" s="106">
        <f>base1!U72</f>
        <v>19</v>
      </c>
      <c r="K48" s="106">
        <f>base1!V78</f>
        <v>20</v>
      </c>
      <c r="L48" s="106">
        <f>base1!Z82</f>
        <v>18</v>
      </c>
      <c r="M48" s="106">
        <f>base1!AA115</f>
        <v>14</v>
      </c>
      <c r="N48" s="106">
        <f>base1!AB70</f>
        <v>16</v>
      </c>
      <c r="O48" s="106">
        <f>base1!AC79</f>
        <v>10</v>
      </c>
      <c r="P48" s="106">
        <f>base1!AD106</f>
        <v>16</v>
      </c>
      <c r="Q48" s="106">
        <f>base1!AE106</f>
        <v>11</v>
      </c>
      <c r="R48" s="106">
        <f>base1!AF109</f>
        <v>17</v>
      </c>
      <c r="S48" s="106">
        <f>base1!AG97</f>
        <v>3</v>
      </c>
      <c r="T48" s="106">
        <f>base1!AH104</f>
        <v>10</v>
      </c>
      <c r="U48" s="106">
        <f>base1!AI108</f>
        <v>11</v>
      </c>
      <c r="V48" s="110">
        <v>47</v>
      </c>
      <c r="W48" s="110" t="s">
        <v>1</v>
      </c>
      <c r="X48" s="110">
        <v>2</v>
      </c>
      <c r="Y48" s="110" t="s">
        <v>421</v>
      </c>
      <c r="Z48" s="110">
        <v>1</v>
      </c>
    </row>
    <row r="49" spans="1:26" x14ac:dyDescent="0.25">
      <c r="A49" s="110" t="s">
        <v>64</v>
      </c>
      <c r="B49" s="106">
        <f>base1!M105</f>
        <v>10</v>
      </c>
      <c r="C49" s="106">
        <f>base1!N101</f>
        <v>4</v>
      </c>
      <c r="D49" s="106">
        <f>base1!O107</f>
        <v>13</v>
      </c>
      <c r="E49" s="106">
        <f>base1!P100</f>
        <v>4</v>
      </c>
      <c r="F49" s="106">
        <f>base1!Q96</f>
        <v>4</v>
      </c>
      <c r="G49" s="106">
        <f>base1!R106</f>
        <v>8</v>
      </c>
      <c r="H49" s="106">
        <f>base1!S76</f>
        <v>17</v>
      </c>
      <c r="I49" s="106">
        <f>base1!T77</f>
        <v>18</v>
      </c>
      <c r="J49" s="106">
        <f>base1!U73</f>
        <v>19</v>
      </c>
      <c r="K49" s="106">
        <f>base1!V79</f>
        <v>20</v>
      </c>
      <c r="L49" s="106">
        <f>base1!Z83</f>
        <v>18</v>
      </c>
      <c r="M49" s="106">
        <f>base1!AA116</f>
        <v>14</v>
      </c>
      <c r="N49" s="106">
        <f>base1!AB71</f>
        <v>11</v>
      </c>
      <c r="O49" s="106">
        <f>base1!AC80</f>
        <v>17</v>
      </c>
      <c r="P49" s="106">
        <f>base1!AD107</f>
        <v>5</v>
      </c>
      <c r="Q49" s="106">
        <f>base1!AE107</f>
        <v>3</v>
      </c>
      <c r="R49" s="106">
        <f>base1!AF110</f>
        <v>1</v>
      </c>
      <c r="S49" s="106">
        <f>base1!AG98</f>
        <v>7</v>
      </c>
      <c r="T49" s="106">
        <f>base1!AH105</f>
        <v>16</v>
      </c>
      <c r="U49" s="106">
        <f>base1!AI109</f>
        <v>16</v>
      </c>
      <c r="V49" s="110">
        <v>48</v>
      </c>
      <c r="W49" s="110" t="s">
        <v>1</v>
      </c>
      <c r="X49" s="110">
        <v>2</v>
      </c>
      <c r="Y49" s="110" t="s">
        <v>421</v>
      </c>
      <c r="Z49" s="110">
        <v>1</v>
      </c>
    </row>
    <row r="50" spans="1:26" x14ac:dyDescent="0.25">
      <c r="A50" s="110" t="s">
        <v>64</v>
      </c>
      <c r="B50" s="106">
        <f>base1!M106</f>
        <v>13</v>
      </c>
      <c r="C50" s="106">
        <f>base1!N102</f>
        <v>7</v>
      </c>
      <c r="D50" s="106">
        <f>base1!O108</f>
        <v>11</v>
      </c>
      <c r="E50" s="106">
        <f>base1!P101</f>
        <v>15</v>
      </c>
      <c r="F50" s="106">
        <f>base1!Q97</f>
        <v>13</v>
      </c>
      <c r="G50" s="106">
        <f>base1!R107</f>
        <v>15</v>
      </c>
      <c r="H50" s="106">
        <f>base1!S77</f>
        <v>17</v>
      </c>
      <c r="I50" s="106">
        <f>base1!T78</f>
        <v>18</v>
      </c>
      <c r="J50" s="106">
        <f>base1!U74</f>
        <v>19</v>
      </c>
      <c r="K50" s="106">
        <f>base1!V80</f>
        <v>20</v>
      </c>
      <c r="L50" s="106">
        <f>base1!Z84</f>
        <v>14</v>
      </c>
      <c r="M50" s="106">
        <f>base1!AA117</f>
        <v>10</v>
      </c>
      <c r="N50" s="106">
        <f>base1!AB72</f>
        <v>14</v>
      </c>
      <c r="O50" s="106">
        <f>base1!AC81</f>
        <v>12</v>
      </c>
      <c r="P50" s="106">
        <f>base1!AD108</f>
        <v>15</v>
      </c>
      <c r="Q50" s="106">
        <f>base1!AE108</f>
        <v>5</v>
      </c>
      <c r="R50" s="106">
        <f>base1!AF111</f>
        <v>1</v>
      </c>
      <c r="S50" s="106">
        <f>base1!AG99</f>
        <v>17</v>
      </c>
      <c r="T50" s="106">
        <f>base1!AH106</f>
        <v>1</v>
      </c>
      <c r="U50" s="106">
        <f>base1!AI110</f>
        <v>16</v>
      </c>
      <c r="V50" s="110">
        <v>49</v>
      </c>
      <c r="W50" s="110" t="s">
        <v>1</v>
      </c>
      <c r="X50" s="110">
        <v>2</v>
      </c>
      <c r="Y50" s="110" t="s">
        <v>421</v>
      </c>
      <c r="Z50" s="110">
        <v>1</v>
      </c>
    </row>
    <row r="51" spans="1:26" x14ac:dyDescent="0.25">
      <c r="A51" s="110" t="s">
        <v>64</v>
      </c>
      <c r="B51" s="106">
        <f>base1!M107</f>
        <v>10</v>
      </c>
      <c r="C51" s="106">
        <f>base1!N103</f>
        <v>7</v>
      </c>
      <c r="D51" s="106">
        <f>base1!O109</f>
        <v>14</v>
      </c>
      <c r="E51" s="106">
        <f>base1!P102</f>
        <v>4</v>
      </c>
      <c r="F51" s="106">
        <f>base1!Q98</f>
        <v>13</v>
      </c>
      <c r="G51" s="106">
        <f>base1!R108</f>
        <v>15</v>
      </c>
      <c r="H51" s="106">
        <f>base1!S78</f>
        <v>17</v>
      </c>
      <c r="I51" s="106">
        <f>base1!T79</f>
        <v>18</v>
      </c>
      <c r="J51" s="106">
        <f>base1!U75</f>
        <v>19</v>
      </c>
      <c r="K51" s="106">
        <f>base1!V81</f>
        <v>20</v>
      </c>
      <c r="L51" s="106">
        <f>base1!Z85</f>
        <v>11</v>
      </c>
      <c r="M51" s="106">
        <f>base1!AA118</f>
        <v>14</v>
      </c>
      <c r="N51" s="106">
        <f>base1!AB73</f>
        <v>16</v>
      </c>
      <c r="O51" s="106">
        <f>base1!AC82</f>
        <v>17</v>
      </c>
      <c r="P51" s="106">
        <f>base1!AD109</f>
        <v>11</v>
      </c>
      <c r="Q51" s="106">
        <f>base1!AE109</f>
        <v>18</v>
      </c>
      <c r="R51" s="106">
        <f>base1!AF112</f>
        <v>1</v>
      </c>
      <c r="S51" s="106">
        <f>base1!AG100</f>
        <v>7</v>
      </c>
      <c r="T51" s="106">
        <f>base1!AH107</f>
        <v>16</v>
      </c>
      <c r="U51" s="106">
        <f>base1!AI111</f>
        <v>13</v>
      </c>
      <c r="V51" s="110">
        <v>50</v>
      </c>
      <c r="W51" s="110" t="s">
        <v>1</v>
      </c>
      <c r="X51" s="110">
        <v>2</v>
      </c>
      <c r="Y51" s="110" t="s">
        <v>421</v>
      </c>
      <c r="Z51" s="110">
        <v>1</v>
      </c>
    </row>
  </sheetData>
  <conditionalFormatting sqref="B2:U51">
    <cfRule type="cellIs" dxfId="4474" priority="21" operator="equal">
      <formula>$AE$4</formula>
    </cfRule>
    <cfRule type="cellIs" dxfId="4473" priority="22" operator="equal">
      <formula>$AD$4</formula>
    </cfRule>
    <cfRule type="cellIs" dxfId="4472" priority="23" operator="equal">
      <formula>$AC$4</formula>
    </cfRule>
    <cfRule type="cellIs" dxfId="4471" priority="24" operator="equal">
      <formula>$AB$4</formula>
    </cfRule>
    <cfRule type="cellIs" dxfId="44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AB1EDC8-10DE-43A1-81DD-EF7107E2E5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B47E992-6CBE-41A0-9535-C6F58A8B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0088ACD-3F5C-49C5-B448-528B229DC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93E088-F12C-4A22-B296-56AE5E453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047EB31-8214-4CAE-B573-2B0FECDEE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4453BFB6-B07A-4ADC-8687-2CAAA82951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475510C-0EA5-4E35-8E78-D540CBB3F0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343DCAF-E9C2-46FA-BB7A-CE452301D0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AAFD956-EAAF-47E3-AD0D-C606E9521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534B6F1-4E3A-425A-96EC-E45DCE767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D52FDA61-B1A3-48BF-B816-8C306CC9A8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EDDB103-4925-4513-AFA5-4566BBA07B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CFA5BA9-AD94-44FE-A163-322B6FABDE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E63F203-325A-40CC-BF00-124FD904A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20007DB-62F8-4540-8EE4-B9CA727D8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0F7D6CB-A2CF-4290-AAE0-DD35CD68E3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224CCBB-048C-40C4-BBCA-CB1FE60541C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27CD287-A946-4C1B-9769-0A1F6C37FC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B5317A-411B-4E7E-A628-C8C9BCE59B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24384F-6CE9-47E3-94A0-B32E593215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46B7C27-C327-4AFB-BC48-6D35E7C756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18C2DE-AA56-4CEA-9D7F-D7C146DC839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3E68AFF-CF09-4443-9387-C72E898108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F85791-CF4A-4451-8970-503A6CE58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8C3A081-136E-4C91-9F81-6C3DA01E2F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C33" sqref="AB32:AC3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14</v>
      </c>
      <c r="C2" s="106">
        <f>base1!N94</f>
        <v>16</v>
      </c>
      <c r="D2" s="106">
        <f>base1!O94</f>
        <v>14</v>
      </c>
      <c r="E2" s="106">
        <f>base1!P87</f>
        <v>4</v>
      </c>
      <c r="F2" s="106">
        <f>base1!Q99</f>
        <v>11</v>
      </c>
      <c r="G2" s="106">
        <f>base1!R109</f>
        <v>15</v>
      </c>
      <c r="H2" s="106">
        <f>base1!S85</f>
        <v>17</v>
      </c>
      <c r="I2" s="106">
        <f>base1!T86</f>
        <v>18</v>
      </c>
      <c r="J2" s="106">
        <f>base1!U82</f>
        <v>19</v>
      </c>
      <c r="K2" s="106">
        <f>base1!V88</f>
        <v>20</v>
      </c>
      <c r="L2" s="106">
        <f>base1!Z92</f>
        <v>18</v>
      </c>
      <c r="M2" s="106">
        <f>base1!AA75</f>
        <v>16</v>
      </c>
      <c r="N2" s="106">
        <f>base1!AB93</f>
        <v>18</v>
      </c>
      <c r="O2" s="106">
        <f>base1!AC102</f>
        <v>3</v>
      </c>
      <c r="P2" s="106">
        <f>base1!AD103</f>
        <v>10</v>
      </c>
      <c r="Q2" s="106">
        <f>base1!AE103</f>
        <v>15</v>
      </c>
      <c r="R2" s="106">
        <f>base1!AF106</f>
        <v>13</v>
      </c>
      <c r="S2" s="106">
        <f>base1!AG102</f>
        <v>17</v>
      </c>
      <c r="T2" s="106">
        <f>base1!AH116</f>
        <v>16</v>
      </c>
      <c r="U2" s="106">
        <f>base1!AI70</f>
        <v>2</v>
      </c>
      <c r="V2" s="110">
        <v>1</v>
      </c>
      <c r="W2" s="110" t="s">
        <v>1</v>
      </c>
      <c r="X2" s="110">
        <v>2</v>
      </c>
      <c r="Y2" s="110" t="s">
        <v>422</v>
      </c>
      <c r="Z2" s="110">
        <v>1</v>
      </c>
    </row>
    <row r="3" spans="1:26" x14ac:dyDescent="0.25">
      <c r="A3" s="110" t="s">
        <v>64</v>
      </c>
      <c r="B3" s="106">
        <f>base1!M115</f>
        <v>11</v>
      </c>
      <c r="C3" s="106">
        <f>base1!N95</f>
        <v>14</v>
      </c>
      <c r="D3" s="106">
        <f>base1!O95</f>
        <v>12</v>
      </c>
      <c r="E3" s="106">
        <f>base1!P88</f>
        <v>4</v>
      </c>
      <c r="F3" s="106">
        <f>base1!Q100</f>
        <v>15</v>
      </c>
      <c r="G3" s="106">
        <f>base1!R110</f>
        <v>16</v>
      </c>
      <c r="H3" s="106">
        <f>base1!S86</f>
        <v>17</v>
      </c>
      <c r="I3" s="106">
        <f>base1!T87</f>
        <v>18</v>
      </c>
      <c r="J3" s="106">
        <f>base1!U83</f>
        <v>19</v>
      </c>
      <c r="K3" s="106">
        <f>base1!V89</f>
        <v>20</v>
      </c>
      <c r="L3" s="106">
        <f>base1!Z93</f>
        <v>12</v>
      </c>
      <c r="M3" s="106">
        <f>base1!AA76</f>
        <v>14</v>
      </c>
      <c r="N3" s="106">
        <f>base1!AB94</f>
        <v>14</v>
      </c>
      <c r="O3" s="106">
        <f>base1!AC103</f>
        <v>1</v>
      </c>
      <c r="P3" s="106">
        <f>base1!AD104</f>
        <v>17</v>
      </c>
      <c r="Q3" s="106">
        <f>base1!AE104</f>
        <v>15</v>
      </c>
      <c r="R3" s="106">
        <f>base1!AF107</f>
        <v>15</v>
      </c>
      <c r="S3" s="106">
        <f>base1!AG103</f>
        <v>6</v>
      </c>
      <c r="T3" s="106">
        <f>base1!AH117</f>
        <v>13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422</v>
      </c>
      <c r="Z3" s="110">
        <v>1</v>
      </c>
    </row>
    <row r="4" spans="1:26" x14ac:dyDescent="0.25">
      <c r="A4" s="110" t="s">
        <v>64</v>
      </c>
      <c r="B4" s="106">
        <f>base1!M116</f>
        <v>10</v>
      </c>
      <c r="C4" s="106">
        <f>base1!N96</f>
        <v>16</v>
      </c>
      <c r="D4" s="106">
        <f>base1!O96</f>
        <v>11</v>
      </c>
      <c r="E4" s="106">
        <f>base1!P89</f>
        <v>15</v>
      </c>
      <c r="F4" s="106">
        <f>base1!Q101</f>
        <v>11</v>
      </c>
      <c r="G4" s="106">
        <f>base1!R111</f>
        <v>16</v>
      </c>
      <c r="H4" s="106">
        <f>base1!S87</f>
        <v>17</v>
      </c>
      <c r="I4" s="106">
        <f>base1!T88</f>
        <v>18</v>
      </c>
      <c r="J4" s="106">
        <f>base1!U84</f>
        <v>19</v>
      </c>
      <c r="K4" s="106">
        <f>base1!V90</f>
        <v>20</v>
      </c>
      <c r="L4" s="106">
        <f>base1!Z94</f>
        <v>18</v>
      </c>
      <c r="M4" s="106">
        <f>base1!AA77</f>
        <v>14</v>
      </c>
      <c r="N4" s="106">
        <f>base1!AB95</f>
        <v>14</v>
      </c>
      <c r="O4" s="106">
        <f>base1!AC104</f>
        <v>11</v>
      </c>
      <c r="P4" s="106">
        <f>base1!AD105</f>
        <v>12</v>
      </c>
      <c r="Q4" s="106">
        <f>base1!AE105</f>
        <v>10</v>
      </c>
      <c r="R4" s="106">
        <f>base1!AF108</f>
        <v>3</v>
      </c>
      <c r="S4" s="106">
        <f>base1!AG104</f>
        <v>2</v>
      </c>
      <c r="T4" s="106">
        <f>base1!AH118</f>
        <v>13</v>
      </c>
      <c r="U4" s="106">
        <f>base1!AI72</f>
        <v>11</v>
      </c>
      <c r="V4" s="110">
        <v>3</v>
      </c>
      <c r="W4" s="110" t="s">
        <v>1</v>
      </c>
      <c r="X4" s="110">
        <v>2</v>
      </c>
      <c r="Y4" s="110" t="s">
        <v>422</v>
      </c>
      <c r="Z4" s="110">
        <v>1</v>
      </c>
    </row>
    <row r="5" spans="1:26" x14ac:dyDescent="0.25">
      <c r="A5" s="110" t="s">
        <v>64</v>
      </c>
      <c r="B5" s="106">
        <f>base1!M117</f>
        <v>8</v>
      </c>
      <c r="C5" s="106">
        <f>base1!N97</f>
        <v>11</v>
      </c>
      <c r="D5" s="106">
        <f>base1!O97</f>
        <v>7</v>
      </c>
      <c r="E5" s="106">
        <f>base1!P90</f>
        <v>4</v>
      </c>
      <c r="F5" s="106">
        <f>base1!Q102</f>
        <v>16</v>
      </c>
      <c r="G5" s="106">
        <f>base1!R112</f>
        <v>16</v>
      </c>
      <c r="H5" s="106">
        <f>base1!S88</f>
        <v>17</v>
      </c>
      <c r="I5" s="106">
        <f>base1!T89</f>
        <v>18</v>
      </c>
      <c r="J5" s="106">
        <f>base1!U85</f>
        <v>19</v>
      </c>
      <c r="K5" s="106">
        <f>base1!V91</f>
        <v>20</v>
      </c>
      <c r="L5" s="106">
        <f>base1!Z95</f>
        <v>12</v>
      </c>
      <c r="M5" s="106">
        <f>base1!AA78</f>
        <v>14</v>
      </c>
      <c r="N5" s="106">
        <f>base1!AB96</f>
        <v>5</v>
      </c>
      <c r="O5" s="106">
        <f>base1!AC105</f>
        <v>6</v>
      </c>
      <c r="P5" s="106">
        <f>base1!AD106</f>
        <v>16</v>
      </c>
      <c r="Q5" s="106">
        <f>base1!AE106</f>
        <v>11</v>
      </c>
      <c r="R5" s="106">
        <f>base1!AF109</f>
        <v>17</v>
      </c>
      <c r="S5" s="106">
        <f>base1!AG105</f>
        <v>2</v>
      </c>
      <c r="T5" s="106">
        <f>base1!AH119</f>
        <v>13</v>
      </c>
      <c r="U5" s="106">
        <f>base1!AI73</f>
        <v>2</v>
      </c>
      <c r="V5" s="110">
        <v>4</v>
      </c>
      <c r="W5" s="110" t="s">
        <v>1</v>
      </c>
      <c r="X5" s="110">
        <v>2</v>
      </c>
      <c r="Y5" s="110" t="s">
        <v>422</v>
      </c>
      <c r="Z5" s="110">
        <v>1</v>
      </c>
    </row>
    <row r="6" spans="1:26" x14ac:dyDescent="0.25">
      <c r="A6" s="110" t="s">
        <v>64</v>
      </c>
      <c r="B6" s="106">
        <f>base1!M118</f>
        <v>13</v>
      </c>
      <c r="C6" s="106">
        <f>base1!N98</f>
        <v>10</v>
      </c>
      <c r="D6" s="106">
        <f>base1!O98</f>
        <v>11</v>
      </c>
      <c r="E6" s="106">
        <f>base1!P91</f>
        <v>15</v>
      </c>
      <c r="F6" s="106">
        <f>base1!Q103</f>
        <v>16</v>
      </c>
      <c r="G6" s="106">
        <f>base1!R113</f>
        <v>16</v>
      </c>
      <c r="H6" s="106">
        <f>base1!S89</f>
        <v>17</v>
      </c>
      <c r="I6" s="106">
        <f>base1!T90</f>
        <v>18</v>
      </c>
      <c r="J6" s="106">
        <f>base1!U86</f>
        <v>19</v>
      </c>
      <c r="K6" s="106">
        <f>base1!V92</f>
        <v>20</v>
      </c>
      <c r="L6" s="106">
        <f>base1!Z96</f>
        <v>12</v>
      </c>
      <c r="M6" s="106">
        <f>base1!AA79</f>
        <v>11</v>
      </c>
      <c r="N6" s="106">
        <f>base1!AB97</f>
        <v>14</v>
      </c>
      <c r="O6" s="106">
        <f>base1!AC106</f>
        <v>6</v>
      </c>
      <c r="P6" s="106">
        <f>base1!AD107</f>
        <v>5</v>
      </c>
      <c r="Q6" s="106">
        <f>base1!AE107</f>
        <v>3</v>
      </c>
      <c r="R6" s="106">
        <f>base1!AF110</f>
        <v>1</v>
      </c>
      <c r="S6" s="106">
        <f>base1!AG106</f>
        <v>3</v>
      </c>
      <c r="T6" s="106">
        <f>base1!AH70</f>
        <v>4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422</v>
      </c>
      <c r="Z6" s="110">
        <v>1</v>
      </c>
    </row>
    <row r="7" spans="1:26" x14ac:dyDescent="0.25">
      <c r="A7" s="110" t="s">
        <v>64</v>
      </c>
      <c r="B7" s="106">
        <f>base1!C119</f>
        <v>3</v>
      </c>
      <c r="C7" s="106">
        <f>base1!N99</f>
        <v>4</v>
      </c>
      <c r="D7" s="106">
        <f>base1!O99</f>
        <v>14</v>
      </c>
      <c r="E7" s="106">
        <f>base1!P92</f>
        <v>14</v>
      </c>
      <c r="F7" s="106">
        <f>base1!Q104</f>
        <v>4</v>
      </c>
      <c r="G7" s="106">
        <f>base1!R114</f>
        <v>16</v>
      </c>
      <c r="H7" s="106">
        <f>base1!S90</f>
        <v>17</v>
      </c>
      <c r="I7" s="106">
        <f>base1!T91</f>
        <v>18</v>
      </c>
      <c r="J7" s="106">
        <f>base1!U87</f>
        <v>19</v>
      </c>
      <c r="K7" s="106">
        <f>base1!V93</f>
        <v>20</v>
      </c>
      <c r="L7" s="106">
        <f>base1!Z97</f>
        <v>18</v>
      </c>
      <c r="M7" s="106">
        <f>base1!AA80</f>
        <v>14</v>
      </c>
      <c r="N7" s="106">
        <f>base1!AB98</f>
        <v>16</v>
      </c>
      <c r="O7" s="106">
        <f>base1!AC107</f>
        <v>18</v>
      </c>
      <c r="P7" s="106">
        <f>base1!AD108</f>
        <v>15</v>
      </c>
      <c r="Q7" s="106">
        <f>base1!AE108</f>
        <v>5</v>
      </c>
      <c r="R7" s="106">
        <f>base1!AF111</f>
        <v>1</v>
      </c>
      <c r="S7" s="106">
        <f>base1!AG107</f>
        <v>17</v>
      </c>
      <c r="T7" s="106">
        <f>base1!AH71</f>
        <v>10</v>
      </c>
      <c r="U7" s="106">
        <f>base1!AI75</f>
        <v>18</v>
      </c>
      <c r="V7" s="110">
        <v>6</v>
      </c>
      <c r="W7" s="110" t="s">
        <v>1</v>
      </c>
      <c r="X7" s="110">
        <v>2</v>
      </c>
      <c r="Y7" s="110" t="s">
        <v>422</v>
      </c>
      <c r="Z7" s="110">
        <v>1</v>
      </c>
    </row>
    <row r="8" spans="1:26" x14ac:dyDescent="0.25">
      <c r="A8" s="110" t="s">
        <v>64</v>
      </c>
      <c r="B8" s="106">
        <f>base1!M70</f>
        <v>1</v>
      </c>
      <c r="C8" s="106">
        <f>base1!N100</f>
        <v>7</v>
      </c>
      <c r="D8" s="106">
        <f>base1!O100</f>
        <v>13</v>
      </c>
      <c r="E8" s="106">
        <f>base1!P93</f>
        <v>11</v>
      </c>
      <c r="F8" s="106">
        <f>base1!Q105</f>
        <v>6</v>
      </c>
      <c r="G8" s="106">
        <f>base1!R115</f>
        <v>16</v>
      </c>
      <c r="H8" s="106">
        <f>base1!S91</f>
        <v>17</v>
      </c>
      <c r="I8" s="106">
        <f>base1!T92</f>
        <v>18</v>
      </c>
      <c r="J8" s="106">
        <f>base1!U88</f>
        <v>19</v>
      </c>
      <c r="K8" s="106">
        <f>base1!V94</f>
        <v>20</v>
      </c>
      <c r="L8" s="106">
        <f>base1!Z98</f>
        <v>18</v>
      </c>
      <c r="M8" s="106">
        <f>base1!AA81</f>
        <v>7</v>
      </c>
      <c r="N8" s="106">
        <f>base1!AB99</f>
        <v>4</v>
      </c>
      <c r="O8" s="106">
        <f>base1!AC108</f>
        <v>17</v>
      </c>
      <c r="P8" s="106">
        <f>base1!AD109</f>
        <v>11</v>
      </c>
      <c r="Q8" s="106">
        <f>base1!AE109</f>
        <v>18</v>
      </c>
      <c r="R8" s="106">
        <f>base1!AF112</f>
        <v>1</v>
      </c>
      <c r="S8" s="106">
        <f>base1!AG108</f>
        <v>10</v>
      </c>
      <c r="T8" s="106">
        <f>base1!AH72</f>
        <v>2</v>
      </c>
      <c r="U8" s="106">
        <f>base1!AI76</f>
        <v>1</v>
      </c>
      <c r="V8" s="110">
        <v>7</v>
      </c>
      <c r="W8" s="110" t="s">
        <v>1</v>
      </c>
      <c r="X8" s="110">
        <v>2</v>
      </c>
      <c r="Y8" s="110" t="s">
        <v>422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base1!N101</f>
        <v>4</v>
      </c>
      <c r="D9" s="106">
        <f>base1!O101</f>
        <v>14</v>
      </c>
      <c r="E9" s="106">
        <f>base1!P94</f>
        <v>12</v>
      </c>
      <c r="F9" s="106">
        <f>base1!Q106</f>
        <v>6</v>
      </c>
      <c r="G9" s="106">
        <f>base1!R116</f>
        <v>16</v>
      </c>
      <c r="H9" s="106">
        <f>base1!S92</f>
        <v>17</v>
      </c>
      <c r="I9" s="106">
        <f>base1!T93</f>
        <v>18</v>
      </c>
      <c r="J9" s="106">
        <f>base1!U89</f>
        <v>19</v>
      </c>
      <c r="K9" s="106">
        <f>base1!V95</f>
        <v>20</v>
      </c>
      <c r="L9" s="106">
        <f>base1!Z99</f>
        <v>14</v>
      </c>
      <c r="M9" s="106">
        <f>base1!AA82</f>
        <v>14</v>
      </c>
      <c r="N9" s="106">
        <f>base1!AB100</f>
        <v>18</v>
      </c>
      <c r="O9" s="106">
        <f>base1!AC109</f>
        <v>15</v>
      </c>
      <c r="P9" s="106">
        <f>base1!AD110</f>
        <v>11</v>
      </c>
      <c r="Q9" s="106">
        <f>base1!AE110</f>
        <v>6</v>
      </c>
      <c r="R9" s="106">
        <f>base1!AF113</f>
        <v>1</v>
      </c>
      <c r="S9" s="106">
        <f>base1!AG109</f>
        <v>3</v>
      </c>
      <c r="T9" s="106">
        <f>base1!AH73</f>
        <v>14</v>
      </c>
      <c r="U9" s="106">
        <f>base1!AI77</f>
        <v>5</v>
      </c>
      <c r="V9" s="110">
        <v>8</v>
      </c>
      <c r="W9" s="110" t="s">
        <v>1</v>
      </c>
      <c r="X9" s="110">
        <v>2</v>
      </c>
      <c r="Y9" s="110" t="s">
        <v>422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base1!N102</f>
        <v>7</v>
      </c>
      <c r="D10" s="106">
        <f>base1!O102</f>
        <v>15</v>
      </c>
      <c r="E10" s="106">
        <f>base1!P95</f>
        <v>11</v>
      </c>
      <c r="F10" s="106">
        <f>base1!Q107</f>
        <v>16</v>
      </c>
      <c r="G10" s="106">
        <f>base1!R117</f>
        <v>15</v>
      </c>
      <c r="H10" s="106">
        <f>base1!S93</f>
        <v>17</v>
      </c>
      <c r="I10" s="106">
        <f>base1!T94</f>
        <v>18</v>
      </c>
      <c r="J10" s="106">
        <f>base1!U90</f>
        <v>19</v>
      </c>
      <c r="K10" s="106">
        <f>base1!V96</f>
        <v>20</v>
      </c>
      <c r="L10" s="106">
        <f>base1!Z100</f>
        <v>14</v>
      </c>
      <c r="M10" s="106">
        <f>base1!AA83</f>
        <v>7</v>
      </c>
      <c r="N10" s="106">
        <f>base1!AB101</f>
        <v>10</v>
      </c>
      <c r="O10" s="106">
        <f>base1!AC110</f>
        <v>17</v>
      </c>
      <c r="P10" s="106">
        <f>base1!AD111</f>
        <v>11</v>
      </c>
      <c r="Q10" s="106">
        <f>base1!AE111</f>
        <v>15</v>
      </c>
      <c r="R10" s="106">
        <f>base1!AF114</f>
        <v>3</v>
      </c>
      <c r="S10" s="106">
        <f>base1!AG110</f>
        <v>3</v>
      </c>
      <c r="T10" s="106">
        <f>base1!AH74</f>
        <v>2</v>
      </c>
      <c r="U10" s="106">
        <f>base1!AI78</f>
        <v>1</v>
      </c>
      <c r="V10" s="110">
        <v>9</v>
      </c>
      <c r="W10" s="110" t="s">
        <v>1</v>
      </c>
      <c r="X10" s="110">
        <v>2</v>
      </c>
      <c r="Y10" s="110" t="s">
        <v>422</v>
      </c>
      <c r="Z10" s="110">
        <v>1</v>
      </c>
    </row>
    <row r="11" spans="1:26" x14ac:dyDescent="0.25">
      <c r="A11" s="110" t="s">
        <v>64</v>
      </c>
      <c r="B11" s="106">
        <f>base1!M73</f>
        <v>14</v>
      </c>
      <c r="C11" s="106">
        <f>base1!N103</f>
        <v>7</v>
      </c>
      <c r="D11" s="106">
        <f>base1!O103</f>
        <v>14</v>
      </c>
      <c r="E11" s="106">
        <f>base1!P96</f>
        <v>7</v>
      </c>
      <c r="F11" s="106">
        <f>base1!Q108</f>
        <v>16</v>
      </c>
      <c r="G11" s="106">
        <f>base1!R118</f>
        <v>15</v>
      </c>
      <c r="H11" s="106">
        <f>base1!S94</f>
        <v>17</v>
      </c>
      <c r="I11" s="106">
        <f>base1!T95</f>
        <v>18</v>
      </c>
      <c r="J11" s="106">
        <f>base1!U91</f>
        <v>19</v>
      </c>
      <c r="K11" s="106">
        <f>base1!V97</f>
        <v>20</v>
      </c>
      <c r="L11" s="106">
        <f>base1!Z101</f>
        <v>12</v>
      </c>
      <c r="M11" s="106">
        <f>base1!AA84</f>
        <v>12</v>
      </c>
      <c r="N11" s="106">
        <f>base1!AB102</f>
        <v>18</v>
      </c>
      <c r="O11" s="106">
        <f>base1!AC111</f>
        <v>18</v>
      </c>
      <c r="P11" s="106">
        <f>base1!AD112</f>
        <v>16</v>
      </c>
      <c r="Q11" s="106">
        <f>base1!AE112</f>
        <v>15</v>
      </c>
      <c r="R11" s="106">
        <f>base1!AF115</f>
        <v>15</v>
      </c>
      <c r="S11" s="106">
        <f>base1!AG111</f>
        <v>3</v>
      </c>
      <c r="T11" s="106">
        <f>base1!AH75</f>
        <v>10</v>
      </c>
      <c r="U11" s="106">
        <f>base1!AI79</f>
        <v>5</v>
      </c>
      <c r="V11" s="110">
        <v>10</v>
      </c>
      <c r="W11" s="110" t="s">
        <v>1</v>
      </c>
      <c r="X11" s="110">
        <v>2</v>
      </c>
      <c r="Y11" s="110" t="s">
        <v>422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base1!N104</f>
        <v>12</v>
      </c>
      <c r="D12" s="106">
        <f>base1!O104</f>
        <v>14</v>
      </c>
      <c r="E12" s="106">
        <f>base1!P97</f>
        <v>4</v>
      </c>
      <c r="F12" s="106">
        <f>base1!Q109</f>
        <v>16</v>
      </c>
      <c r="G12" s="106">
        <f>base1!H119</f>
        <v>12</v>
      </c>
      <c r="H12" s="106">
        <f>base1!S95</f>
        <v>17</v>
      </c>
      <c r="I12" s="106">
        <f>base1!T96</f>
        <v>18</v>
      </c>
      <c r="J12" s="106">
        <f>base1!U92</f>
        <v>19</v>
      </c>
      <c r="K12" s="106">
        <f>base1!V98</f>
        <v>20</v>
      </c>
      <c r="L12" s="106">
        <f>base1!Z102</f>
        <v>11</v>
      </c>
      <c r="M12" s="106">
        <f>base1!AA85</f>
        <v>17</v>
      </c>
      <c r="N12" s="106">
        <f>base1!AB103</f>
        <v>14</v>
      </c>
      <c r="O12" s="106">
        <f>base1!AC112</f>
        <v>10</v>
      </c>
      <c r="P12" s="106">
        <f>base1!AD113</f>
        <v>14</v>
      </c>
      <c r="Q12" s="106">
        <f>base1!AE113</f>
        <v>3</v>
      </c>
      <c r="R12" s="106">
        <f>base1!AF116</f>
        <v>12</v>
      </c>
      <c r="S12" s="106">
        <f>base1!AG112</f>
        <v>18</v>
      </c>
      <c r="T12" s="106">
        <f>base1!AH76</f>
        <v>16</v>
      </c>
      <c r="U12" s="106">
        <f>base1!AI80</f>
        <v>1</v>
      </c>
      <c r="V12" s="110">
        <v>11</v>
      </c>
      <c r="W12" s="110" t="s">
        <v>1</v>
      </c>
      <c r="X12" s="110">
        <v>2</v>
      </c>
      <c r="Y12" s="110" t="s">
        <v>422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base1!N105</f>
        <v>12</v>
      </c>
      <c r="D13" s="106">
        <f>base1!O105</f>
        <v>14</v>
      </c>
      <c r="E13" s="106">
        <f>base1!P98</f>
        <v>4</v>
      </c>
      <c r="F13" s="106">
        <f>base1!Q110</f>
        <v>14</v>
      </c>
      <c r="G13" s="106">
        <f>base1!R70</f>
        <v>15</v>
      </c>
      <c r="H13" s="106">
        <f>base1!S96</f>
        <v>17</v>
      </c>
      <c r="I13" s="106">
        <f>base1!T97</f>
        <v>18</v>
      </c>
      <c r="J13" s="106">
        <f>base1!U93</f>
        <v>19</v>
      </c>
      <c r="K13" s="106">
        <f>base1!V99</f>
        <v>20</v>
      </c>
      <c r="L13" s="106">
        <f>base1!Z103</f>
        <v>12</v>
      </c>
      <c r="M13" s="106">
        <f>base1!AA86</f>
        <v>13</v>
      </c>
      <c r="N13" s="106">
        <f>base1!AB104</f>
        <v>18</v>
      </c>
      <c r="O13" s="106">
        <f>base1!AC113</f>
        <v>4</v>
      </c>
      <c r="P13" s="106">
        <f>base1!AD114</f>
        <v>15</v>
      </c>
      <c r="Q13" s="106">
        <f>base1!AE114</f>
        <v>1</v>
      </c>
      <c r="R13" s="106">
        <f>base1!AF117</f>
        <v>5</v>
      </c>
      <c r="S13" s="106">
        <f>base1!AG113</f>
        <v>10</v>
      </c>
      <c r="T13" s="106">
        <f>base1!AH77</f>
        <v>16</v>
      </c>
      <c r="U13" s="106">
        <f>base1!AI81</f>
        <v>10</v>
      </c>
      <c r="V13" s="110">
        <v>12</v>
      </c>
      <c r="W13" s="110" t="s">
        <v>1</v>
      </c>
      <c r="X13" s="110">
        <v>2</v>
      </c>
      <c r="Y13" s="110" t="s">
        <v>422</v>
      </c>
      <c r="Z13" s="110">
        <v>1</v>
      </c>
    </row>
    <row r="14" spans="1:26" x14ac:dyDescent="0.25">
      <c r="A14" s="110" t="s">
        <v>64</v>
      </c>
      <c r="B14" s="106">
        <f>base1!M76</f>
        <v>13</v>
      </c>
      <c r="C14" s="106">
        <f>base1!N106</f>
        <v>14</v>
      </c>
      <c r="D14" s="106">
        <f>base1!O106</f>
        <v>11</v>
      </c>
      <c r="E14" s="106">
        <f>base1!P99</f>
        <v>15</v>
      </c>
      <c r="F14" s="106">
        <f>base1!Q111</f>
        <v>13</v>
      </c>
      <c r="G14" s="106">
        <f>base1!R71</f>
        <v>16</v>
      </c>
      <c r="H14" s="106">
        <f>base1!S97</f>
        <v>17</v>
      </c>
      <c r="I14" s="106">
        <f>base1!T98</f>
        <v>18</v>
      </c>
      <c r="J14" s="106">
        <f>base1!U94</f>
        <v>19</v>
      </c>
      <c r="K14" s="106">
        <f>base1!V100</f>
        <v>20</v>
      </c>
      <c r="L14" s="106">
        <f>base1!Z104</f>
        <v>14</v>
      </c>
      <c r="M14" s="106">
        <f>base1!AA87</f>
        <v>11</v>
      </c>
      <c r="N14" s="106">
        <f>base1!AB105</f>
        <v>11</v>
      </c>
      <c r="O14" s="106">
        <f>base1!AC114</f>
        <v>17</v>
      </c>
      <c r="P14" s="106">
        <f>base1!AD115</f>
        <v>17</v>
      </c>
      <c r="Q14" s="106">
        <f>base1!AE115</f>
        <v>18</v>
      </c>
      <c r="R14" s="106">
        <f>base1!AF118</f>
        <v>17</v>
      </c>
      <c r="S14" s="106">
        <f>base1!AG114</f>
        <v>11</v>
      </c>
      <c r="T14" s="106">
        <f>base1!AH78</f>
        <v>7</v>
      </c>
      <c r="U14" s="106">
        <f>base1!AI82</f>
        <v>4</v>
      </c>
      <c r="V14" s="110">
        <v>13</v>
      </c>
      <c r="W14" s="110" t="s">
        <v>1</v>
      </c>
      <c r="X14" s="110">
        <v>2</v>
      </c>
      <c r="Y14" s="110" t="s">
        <v>422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base1!N107</f>
        <v>1</v>
      </c>
      <c r="D15" s="106">
        <f>base1!O107</f>
        <v>13</v>
      </c>
      <c r="E15" s="106">
        <f>base1!P100</f>
        <v>4</v>
      </c>
      <c r="F15" s="106">
        <f>base1!Q112</f>
        <v>13</v>
      </c>
      <c r="G15" s="106">
        <f>base1!R72</f>
        <v>16</v>
      </c>
      <c r="H15" s="106">
        <f>base1!S98</f>
        <v>17</v>
      </c>
      <c r="I15" s="106">
        <f>base1!T99</f>
        <v>18</v>
      </c>
      <c r="J15" s="106">
        <f>base1!U95</f>
        <v>19</v>
      </c>
      <c r="K15" s="106">
        <f>base1!V101</f>
        <v>20</v>
      </c>
      <c r="L15" s="106">
        <f>base1!Z105</f>
        <v>4</v>
      </c>
      <c r="M15" s="106">
        <f>base1!AA88</f>
        <v>12</v>
      </c>
      <c r="N15" s="106">
        <f>base1!AB106</f>
        <v>18</v>
      </c>
      <c r="O15" s="106">
        <f>base1!AC115</f>
        <v>10</v>
      </c>
      <c r="P15" s="106">
        <f>base1!AD116</f>
        <v>11</v>
      </c>
      <c r="Q15" s="106">
        <f>base1!AE116</f>
        <v>6</v>
      </c>
      <c r="R15" s="106">
        <f>base1!AF119</f>
        <v>5</v>
      </c>
      <c r="S15" s="106">
        <f>base1!AG115</f>
        <v>1</v>
      </c>
      <c r="T15" s="106">
        <f>base1!AH79</f>
        <v>3</v>
      </c>
      <c r="U15" s="106">
        <f>base1!AI83</f>
        <v>11</v>
      </c>
      <c r="V15" s="110">
        <v>14</v>
      </c>
      <c r="W15" s="110" t="s">
        <v>1</v>
      </c>
      <c r="X15" s="110">
        <v>2</v>
      </c>
      <c r="Y15" s="110" t="s">
        <v>422</v>
      </c>
      <c r="Z15" s="110">
        <v>1</v>
      </c>
    </row>
    <row r="16" spans="1:26" x14ac:dyDescent="0.25">
      <c r="A16" s="110" t="s">
        <v>64</v>
      </c>
      <c r="B16" s="106">
        <f>base1!M78</f>
        <v>11</v>
      </c>
      <c r="C16" s="106">
        <f>base1!N108</f>
        <v>13</v>
      </c>
      <c r="D16" s="106">
        <f>base1!O108</f>
        <v>11</v>
      </c>
      <c r="E16" s="106">
        <f>base1!P101</f>
        <v>15</v>
      </c>
      <c r="F16" s="106">
        <f>base1!Q113</f>
        <v>11</v>
      </c>
      <c r="G16" s="106">
        <f>base1!R73</f>
        <v>16</v>
      </c>
      <c r="H16" s="106">
        <f>base1!S99</f>
        <v>17</v>
      </c>
      <c r="I16" s="106">
        <f>base1!T100</f>
        <v>18</v>
      </c>
      <c r="J16" s="106">
        <f>base1!U96</f>
        <v>19</v>
      </c>
      <c r="K16" s="106">
        <f>base1!V102</f>
        <v>20</v>
      </c>
      <c r="L16" s="106">
        <f>base1!Z106</f>
        <v>12</v>
      </c>
      <c r="M16" s="106">
        <f>base1!AA89</f>
        <v>14</v>
      </c>
      <c r="N16" s="106">
        <f>base1!AB107</f>
        <v>11</v>
      </c>
      <c r="O16" s="106">
        <f>base1!AC116</f>
        <v>17</v>
      </c>
      <c r="P16" s="106">
        <f>base1!AD117</f>
        <v>12</v>
      </c>
      <c r="Q16" s="106">
        <f>base1!AE117</f>
        <v>1</v>
      </c>
      <c r="R16" s="106">
        <f>base1!AF70</f>
        <v>14</v>
      </c>
      <c r="S16" s="106">
        <f>base1!AG116</f>
        <v>3</v>
      </c>
      <c r="T16" s="106">
        <f>base1!AH80</f>
        <v>10</v>
      </c>
      <c r="U16" s="106">
        <f>base1!AI84</f>
        <v>3</v>
      </c>
      <c r="V16" s="110">
        <v>15</v>
      </c>
      <c r="W16" s="110" t="s">
        <v>1</v>
      </c>
      <c r="X16" s="110">
        <v>2</v>
      </c>
      <c r="Y16" s="110" t="s">
        <v>422</v>
      </c>
      <c r="Z16" s="110">
        <v>1</v>
      </c>
    </row>
    <row r="17" spans="1:26" x14ac:dyDescent="0.25">
      <c r="A17" s="110" t="s">
        <v>64</v>
      </c>
      <c r="B17" s="106">
        <f>base1!M79</f>
        <v>13</v>
      </c>
      <c r="C17" s="106">
        <f>base1!N109</f>
        <v>11</v>
      </c>
      <c r="D17" s="106">
        <f>base1!O109</f>
        <v>14</v>
      </c>
      <c r="E17" s="106">
        <f>base1!P102</f>
        <v>4</v>
      </c>
      <c r="F17" s="106">
        <f>base1!Q114</f>
        <v>15</v>
      </c>
      <c r="G17" s="106">
        <f>base1!R74</f>
        <v>16</v>
      </c>
      <c r="H17" s="106">
        <f>base1!S100</f>
        <v>17</v>
      </c>
      <c r="I17" s="106">
        <f>base1!T101</f>
        <v>18</v>
      </c>
      <c r="J17" s="106">
        <f>base1!U97</f>
        <v>19</v>
      </c>
      <c r="K17" s="106">
        <f>base1!V103</f>
        <v>20</v>
      </c>
      <c r="L17" s="106">
        <f>base1!Z107</f>
        <v>14</v>
      </c>
      <c r="M17" s="106">
        <f>base1!AA90</f>
        <v>14</v>
      </c>
      <c r="N17" s="106">
        <f>base1!AB108</f>
        <v>14</v>
      </c>
      <c r="O17" s="106">
        <f>base1!AC117</f>
        <v>18</v>
      </c>
      <c r="P17" s="106">
        <f>base1!AD118</f>
        <v>10</v>
      </c>
      <c r="Q17" s="106">
        <f>base1!AE118</f>
        <v>15</v>
      </c>
      <c r="R17" s="106">
        <f>base1!AF71</f>
        <v>17</v>
      </c>
      <c r="S17" s="106">
        <f>base1!AG117</f>
        <v>4</v>
      </c>
      <c r="T17" s="106">
        <f>base1!AH81</f>
        <v>5</v>
      </c>
      <c r="U17" s="106">
        <f>base1!AI85</f>
        <v>7</v>
      </c>
      <c r="V17" s="110">
        <v>16</v>
      </c>
      <c r="W17" s="110" t="s">
        <v>1</v>
      </c>
      <c r="X17" s="110">
        <v>2</v>
      </c>
      <c r="Y17" s="110" t="s">
        <v>422</v>
      </c>
      <c r="Z17" s="110">
        <v>1</v>
      </c>
    </row>
    <row r="18" spans="1:26" x14ac:dyDescent="0.25">
      <c r="A18" s="110" t="s">
        <v>64</v>
      </c>
      <c r="B18" s="106">
        <f>base1!M80</f>
        <v>16</v>
      </c>
      <c r="C18" s="106">
        <f>base1!N110</f>
        <v>13</v>
      </c>
      <c r="D18" s="106">
        <f>base1!O110</f>
        <v>11</v>
      </c>
      <c r="E18" s="106">
        <f>base1!P103</f>
        <v>4</v>
      </c>
      <c r="F18" s="106">
        <f>base1!Q115</f>
        <v>15</v>
      </c>
      <c r="G18" s="106">
        <f>base1!R75</f>
        <v>16</v>
      </c>
      <c r="H18" s="106">
        <f>base1!S101</f>
        <v>17</v>
      </c>
      <c r="I18" s="106">
        <f>base1!T102</f>
        <v>18</v>
      </c>
      <c r="J18" s="106">
        <f>base1!U98</f>
        <v>19</v>
      </c>
      <c r="K18" s="106">
        <f>base1!V104</f>
        <v>20</v>
      </c>
      <c r="L18" s="106">
        <f>base1!Z108</f>
        <v>12</v>
      </c>
      <c r="M18" s="106">
        <f>base1!AA91</f>
        <v>12</v>
      </c>
      <c r="N18" s="106">
        <f>base1!AB109</f>
        <v>10</v>
      </c>
      <c r="O18" s="106">
        <f>base1!AC118</f>
        <v>18</v>
      </c>
      <c r="P18" s="106">
        <f>base1!AD119</f>
        <v>15</v>
      </c>
      <c r="Q18" s="106">
        <f>base1!AE119</f>
        <v>3</v>
      </c>
      <c r="R18" s="106">
        <f>base1!AF72</f>
        <v>1</v>
      </c>
      <c r="S18" s="106">
        <f>base1!AG118</f>
        <v>3</v>
      </c>
      <c r="T18" s="106">
        <f>base1!AH82</f>
        <v>1</v>
      </c>
      <c r="U18" s="106">
        <f>base1!AI86</f>
        <v>12</v>
      </c>
      <c r="V18" s="110">
        <v>17</v>
      </c>
      <c r="W18" s="110" t="s">
        <v>1</v>
      </c>
      <c r="X18" s="110">
        <v>2</v>
      </c>
      <c r="Y18" s="110" t="s">
        <v>422</v>
      </c>
      <c r="Z18" s="110">
        <v>1</v>
      </c>
    </row>
    <row r="19" spans="1:26" x14ac:dyDescent="0.25">
      <c r="A19" s="110" t="s">
        <v>64</v>
      </c>
      <c r="B19" s="106">
        <f>base1!M81</f>
        <v>7</v>
      </c>
      <c r="C19" s="106">
        <f>base1!N111</f>
        <v>1</v>
      </c>
      <c r="D19" s="106">
        <f>base1!O111</f>
        <v>15</v>
      </c>
      <c r="E19" s="106">
        <f>base1!P104</f>
        <v>15</v>
      </c>
      <c r="F19" s="106">
        <f>base1!Q116</f>
        <v>13</v>
      </c>
      <c r="G19" s="106">
        <f>base1!R76</f>
        <v>16</v>
      </c>
      <c r="H19" s="106">
        <f>base1!S102</f>
        <v>17</v>
      </c>
      <c r="I19" s="106">
        <f>base1!T103</f>
        <v>18</v>
      </c>
      <c r="J19" s="106">
        <f>base1!U99</f>
        <v>19</v>
      </c>
      <c r="K19" s="106">
        <f>base1!V105</f>
        <v>20</v>
      </c>
      <c r="L19" s="106">
        <f>base1!Z109</f>
        <v>12</v>
      </c>
      <c r="M19" s="106">
        <f>base1!AA92</f>
        <v>14</v>
      </c>
      <c r="N19" s="106">
        <f>base1!AB110</f>
        <v>14</v>
      </c>
      <c r="O19" s="106">
        <f>base1!AC119</f>
        <v>17</v>
      </c>
      <c r="P19" s="106">
        <f>base1!AD70</f>
        <v>18</v>
      </c>
      <c r="Q19" s="106">
        <f>base1!AE70</f>
        <v>12</v>
      </c>
      <c r="R19" s="106">
        <f>base1!AF73</f>
        <v>3</v>
      </c>
      <c r="S19" s="106">
        <f>base1!AG119</f>
        <v>11</v>
      </c>
      <c r="T19" s="106">
        <f>base1!AH83</f>
        <v>3</v>
      </c>
      <c r="U19" s="106">
        <f>base1!AI87</f>
        <v>7</v>
      </c>
      <c r="V19" s="110">
        <v>18</v>
      </c>
      <c r="W19" s="110" t="s">
        <v>1</v>
      </c>
      <c r="X19" s="110">
        <v>2</v>
      </c>
      <c r="Y19" s="110" t="s">
        <v>422</v>
      </c>
      <c r="Z19" s="110">
        <v>1</v>
      </c>
    </row>
    <row r="20" spans="1:26" x14ac:dyDescent="0.25">
      <c r="A20" s="110" t="s">
        <v>64</v>
      </c>
      <c r="B20" s="106">
        <f>base1!M82</f>
        <v>11</v>
      </c>
      <c r="C20" s="106">
        <f>base1!N112</f>
        <v>12</v>
      </c>
      <c r="D20" s="106">
        <f>base1!O112</f>
        <v>15</v>
      </c>
      <c r="E20" s="106">
        <f>base1!P105</f>
        <v>16</v>
      </c>
      <c r="F20" s="106">
        <f>base1!Q117</f>
        <v>6</v>
      </c>
      <c r="G20" s="106">
        <f>base1!R77</f>
        <v>11</v>
      </c>
      <c r="H20" s="106">
        <f>base1!S103</f>
        <v>17</v>
      </c>
      <c r="I20" s="106">
        <f>base1!T104</f>
        <v>18</v>
      </c>
      <c r="J20" s="106">
        <f>base1!U100</f>
        <v>19</v>
      </c>
      <c r="K20" s="106">
        <f>base1!V106</f>
        <v>20</v>
      </c>
      <c r="L20" s="106">
        <f>base1!Z110</f>
        <v>18</v>
      </c>
      <c r="M20" s="106">
        <f>base1!AA93</f>
        <v>14</v>
      </c>
      <c r="N20" s="106">
        <f>base1!AB111</f>
        <v>14</v>
      </c>
      <c r="O20" s="106">
        <f>base1!AC70</f>
        <v>17</v>
      </c>
      <c r="P20" s="106">
        <f>base1!AD71</f>
        <v>12</v>
      </c>
      <c r="Q20" s="106">
        <f>base1!AE71</f>
        <v>15</v>
      </c>
      <c r="R20" s="106">
        <f>base1!AF74</f>
        <v>17</v>
      </c>
      <c r="S20" s="106">
        <f>base1!AG70</f>
        <v>15</v>
      </c>
      <c r="T20" s="106">
        <f>base1!AH84</f>
        <v>1</v>
      </c>
      <c r="U20" s="106">
        <f>base1!AI88</f>
        <v>4</v>
      </c>
      <c r="V20" s="110">
        <v>19</v>
      </c>
      <c r="W20" s="110" t="s">
        <v>1</v>
      </c>
      <c r="X20" s="110">
        <v>2</v>
      </c>
      <c r="Y20" s="110" t="s">
        <v>422</v>
      </c>
      <c r="Z20" s="110">
        <v>1</v>
      </c>
    </row>
    <row r="21" spans="1:26" x14ac:dyDescent="0.25">
      <c r="A21" s="110" t="s">
        <v>64</v>
      </c>
      <c r="B21" s="106">
        <f>base1!M83</f>
        <v>10</v>
      </c>
      <c r="C21" s="106">
        <f>base1!N113</f>
        <v>6</v>
      </c>
      <c r="D21" s="106">
        <f>base1!O113</f>
        <v>14</v>
      </c>
      <c r="E21" s="106">
        <f>base1!P106</f>
        <v>16</v>
      </c>
      <c r="F21" s="106">
        <f>base1!Q118</f>
        <v>10</v>
      </c>
      <c r="G21" s="106">
        <f>base1!R78</f>
        <v>7</v>
      </c>
      <c r="H21" s="106">
        <f>base1!S104</f>
        <v>17</v>
      </c>
      <c r="I21" s="106">
        <f>base1!T105</f>
        <v>18</v>
      </c>
      <c r="J21" s="106">
        <f>base1!U101</f>
        <v>19</v>
      </c>
      <c r="K21" s="106">
        <f>base1!V107</f>
        <v>20</v>
      </c>
      <c r="L21" s="106">
        <f>base1!Z111</f>
        <v>12</v>
      </c>
      <c r="M21" s="106">
        <f>base1!AA94</f>
        <v>12</v>
      </c>
      <c r="N21" s="106">
        <f>base1!AB112</f>
        <v>14</v>
      </c>
      <c r="O21" s="106">
        <f>base1!AC71</f>
        <v>13</v>
      </c>
      <c r="P21" s="106">
        <f>base1!AD72</f>
        <v>15</v>
      </c>
      <c r="Q21" s="106">
        <f>base1!AE72</f>
        <v>18</v>
      </c>
      <c r="R21" s="106">
        <f>base1!AF75</f>
        <v>17</v>
      </c>
      <c r="S21" s="106">
        <f>base1!AG71</f>
        <v>5</v>
      </c>
      <c r="T21" s="106">
        <f>base1!AH85</f>
        <v>12</v>
      </c>
      <c r="U21" s="106">
        <f>base1!AI89</f>
        <v>16</v>
      </c>
      <c r="V21" s="110">
        <v>20</v>
      </c>
      <c r="W21" s="110" t="s">
        <v>1</v>
      </c>
      <c r="X21" s="110">
        <v>2</v>
      </c>
      <c r="Y21" s="110" t="s">
        <v>422</v>
      </c>
      <c r="Z21" s="110">
        <v>1</v>
      </c>
    </row>
    <row r="22" spans="1:26" x14ac:dyDescent="0.25">
      <c r="A22" s="110" t="s">
        <v>64</v>
      </c>
      <c r="B22" s="106">
        <f>base1!M84</f>
        <v>7</v>
      </c>
      <c r="C22" s="106">
        <f>base1!N114</f>
        <v>11</v>
      </c>
      <c r="D22" s="106">
        <f>base1!O114</f>
        <v>1</v>
      </c>
      <c r="E22" s="106">
        <f>base1!P107</f>
        <v>11</v>
      </c>
      <c r="F22" s="106">
        <f>base1!G119</f>
        <v>6</v>
      </c>
      <c r="G22" s="106">
        <f>base1!R79</f>
        <v>16</v>
      </c>
      <c r="H22" s="106">
        <f>base1!S105</f>
        <v>17</v>
      </c>
      <c r="I22" s="106">
        <f>base1!T106</f>
        <v>18</v>
      </c>
      <c r="J22" s="106">
        <f>base1!U102</f>
        <v>19</v>
      </c>
      <c r="K22" s="106">
        <f>base1!V108</f>
        <v>20</v>
      </c>
      <c r="L22" s="106">
        <f>base1!Z112</f>
        <v>12</v>
      </c>
      <c r="M22" s="106">
        <f>base1!AA95</f>
        <v>18</v>
      </c>
      <c r="N22" s="106">
        <f>base1!AB113</f>
        <v>18</v>
      </c>
      <c r="O22" s="106">
        <f>base1!AC72</f>
        <v>12</v>
      </c>
      <c r="P22" s="106">
        <f>base1!AD73</f>
        <v>11</v>
      </c>
      <c r="Q22" s="106">
        <f>base1!AE73</f>
        <v>17</v>
      </c>
      <c r="R22" s="106">
        <f>base1!AF76</f>
        <v>15</v>
      </c>
      <c r="S22" s="106">
        <f>base1!AG72</f>
        <v>5</v>
      </c>
      <c r="T22" s="106">
        <f>base1!AH86</f>
        <v>7</v>
      </c>
      <c r="U22" s="106">
        <f>base1!AI90</f>
        <v>15</v>
      </c>
      <c r="V22" s="110">
        <v>21</v>
      </c>
      <c r="W22" s="110" t="s">
        <v>1</v>
      </c>
      <c r="X22" s="110">
        <v>2</v>
      </c>
      <c r="Y22" s="110" t="s">
        <v>422</v>
      </c>
      <c r="Z22" s="110">
        <v>1</v>
      </c>
    </row>
    <row r="23" spans="1:26" x14ac:dyDescent="0.25">
      <c r="A23" s="110" t="s">
        <v>64</v>
      </c>
      <c r="B23" s="106">
        <f>base1!M85</f>
        <v>14</v>
      </c>
      <c r="C23" s="106">
        <f>base1!N115</f>
        <v>2</v>
      </c>
      <c r="D23" s="106">
        <f>base1!O115</f>
        <v>13</v>
      </c>
      <c r="E23" s="106">
        <f>base1!P108</f>
        <v>10</v>
      </c>
      <c r="F23" s="106">
        <f>base1!Q70</f>
        <v>16</v>
      </c>
      <c r="G23" s="106">
        <f>base1!R80</f>
        <v>11</v>
      </c>
      <c r="H23" s="106">
        <f>base1!S106</f>
        <v>17</v>
      </c>
      <c r="I23" s="106">
        <f>base1!T107</f>
        <v>18</v>
      </c>
      <c r="J23" s="106">
        <f>base1!U103</f>
        <v>19</v>
      </c>
      <c r="K23" s="106">
        <f>base1!V109</f>
        <v>20</v>
      </c>
      <c r="L23" s="106">
        <f>base1!Z113</f>
        <v>12</v>
      </c>
      <c r="M23" s="106">
        <f>base1!AA96</f>
        <v>18</v>
      </c>
      <c r="N23" s="106">
        <f>base1!AB114</f>
        <v>18</v>
      </c>
      <c r="O23" s="106">
        <f>base1!AC73</f>
        <v>4</v>
      </c>
      <c r="P23" s="106">
        <f>base1!AD74</f>
        <v>10</v>
      </c>
      <c r="Q23" s="106">
        <f>base1!AE74</f>
        <v>13</v>
      </c>
      <c r="R23" s="106">
        <f>base1!AF77</f>
        <v>17</v>
      </c>
      <c r="S23" s="106">
        <f>base1!AG73</f>
        <v>9</v>
      </c>
      <c r="T23" s="106">
        <f>base1!AH87</f>
        <v>3</v>
      </c>
      <c r="U23" s="106">
        <f>base1!AI91</f>
        <v>1</v>
      </c>
      <c r="V23" s="110">
        <v>22</v>
      </c>
      <c r="W23" s="110" t="s">
        <v>1</v>
      </c>
      <c r="X23" s="110">
        <v>2</v>
      </c>
      <c r="Y23" s="110" t="s">
        <v>422</v>
      </c>
      <c r="Z23" s="110">
        <v>1</v>
      </c>
    </row>
    <row r="24" spans="1:26" x14ac:dyDescent="0.25">
      <c r="A24" s="110" t="s">
        <v>64</v>
      </c>
      <c r="B24" s="106">
        <f>base1!M86</f>
        <v>15</v>
      </c>
      <c r="C24" s="106">
        <f>base1!N116</f>
        <v>14</v>
      </c>
      <c r="D24" s="106">
        <f>base1!O116</f>
        <v>11</v>
      </c>
      <c r="E24" s="106">
        <f>base1!P109</f>
        <v>10</v>
      </c>
      <c r="F24" s="106">
        <f>base1!Q71</f>
        <v>13</v>
      </c>
      <c r="G24" s="106">
        <f>base1!R81</f>
        <v>11</v>
      </c>
      <c r="H24" s="106">
        <f>base1!S107</f>
        <v>17</v>
      </c>
      <c r="I24" s="106">
        <f>base1!T108</f>
        <v>18</v>
      </c>
      <c r="J24" s="106">
        <f>base1!U104</f>
        <v>19</v>
      </c>
      <c r="K24" s="106">
        <f>base1!V110</f>
        <v>20</v>
      </c>
      <c r="L24" s="106">
        <f>base1!Z114</f>
        <v>14</v>
      </c>
      <c r="M24" s="106">
        <f>base1!AA97</f>
        <v>15</v>
      </c>
      <c r="N24" s="106">
        <f>base1!AB115</f>
        <v>16</v>
      </c>
      <c r="O24" s="106">
        <f>base1!AC74</f>
        <v>14</v>
      </c>
      <c r="P24" s="106">
        <f>base1!AD75</f>
        <v>12</v>
      </c>
      <c r="Q24" s="106">
        <f>base1!AE75</f>
        <v>15</v>
      </c>
      <c r="R24" s="106">
        <f>base1!AF78</f>
        <v>5</v>
      </c>
      <c r="S24" s="106">
        <f>base1!AG74</f>
        <v>11</v>
      </c>
      <c r="T24" s="106">
        <f>base1!AH88</f>
        <v>10</v>
      </c>
      <c r="U24" s="106">
        <f>base1!AI92</f>
        <v>10</v>
      </c>
      <c r="V24" s="110">
        <v>23</v>
      </c>
      <c r="W24" s="110" t="s">
        <v>1</v>
      </c>
      <c r="X24" s="110">
        <v>2</v>
      </c>
      <c r="Y24" s="110" t="s">
        <v>422</v>
      </c>
      <c r="Z24" s="110">
        <v>1</v>
      </c>
    </row>
    <row r="25" spans="1:26" x14ac:dyDescent="0.25">
      <c r="A25" s="110" t="s">
        <v>64</v>
      </c>
      <c r="B25" s="106">
        <f>base1!M87</f>
        <v>10</v>
      </c>
      <c r="C25" s="106">
        <f>base1!N117</f>
        <v>12</v>
      </c>
      <c r="D25" s="106">
        <f>base1!O117</f>
        <v>18</v>
      </c>
      <c r="E25" s="106">
        <f>base1!P110</f>
        <v>1</v>
      </c>
      <c r="F25" s="106">
        <f>base1!Q72</f>
        <v>15</v>
      </c>
      <c r="G25" s="106">
        <f>base1!R82</f>
        <v>4</v>
      </c>
      <c r="H25" s="106">
        <f>base1!S108</f>
        <v>17</v>
      </c>
      <c r="I25" s="106">
        <f>base1!T109</f>
        <v>18</v>
      </c>
      <c r="J25" s="106">
        <f>base1!U105</f>
        <v>19</v>
      </c>
      <c r="K25" s="106">
        <f>base1!V111</f>
        <v>20</v>
      </c>
      <c r="L25" s="106">
        <f>base1!Z115</f>
        <v>12</v>
      </c>
      <c r="M25" s="106">
        <f>base1!AA98</f>
        <v>17</v>
      </c>
      <c r="N25" s="106">
        <f>base1!AB116</f>
        <v>15</v>
      </c>
      <c r="O25" s="106">
        <f>base1!AC75</f>
        <v>13</v>
      </c>
      <c r="P25" s="106">
        <f>base1!AD76</f>
        <v>18</v>
      </c>
      <c r="Q25" s="106">
        <f>base1!AE76</f>
        <v>17</v>
      </c>
      <c r="R25" s="106">
        <f>base1!AF79</f>
        <v>17</v>
      </c>
      <c r="S25" s="106">
        <f>base1!AG75</f>
        <v>5</v>
      </c>
      <c r="T25" s="106">
        <f>base1!AH89</f>
        <v>1</v>
      </c>
      <c r="U25" s="106">
        <f>base1!AI93</f>
        <v>6</v>
      </c>
      <c r="V25" s="110">
        <v>24</v>
      </c>
      <c r="W25" s="110" t="s">
        <v>1</v>
      </c>
      <c r="X25" s="110">
        <v>2</v>
      </c>
      <c r="Y25" s="110" t="s">
        <v>422</v>
      </c>
      <c r="Z25" s="110">
        <v>1</v>
      </c>
    </row>
    <row r="26" spans="1:26" x14ac:dyDescent="0.25">
      <c r="A26" s="110" t="s">
        <v>64</v>
      </c>
      <c r="B26" s="106">
        <f>base1!M88</f>
        <v>14</v>
      </c>
      <c r="C26" s="106">
        <f>base1!N118</f>
        <v>14</v>
      </c>
      <c r="D26" s="106">
        <f>base1!O118</f>
        <v>18</v>
      </c>
      <c r="E26" s="106">
        <f>base1!P111</f>
        <v>11</v>
      </c>
      <c r="F26" s="106">
        <f>base1!Q73</f>
        <v>15</v>
      </c>
      <c r="G26" s="106">
        <f>base1!R83</f>
        <v>4</v>
      </c>
      <c r="H26" s="106">
        <f>base1!S109</f>
        <v>17</v>
      </c>
      <c r="I26" s="106">
        <f>base1!T110</f>
        <v>18</v>
      </c>
      <c r="J26" s="106">
        <f>base1!U106</f>
        <v>19</v>
      </c>
      <c r="K26" s="106">
        <f>base1!V112</f>
        <v>20</v>
      </c>
      <c r="L26" s="106">
        <f>base1!Z116</f>
        <v>18</v>
      </c>
      <c r="M26" s="106">
        <f>base1!AA99</f>
        <v>12</v>
      </c>
      <c r="N26" s="106">
        <f>base1!AB117</f>
        <v>14</v>
      </c>
      <c r="O26" s="106">
        <f>base1!AC76</f>
        <v>10</v>
      </c>
      <c r="P26" s="106">
        <f>base1!AD77</f>
        <v>10</v>
      </c>
      <c r="Q26" s="106">
        <f>base1!AE77</f>
        <v>15</v>
      </c>
      <c r="R26" s="106">
        <f>base1!AF80</f>
        <v>3</v>
      </c>
      <c r="S26" s="106">
        <f>base1!AG76</f>
        <v>13</v>
      </c>
      <c r="T26" s="106">
        <f>base1!AH90</f>
        <v>4</v>
      </c>
      <c r="U26" s="106">
        <f>base1!AI94</f>
        <v>6</v>
      </c>
      <c r="V26" s="110">
        <v>25</v>
      </c>
      <c r="W26" s="110" t="s">
        <v>1</v>
      </c>
      <c r="X26" s="110">
        <v>2</v>
      </c>
      <c r="Y26" s="110" t="s">
        <v>422</v>
      </c>
      <c r="Z26" s="110">
        <v>1</v>
      </c>
    </row>
    <row r="27" spans="1:26" x14ac:dyDescent="0.25">
      <c r="A27" s="110" t="s">
        <v>64</v>
      </c>
      <c r="B27" s="106">
        <f>base1!M89</f>
        <v>13</v>
      </c>
      <c r="C27" s="106">
        <f>base1!D119</f>
        <v>5</v>
      </c>
      <c r="D27" s="106"/>
      <c r="E27" s="106">
        <f>base1!P112</f>
        <v>11</v>
      </c>
      <c r="F27" s="106">
        <f>base1!Q74</f>
        <v>15</v>
      </c>
      <c r="G27" s="106">
        <f>base1!R84</f>
        <v>11</v>
      </c>
      <c r="H27" s="106">
        <f>base1!S110</f>
        <v>17</v>
      </c>
      <c r="I27" s="106">
        <f>base1!T111</f>
        <v>18</v>
      </c>
      <c r="J27" s="106">
        <f>base1!U107</f>
        <v>19</v>
      </c>
      <c r="K27" s="106">
        <f>base1!V113</f>
        <v>20</v>
      </c>
      <c r="L27" s="106">
        <f>base1!Z117</f>
        <v>11</v>
      </c>
      <c r="M27" s="106">
        <f>base1!AA100</f>
        <v>12</v>
      </c>
      <c r="N27" s="106">
        <f>base1!AB118</f>
        <v>11</v>
      </c>
      <c r="O27" s="106">
        <f>base1!AC77</f>
        <v>18</v>
      </c>
      <c r="P27" s="106">
        <f>base1!AD78</f>
        <v>15</v>
      </c>
      <c r="Q27" s="106">
        <f>base1!AE78</f>
        <v>3</v>
      </c>
      <c r="R27" s="106">
        <f>base1!AF81</f>
        <v>17</v>
      </c>
      <c r="S27" s="106">
        <f>base1!AG77</f>
        <v>3</v>
      </c>
      <c r="T27" s="106">
        <f>base1!AH91</f>
        <v>4</v>
      </c>
      <c r="U27" s="106">
        <f>base1!AI95</f>
        <v>6</v>
      </c>
      <c r="V27" s="110">
        <v>26</v>
      </c>
      <c r="W27" s="110" t="s">
        <v>1</v>
      </c>
      <c r="X27" s="110">
        <v>2</v>
      </c>
      <c r="Y27" s="110" t="s">
        <v>422</v>
      </c>
      <c r="Z27" s="110">
        <v>1</v>
      </c>
    </row>
    <row r="28" spans="1:26" x14ac:dyDescent="0.25">
      <c r="A28" s="110" t="s">
        <v>64</v>
      </c>
      <c r="B28" s="106">
        <f>base1!M90</f>
        <v>10</v>
      </c>
      <c r="C28" s="106">
        <f>base1!N70</f>
        <v>12</v>
      </c>
      <c r="D28" s="106">
        <f>base1!O70</f>
        <v>14</v>
      </c>
      <c r="E28" s="106">
        <f>base1!P113</f>
        <v>15</v>
      </c>
      <c r="F28" s="106">
        <f>base1!Q75</f>
        <v>13</v>
      </c>
      <c r="G28" s="106">
        <f>base1!R85</f>
        <v>7</v>
      </c>
      <c r="H28" s="106">
        <f>base1!S111</f>
        <v>17</v>
      </c>
      <c r="I28" s="106">
        <f>base1!T112</f>
        <v>18</v>
      </c>
      <c r="J28" s="106">
        <f>base1!U108</f>
        <v>19</v>
      </c>
      <c r="K28" s="106">
        <f>base1!V114</f>
        <v>20</v>
      </c>
      <c r="L28" s="106">
        <f>base1!Z118</f>
        <v>12</v>
      </c>
      <c r="M28" s="106">
        <f>base1!AA101</f>
        <v>14</v>
      </c>
      <c r="N28" s="106">
        <f>base1!AB119</f>
        <v>18</v>
      </c>
      <c r="O28" s="106">
        <f>base1!AC78</f>
        <v>17</v>
      </c>
      <c r="P28" s="106">
        <f>base1!AD79</f>
        <v>14</v>
      </c>
      <c r="Q28" s="106">
        <f>base1!AE79</f>
        <v>18</v>
      </c>
      <c r="R28" s="106">
        <f>base1!AF82</f>
        <v>7</v>
      </c>
      <c r="S28" s="106">
        <f>base1!AG78</f>
        <v>11</v>
      </c>
      <c r="T28" s="106">
        <f>base1!AH92</f>
        <v>11</v>
      </c>
      <c r="U28" s="106">
        <f>base1!AI96</f>
        <v>17</v>
      </c>
      <c r="V28" s="110">
        <v>27</v>
      </c>
      <c r="W28" s="110" t="s">
        <v>1</v>
      </c>
      <c r="X28" s="110">
        <v>2</v>
      </c>
      <c r="Y28" s="110" t="s">
        <v>422</v>
      </c>
      <c r="Z28" s="110">
        <v>1</v>
      </c>
    </row>
    <row r="29" spans="1:26" x14ac:dyDescent="0.25">
      <c r="A29" s="110" t="s">
        <v>64</v>
      </c>
      <c r="B29" s="106">
        <f>base1!M91</f>
        <v>12</v>
      </c>
      <c r="C29" s="106">
        <f>base1!N71</f>
        <v>10</v>
      </c>
      <c r="D29" s="106">
        <f>base1!O71</f>
        <v>15</v>
      </c>
      <c r="E29" s="106">
        <f>base1!P114</f>
        <v>13</v>
      </c>
      <c r="F29" s="106">
        <f>base1!Q76</f>
        <v>15</v>
      </c>
      <c r="G29" s="106">
        <f>base1!R86</f>
        <v>2</v>
      </c>
      <c r="H29" s="106">
        <f>base1!S112</f>
        <v>17</v>
      </c>
      <c r="I29" s="106">
        <f>base1!T113</f>
        <v>18</v>
      </c>
      <c r="J29" s="106">
        <f>base1!U109</f>
        <v>19</v>
      </c>
      <c r="K29" s="106">
        <f>base1!V115</f>
        <v>20</v>
      </c>
      <c r="L29" s="106">
        <f>base1!Z119</f>
        <v>12</v>
      </c>
      <c r="M29" s="106">
        <f>base1!AA102</f>
        <v>14</v>
      </c>
      <c r="N29" s="106">
        <f>base1!AB70</f>
        <v>16</v>
      </c>
      <c r="O29" s="106">
        <f>base1!AC79</f>
        <v>10</v>
      </c>
      <c r="P29" s="106">
        <f>base1!AD80</f>
        <v>15</v>
      </c>
      <c r="Q29" s="106">
        <f>base1!AE80</f>
        <v>11</v>
      </c>
      <c r="R29" s="106">
        <f>base1!AF83</f>
        <v>15</v>
      </c>
      <c r="S29" s="106">
        <f>base1!AG79</f>
        <v>12</v>
      </c>
      <c r="T29" s="106">
        <f>base1!AH93</f>
        <v>11</v>
      </c>
      <c r="U29" s="106">
        <f>base1!AI97</f>
        <v>5</v>
      </c>
      <c r="V29" s="110">
        <v>28</v>
      </c>
      <c r="W29" s="110" t="s">
        <v>1</v>
      </c>
      <c r="X29" s="110">
        <v>2</v>
      </c>
      <c r="Y29" s="110" t="s">
        <v>422</v>
      </c>
      <c r="Z29" s="110">
        <v>1</v>
      </c>
    </row>
    <row r="30" spans="1:26" x14ac:dyDescent="0.25">
      <c r="A30" s="110" t="s">
        <v>64</v>
      </c>
      <c r="B30" s="106">
        <f>base1!M92</f>
        <v>13</v>
      </c>
      <c r="C30" s="106">
        <f>base1!N72</f>
        <v>13</v>
      </c>
      <c r="D30" s="106">
        <f>base1!O72</f>
        <v>8</v>
      </c>
      <c r="E30" s="106">
        <f>base1!P115</f>
        <v>12</v>
      </c>
      <c r="F30" s="106">
        <f>base1!Q77</f>
        <v>13</v>
      </c>
      <c r="G30" s="106">
        <f>base1!R87</f>
        <v>15</v>
      </c>
      <c r="H30" s="106">
        <f>base1!S113</f>
        <v>17</v>
      </c>
      <c r="I30" s="106">
        <f>base1!T114</f>
        <v>17</v>
      </c>
      <c r="J30" s="106">
        <f>base1!U110</f>
        <v>19</v>
      </c>
      <c r="K30" s="106">
        <f>base1!V116</f>
        <v>20</v>
      </c>
      <c r="L30" s="106">
        <f>base1!Z70</f>
        <v>13</v>
      </c>
      <c r="M30" s="106">
        <f>base1!AA103</f>
        <v>18</v>
      </c>
      <c r="N30" s="106">
        <f>base1!AB71</f>
        <v>11</v>
      </c>
      <c r="O30" s="106">
        <f>base1!AC80</f>
        <v>17</v>
      </c>
      <c r="P30" s="106">
        <f>base1!AD81</f>
        <v>4</v>
      </c>
      <c r="Q30" s="106">
        <f>base1!AE81</f>
        <v>15</v>
      </c>
      <c r="R30" s="106">
        <f>base1!AF84</f>
        <v>4</v>
      </c>
      <c r="S30" s="106">
        <f>base1!AG80</f>
        <v>5</v>
      </c>
      <c r="T30" s="106">
        <f>base1!AH94</f>
        <v>15</v>
      </c>
      <c r="U30" s="106">
        <f>base1!AI98</f>
        <v>10</v>
      </c>
      <c r="V30" s="110">
        <v>29</v>
      </c>
      <c r="W30" s="110" t="s">
        <v>1</v>
      </c>
      <c r="X30" s="110">
        <v>2</v>
      </c>
      <c r="Y30" s="110" t="s">
        <v>422</v>
      </c>
      <c r="Z30" s="110">
        <v>1</v>
      </c>
    </row>
    <row r="31" spans="1:26" x14ac:dyDescent="0.25">
      <c r="A31" s="110" t="s">
        <v>64</v>
      </c>
      <c r="B31" s="106">
        <f>base1!M93</f>
        <v>13</v>
      </c>
      <c r="C31" s="106">
        <f>base1!N73</f>
        <v>1</v>
      </c>
      <c r="D31" s="106">
        <f>base1!O73</f>
        <v>9</v>
      </c>
      <c r="E31" s="106">
        <f>base1!P116</f>
        <v>1</v>
      </c>
      <c r="F31" s="106">
        <f>base1!Q78</f>
        <v>4</v>
      </c>
      <c r="G31" s="106">
        <f>base1!R88</f>
        <v>11</v>
      </c>
      <c r="H31" s="106">
        <f>base1!S114</f>
        <v>18</v>
      </c>
      <c r="I31" s="106">
        <f>base1!T115</f>
        <v>17</v>
      </c>
      <c r="J31" s="106">
        <f>base1!U111</f>
        <v>19</v>
      </c>
      <c r="K31" s="106">
        <f>base1!V117</f>
        <v>19</v>
      </c>
      <c r="L31" s="106">
        <f>base1!Z71</f>
        <v>14</v>
      </c>
      <c r="M31" s="106">
        <f>base1!AA104</f>
        <v>12</v>
      </c>
      <c r="N31" s="106">
        <f>base1!AB72</f>
        <v>14</v>
      </c>
      <c r="O31" s="106">
        <f>base1!AC81</f>
        <v>12</v>
      </c>
      <c r="P31" s="106">
        <f>base1!AD82</f>
        <v>5</v>
      </c>
      <c r="Q31" s="106">
        <f>base1!AE82</f>
        <v>3</v>
      </c>
      <c r="R31" s="106">
        <f>base1!AF85</f>
        <v>1</v>
      </c>
      <c r="S31" s="106">
        <f>base1!AG81</f>
        <v>11</v>
      </c>
      <c r="T31" s="106">
        <f>base1!AH95</f>
        <v>15</v>
      </c>
      <c r="U31" s="106">
        <f>base1!AI99</f>
        <v>1</v>
      </c>
      <c r="V31" s="110">
        <v>30</v>
      </c>
      <c r="W31" s="110" t="s">
        <v>1</v>
      </c>
      <c r="X31" s="110">
        <v>2</v>
      </c>
      <c r="Y31" s="110" t="s">
        <v>422</v>
      </c>
      <c r="Z31" s="110">
        <v>1</v>
      </c>
    </row>
    <row r="32" spans="1:26" x14ac:dyDescent="0.25">
      <c r="A32" s="110" t="s">
        <v>64</v>
      </c>
      <c r="B32" s="106">
        <f>base1!M94</f>
        <v>13</v>
      </c>
      <c r="C32" s="106">
        <f>base1!N74</f>
        <v>12</v>
      </c>
      <c r="D32" s="106">
        <f>base1!O74</f>
        <v>10</v>
      </c>
      <c r="E32" s="106">
        <f>base1!P117</f>
        <v>11</v>
      </c>
      <c r="F32" s="106">
        <f>base1!Q79</f>
        <v>4</v>
      </c>
      <c r="G32" s="106">
        <f>base1!R89</f>
        <v>16</v>
      </c>
      <c r="H32" s="106">
        <f>base1!S115</f>
        <v>18</v>
      </c>
      <c r="I32" s="106">
        <f>base1!T116</f>
        <v>17</v>
      </c>
      <c r="J32" s="106">
        <f>base1!U112</f>
        <v>19</v>
      </c>
      <c r="K32" s="106">
        <f>base1!V118</f>
        <v>19</v>
      </c>
      <c r="L32" s="106">
        <f>base1!Z72</f>
        <v>16</v>
      </c>
      <c r="M32" s="106">
        <f>base1!AA105</f>
        <v>14</v>
      </c>
      <c r="N32" s="106">
        <f>base1!AB73</f>
        <v>16</v>
      </c>
      <c r="O32" s="106">
        <f>base1!AC82</f>
        <v>17</v>
      </c>
      <c r="P32" s="106">
        <f>base1!AD83</f>
        <v>17</v>
      </c>
      <c r="Q32" s="106">
        <f>base1!AE83</f>
        <v>5</v>
      </c>
      <c r="R32" s="106">
        <f>base1!AF86</f>
        <v>5</v>
      </c>
      <c r="S32" s="106">
        <f>base1!AG82</f>
        <v>15</v>
      </c>
      <c r="T32" s="106">
        <f>base1!AH96</f>
        <v>10</v>
      </c>
      <c r="U32" s="106">
        <f>base1!AI100</f>
        <v>15</v>
      </c>
      <c r="V32" s="110">
        <v>31</v>
      </c>
      <c r="W32" s="110" t="s">
        <v>1</v>
      </c>
      <c r="X32" s="110">
        <v>2</v>
      </c>
      <c r="Y32" s="110" t="s">
        <v>422</v>
      </c>
      <c r="Z32" s="110">
        <v>1</v>
      </c>
    </row>
    <row r="33" spans="1:26" x14ac:dyDescent="0.25">
      <c r="A33" s="110" t="s">
        <v>64</v>
      </c>
      <c r="B33" s="106">
        <f>base1!M95</f>
        <v>16</v>
      </c>
      <c r="C33" s="106">
        <f>base1!N75</f>
        <v>10</v>
      </c>
      <c r="D33" s="106">
        <f>base1!O75</f>
        <v>15</v>
      </c>
      <c r="E33" s="106">
        <f>base1!P118</f>
        <v>11</v>
      </c>
      <c r="F33" s="106">
        <f>base1!Q80</f>
        <v>15</v>
      </c>
      <c r="G33" s="106">
        <f>base1!R90</f>
        <v>11</v>
      </c>
      <c r="H33" s="106">
        <f>base1!S116</f>
        <v>18</v>
      </c>
      <c r="I33" s="106">
        <f>base1!T117</f>
        <v>17</v>
      </c>
      <c r="J33" s="106">
        <f>base1!U113</f>
        <v>19</v>
      </c>
      <c r="K33" s="106">
        <f>base1!L119</f>
        <v>7</v>
      </c>
      <c r="L33" s="106">
        <f>base1!Z73</f>
        <v>13</v>
      </c>
      <c r="M33" s="106">
        <f>base1!AA106</f>
        <v>14</v>
      </c>
      <c r="N33" s="106">
        <f>base1!AB74</f>
        <v>16</v>
      </c>
      <c r="O33" s="106">
        <f>base1!AC83</f>
        <v>12</v>
      </c>
      <c r="P33" s="106">
        <f>base1!AD84</f>
        <v>11</v>
      </c>
      <c r="Q33" s="106">
        <f>base1!AE84</f>
        <v>10</v>
      </c>
      <c r="R33" s="106">
        <f>base1!AF87</f>
        <v>17</v>
      </c>
      <c r="S33" s="106">
        <f>base1!AG83</f>
        <v>4</v>
      </c>
      <c r="T33" s="106">
        <f>base1!AH97</f>
        <v>10</v>
      </c>
      <c r="U33" s="106">
        <f>base1!AI101</f>
        <v>16</v>
      </c>
      <c r="V33" s="110">
        <v>32</v>
      </c>
      <c r="W33" s="110" t="s">
        <v>1</v>
      </c>
      <c r="X33" s="110">
        <v>2</v>
      </c>
      <c r="Y33" s="110" t="s">
        <v>422</v>
      </c>
      <c r="Z33" s="110">
        <v>1</v>
      </c>
    </row>
    <row r="34" spans="1:26" x14ac:dyDescent="0.25">
      <c r="A34" s="110" t="s">
        <v>64</v>
      </c>
      <c r="B34" s="106">
        <f>base1!M96</f>
        <v>12</v>
      </c>
      <c r="C34" s="106">
        <f>base1!N76</f>
        <v>12</v>
      </c>
      <c r="D34" s="106">
        <f>base1!O76</f>
        <v>14</v>
      </c>
      <c r="E34" s="106">
        <f>base1!F119</f>
        <v>8</v>
      </c>
      <c r="F34" s="106">
        <f>base1!Q81</f>
        <v>4</v>
      </c>
      <c r="G34" s="106">
        <f>base1!R91</f>
        <v>11</v>
      </c>
      <c r="H34" s="106">
        <f>base1!S117</f>
        <v>16</v>
      </c>
      <c r="I34" s="106">
        <f>base1!T118</f>
        <v>17</v>
      </c>
      <c r="J34" s="106">
        <f>base1!U114</f>
        <v>19</v>
      </c>
      <c r="K34" s="106">
        <f>base1!V70</f>
        <v>20</v>
      </c>
      <c r="L34" s="106">
        <f>base1!Z74</f>
        <v>18</v>
      </c>
      <c r="M34" s="106">
        <f>base1!AA107</f>
        <v>12</v>
      </c>
      <c r="N34" s="106">
        <f>base1!AB75</f>
        <v>11</v>
      </c>
      <c r="O34" s="106">
        <f>base1!AC84</f>
        <v>17</v>
      </c>
      <c r="P34" s="106">
        <f>base1!AD85</f>
        <v>14</v>
      </c>
      <c r="Q34" s="106">
        <f>base1!AE85</f>
        <v>18</v>
      </c>
      <c r="R34" s="106">
        <f>base1!AF88</f>
        <v>1</v>
      </c>
      <c r="S34" s="106">
        <f>base1!AG84</f>
        <v>15</v>
      </c>
      <c r="T34" s="106">
        <f>base1!AH98</f>
        <v>15</v>
      </c>
      <c r="U34" s="106">
        <f>base1!AI102</f>
        <v>15</v>
      </c>
      <c r="V34" s="110">
        <v>33</v>
      </c>
      <c r="W34" s="110" t="s">
        <v>1</v>
      </c>
      <c r="X34" s="110">
        <v>2</v>
      </c>
      <c r="Y34" s="110" t="s">
        <v>422</v>
      </c>
      <c r="Z34" s="110">
        <v>1</v>
      </c>
    </row>
    <row r="35" spans="1:26" x14ac:dyDescent="0.25">
      <c r="A35" s="110" t="s">
        <v>64</v>
      </c>
      <c r="B35" s="106">
        <f>base1!M97</f>
        <v>16</v>
      </c>
      <c r="C35" s="106">
        <f>base1!N77</f>
        <v>15</v>
      </c>
      <c r="D35" s="106">
        <f>base1!O77</f>
        <v>10</v>
      </c>
      <c r="E35" s="106">
        <f>base1!P70</f>
        <v>10</v>
      </c>
      <c r="F35" s="106">
        <f>base1!Q82</f>
        <v>7</v>
      </c>
      <c r="G35" s="106">
        <f>base1!R92</f>
        <v>11</v>
      </c>
      <c r="H35" s="106">
        <f>base1!S118</f>
        <v>16</v>
      </c>
      <c r="I35" s="106">
        <f>base1!J119</f>
        <v>2</v>
      </c>
      <c r="J35" s="106">
        <f>base1!U115</f>
        <v>19</v>
      </c>
      <c r="K35" s="106">
        <f>base1!V71</f>
        <v>20</v>
      </c>
      <c r="L35" s="106">
        <f>base1!Z75</f>
        <v>14</v>
      </c>
      <c r="M35" s="106">
        <f>base1!AA108</f>
        <v>18</v>
      </c>
      <c r="N35" s="106">
        <f>base1!AB76</f>
        <v>11</v>
      </c>
      <c r="O35" s="106">
        <f>base1!AC85</f>
        <v>6</v>
      </c>
      <c r="P35" s="106">
        <f>base1!AD86</f>
        <v>10</v>
      </c>
      <c r="Q35" s="106">
        <f>base1!AE86</f>
        <v>4</v>
      </c>
      <c r="R35" s="106">
        <f>base1!AF89</f>
        <v>3</v>
      </c>
      <c r="S35" s="106">
        <f>base1!AG85</f>
        <v>4</v>
      </c>
      <c r="T35" s="106">
        <f>base1!AH99</f>
        <v>15</v>
      </c>
      <c r="U35" s="106">
        <f>base1!AI103</f>
        <v>11</v>
      </c>
      <c r="V35" s="110">
        <v>34</v>
      </c>
      <c r="W35" s="110" t="s">
        <v>1</v>
      </c>
      <c r="X35" s="110">
        <v>2</v>
      </c>
      <c r="Y35" s="110" t="s">
        <v>422</v>
      </c>
      <c r="Z35" s="110">
        <v>1</v>
      </c>
    </row>
    <row r="36" spans="1:26" x14ac:dyDescent="0.25">
      <c r="A36" s="110" t="s">
        <v>64</v>
      </c>
      <c r="B36" s="106">
        <f>base1!M98</f>
        <v>12</v>
      </c>
      <c r="C36" s="106">
        <f>base1!N78</f>
        <v>13</v>
      </c>
      <c r="D36" s="106">
        <f>base1!O78</f>
        <v>1</v>
      </c>
      <c r="E36" s="106">
        <f>base1!P71</f>
        <v>11</v>
      </c>
      <c r="F36" s="106">
        <f>base1!Q83</f>
        <v>7</v>
      </c>
      <c r="G36" s="106">
        <f>base1!R93</f>
        <v>7</v>
      </c>
      <c r="H36" s="106">
        <f>base1!I119</f>
        <v>14</v>
      </c>
      <c r="I36" s="106">
        <f>base1!T70</f>
        <v>18</v>
      </c>
      <c r="J36" s="106">
        <f>base1!U116</f>
        <v>19</v>
      </c>
      <c r="K36" s="106">
        <f>base1!V72</f>
        <v>20</v>
      </c>
      <c r="L36" s="106">
        <f>base1!Z76</f>
        <v>12</v>
      </c>
      <c r="M36" s="106">
        <f>base1!AA109</f>
        <v>14</v>
      </c>
      <c r="N36" s="106">
        <f>base1!AB77</f>
        <v>11</v>
      </c>
      <c r="O36" s="106">
        <f>base1!AC86</f>
        <v>3</v>
      </c>
      <c r="P36" s="106">
        <f>base1!AD87</f>
        <v>5</v>
      </c>
      <c r="Q36" s="106">
        <f>base1!AE87</f>
        <v>14</v>
      </c>
      <c r="R36" s="106">
        <f>base1!AF90</f>
        <v>3</v>
      </c>
      <c r="S36" s="106">
        <f>base1!AG86</f>
        <v>2</v>
      </c>
      <c r="T36" s="106">
        <f>base1!AH100</f>
        <v>10</v>
      </c>
      <c r="U36" s="106">
        <f>base1!AI104</f>
        <v>4</v>
      </c>
      <c r="V36" s="110">
        <v>35</v>
      </c>
      <c r="W36" s="110" t="s">
        <v>1</v>
      </c>
      <c r="X36" s="110">
        <v>2</v>
      </c>
      <c r="Y36" s="110" t="s">
        <v>422</v>
      </c>
      <c r="Z36" s="110">
        <v>1</v>
      </c>
    </row>
    <row r="37" spans="1:26" x14ac:dyDescent="0.25">
      <c r="A37" s="110" t="s">
        <v>64</v>
      </c>
      <c r="B37" s="106">
        <f>base1!M99</f>
        <v>7</v>
      </c>
      <c r="C37" s="106">
        <f>base1!N79</f>
        <v>15</v>
      </c>
      <c r="D37" s="106">
        <f>base1!O79</f>
        <v>7</v>
      </c>
      <c r="E37" s="106">
        <f>base1!P72</f>
        <v>12</v>
      </c>
      <c r="F37" s="106">
        <f>base1!Q84</f>
        <v>16</v>
      </c>
      <c r="G37" s="106">
        <f>base1!R94</f>
        <v>7</v>
      </c>
      <c r="H37" s="106">
        <f>base1!S70</f>
        <v>17</v>
      </c>
      <c r="I37" s="106">
        <f>base1!T71</f>
        <v>18</v>
      </c>
      <c r="J37" s="106">
        <f>base1!U117</f>
        <v>20</v>
      </c>
      <c r="K37" s="106">
        <f>base1!V73</f>
        <v>20</v>
      </c>
      <c r="L37" s="106">
        <f>base1!Z77</f>
        <v>12</v>
      </c>
      <c r="M37" s="106">
        <f>base1!AA110</f>
        <v>12</v>
      </c>
      <c r="N37" s="106">
        <f>base1!AB78</f>
        <v>18</v>
      </c>
      <c r="O37" s="106">
        <f>base1!AC87</f>
        <v>10</v>
      </c>
      <c r="P37" s="106">
        <f>base1!AD88</f>
        <v>11</v>
      </c>
      <c r="Q37" s="106">
        <f>base1!AE88</f>
        <v>3</v>
      </c>
      <c r="R37" s="106">
        <f>base1!AF91</f>
        <v>18</v>
      </c>
      <c r="S37" s="106">
        <f>base1!AG87</f>
        <v>18</v>
      </c>
      <c r="T37" s="106">
        <f>base1!AH101</f>
        <v>1</v>
      </c>
      <c r="U37" s="106">
        <f>base1!AI105</f>
        <v>13</v>
      </c>
      <c r="V37" s="110">
        <v>36</v>
      </c>
      <c r="W37" s="110" t="s">
        <v>1</v>
      </c>
      <c r="X37" s="110">
        <v>2</v>
      </c>
      <c r="Y37" s="110" t="s">
        <v>422</v>
      </c>
      <c r="Z37" s="110">
        <v>1</v>
      </c>
    </row>
    <row r="38" spans="1:26" x14ac:dyDescent="0.25">
      <c r="A38" s="110" t="s">
        <v>64</v>
      </c>
      <c r="B38" s="106">
        <f>base1!M100</f>
        <v>10</v>
      </c>
      <c r="C38" s="106">
        <f>base1!N80</f>
        <v>13</v>
      </c>
      <c r="D38" s="106">
        <f>base1!O80</f>
        <v>7</v>
      </c>
      <c r="E38" s="106">
        <f>base1!P73</f>
        <v>10</v>
      </c>
      <c r="F38" s="106">
        <f>base1!Q85</f>
        <v>4</v>
      </c>
      <c r="G38" s="106">
        <f>base1!R95</f>
        <v>7</v>
      </c>
      <c r="H38" s="106">
        <f>base1!S71</f>
        <v>17</v>
      </c>
      <c r="I38" s="106">
        <f>base1!T72</f>
        <v>17</v>
      </c>
      <c r="J38" s="106">
        <f>base1!U118</f>
        <v>20</v>
      </c>
      <c r="K38" s="106">
        <f>base1!V74</f>
        <v>20</v>
      </c>
      <c r="L38" s="106">
        <f>base1!Z78</f>
        <v>12</v>
      </c>
      <c r="M38" s="106">
        <f>base1!AA111</f>
        <v>17</v>
      </c>
      <c r="N38" s="106">
        <f>base1!AB79</f>
        <v>1</v>
      </c>
      <c r="O38" s="106">
        <f>base1!AC88</f>
        <v>17</v>
      </c>
      <c r="P38" s="106">
        <f>base1!AD89</f>
        <v>11</v>
      </c>
      <c r="Q38" s="106">
        <f>base1!AE89</f>
        <v>15</v>
      </c>
      <c r="R38" s="106">
        <f>base1!AF92</f>
        <v>3</v>
      </c>
      <c r="S38" s="106">
        <f>base1!AG88</f>
        <v>15</v>
      </c>
      <c r="T38" s="106">
        <f>base1!AH102</f>
        <v>10</v>
      </c>
      <c r="U38" s="106">
        <f>base1!AI106</f>
        <v>10</v>
      </c>
      <c r="V38" s="110">
        <v>37</v>
      </c>
      <c r="W38" s="110" t="s">
        <v>1</v>
      </c>
      <c r="X38" s="110">
        <v>2</v>
      </c>
      <c r="Y38" s="110" t="s">
        <v>422</v>
      </c>
      <c r="Z38" s="110">
        <v>1</v>
      </c>
    </row>
    <row r="39" spans="1:26" x14ac:dyDescent="0.25">
      <c r="A39" s="110" t="s">
        <v>64</v>
      </c>
      <c r="B39" s="106">
        <f>base1!M101</f>
        <v>13</v>
      </c>
      <c r="C39" s="106">
        <f>base1!N81</f>
        <v>15</v>
      </c>
      <c r="D39" s="106">
        <f>base1!O81</f>
        <v>10</v>
      </c>
      <c r="E39" s="106">
        <f>base1!P74</f>
        <v>13</v>
      </c>
      <c r="F39" s="106">
        <f>base1!Q86</f>
        <v>8</v>
      </c>
      <c r="G39" s="106">
        <f>base1!R96</f>
        <v>15</v>
      </c>
      <c r="H39" s="106">
        <f>base1!S72</f>
        <v>18</v>
      </c>
      <c r="I39" s="106">
        <f>base1!T73</f>
        <v>17</v>
      </c>
      <c r="J39" s="106">
        <f>base1!K119</f>
        <v>4</v>
      </c>
      <c r="K39" s="106">
        <f>base1!V75</f>
        <v>20</v>
      </c>
      <c r="L39" s="106">
        <f>base1!Z79</f>
        <v>15</v>
      </c>
      <c r="M39" s="106">
        <f>base1!AA112</f>
        <v>11</v>
      </c>
      <c r="N39" s="106">
        <f>base1!AB80</f>
        <v>18</v>
      </c>
      <c r="O39" s="106">
        <f>base1!AC89</f>
        <v>10</v>
      </c>
      <c r="P39" s="106">
        <f>base1!AD90</f>
        <v>16</v>
      </c>
      <c r="Q39" s="106">
        <f>base1!AE90</f>
        <v>12</v>
      </c>
      <c r="R39" s="106">
        <f>base1!AF93</f>
        <v>15</v>
      </c>
      <c r="S39" s="106">
        <f>base1!AG89</f>
        <v>17</v>
      </c>
      <c r="T39" s="106">
        <f>base1!AH103</f>
        <v>17</v>
      </c>
      <c r="U39" s="106">
        <f>base1!AI107</f>
        <v>13</v>
      </c>
      <c r="V39" s="110">
        <v>38</v>
      </c>
      <c r="W39" s="110" t="s">
        <v>1</v>
      </c>
      <c r="X39" s="110">
        <v>2</v>
      </c>
      <c r="Y39" s="110" t="s">
        <v>422</v>
      </c>
      <c r="Z39" s="110">
        <v>1</v>
      </c>
    </row>
    <row r="40" spans="1:26" x14ac:dyDescent="0.25">
      <c r="A40" s="110" t="s">
        <v>64</v>
      </c>
      <c r="B40" s="106">
        <f>base1!M102</f>
        <v>10</v>
      </c>
      <c r="C40" s="106">
        <f>base1!N82</f>
        <v>2</v>
      </c>
      <c r="D40" s="106">
        <f>base1!O82</f>
        <v>15</v>
      </c>
      <c r="E40" s="106">
        <f>base1!P75</f>
        <v>11</v>
      </c>
      <c r="F40" s="106">
        <f>base1!Q87</f>
        <v>13</v>
      </c>
      <c r="G40" s="106">
        <f>base1!R97</f>
        <v>15</v>
      </c>
      <c r="H40" s="106">
        <f>base1!S73</f>
        <v>6</v>
      </c>
      <c r="I40" s="106">
        <f>base1!T74</f>
        <v>18</v>
      </c>
      <c r="J40" s="106">
        <f>base1!U70</f>
        <v>19</v>
      </c>
      <c r="K40" s="106">
        <f>base1!V76</f>
        <v>20</v>
      </c>
      <c r="L40" s="106">
        <f>base1!Z80</f>
        <v>12</v>
      </c>
      <c r="M40" s="106">
        <f>base1!AA113</f>
        <v>17</v>
      </c>
      <c r="N40" s="106">
        <f>base1!AB81</f>
        <v>14</v>
      </c>
      <c r="O40" s="106">
        <f>base1!AC90</f>
        <v>17</v>
      </c>
      <c r="P40" s="106">
        <f>base1!AD91</f>
        <v>14</v>
      </c>
      <c r="Q40" s="106">
        <f>base1!AE91</f>
        <v>15</v>
      </c>
      <c r="R40" s="106">
        <f>base1!AF94</f>
        <v>13</v>
      </c>
      <c r="S40" s="106">
        <f>base1!AG90</f>
        <v>11</v>
      </c>
      <c r="T40" s="106">
        <f>base1!AH104</f>
        <v>10</v>
      </c>
      <c r="U40" s="106">
        <f>base1!AI108</f>
        <v>11</v>
      </c>
      <c r="V40" s="110">
        <v>39</v>
      </c>
      <c r="W40" s="110" t="s">
        <v>1</v>
      </c>
      <c r="X40" s="110">
        <v>2</v>
      </c>
      <c r="Y40" s="110" t="s">
        <v>422</v>
      </c>
      <c r="Z40" s="110">
        <v>1</v>
      </c>
    </row>
    <row r="41" spans="1:26" x14ac:dyDescent="0.25">
      <c r="A41" s="110" t="s">
        <v>64</v>
      </c>
      <c r="B41" s="106">
        <f>base1!M103</f>
        <v>12</v>
      </c>
      <c r="C41" s="106">
        <f>base1!N83</f>
        <v>15</v>
      </c>
      <c r="D41" s="106">
        <f>base1!O83</f>
        <v>11</v>
      </c>
      <c r="E41" s="106">
        <f>base1!P76</f>
        <v>11</v>
      </c>
      <c r="F41" s="106">
        <f>base1!Q88</f>
        <v>16</v>
      </c>
      <c r="G41" s="106">
        <f>base1!R98</f>
        <v>15</v>
      </c>
      <c r="H41" s="106">
        <f>base1!S74</f>
        <v>17</v>
      </c>
      <c r="I41" s="106">
        <f>base1!T75</f>
        <v>18</v>
      </c>
      <c r="J41" s="106">
        <f>base1!U71</f>
        <v>19</v>
      </c>
      <c r="K41" s="106">
        <f>base1!V77</f>
        <v>20</v>
      </c>
      <c r="L41" s="106">
        <f>base1!Z81</f>
        <v>18</v>
      </c>
      <c r="M41" s="106">
        <f>base1!AA114</f>
        <v>12</v>
      </c>
      <c r="N41" s="106">
        <f>base1!AB82</f>
        <v>12</v>
      </c>
      <c r="O41" s="106">
        <f>base1!AC91</f>
        <v>11</v>
      </c>
      <c r="P41" s="106">
        <f>base1!AD92</f>
        <v>1</v>
      </c>
      <c r="Q41" s="106">
        <f>base1!AE92</f>
        <v>7</v>
      </c>
      <c r="R41" s="106">
        <f>base1!AF95</f>
        <v>1</v>
      </c>
      <c r="S41" s="106">
        <f>base1!AG91</f>
        <v>17</v>
      </c>
      <c r="T41" s="106">
        <f>base1!AH105</f>
        <v>16</v>
      </c>
      <c r="U41" s="106">
        <f>base1!AI109</f>
        <v>16</v>
      </c>
      <c r="V41" s="110">
        <v>40</v>
      </c>
      <c r="W41" s="110" t="s">
        <v>1</v>
      </c>
      <c r="X41" s="110">
        <v>2</v>
      </c>
      <c r="Y41" s="110" t="s">
        <v>422</v>
      </c>
      <c r="Z41" s="110">
        <v>1</v>
      </c>
    </row>
    <row r="42" spans="1:26" x14ac:dyDescent="0.25">
      <c r="A42" s="110" t="s">
        <v>64</v>
      </c>
      <c r="B42" s="106">
        <f>base1!M104</f>
        <v>10</v>
      </c>
      <c r="C42" s="106">
        <f>base1!N84</f>
        <v>14</v>
      </c>
      <c r="D42" s="106">
        <f>base1!O84</f>
        <v>15</v>
      </c>
      <c r="E42" s="106">
        <f>base1!P77</f>
        <v>16</v>
      </c>
      <c r="F42" s="106">
        <f>base1!Q89</f>
        <v>11</v>
      </c>
      <c r="G42" s="106">
        <f>base1!R99</f>
        <v>16</v>
      </c>
      <c r="H42" s="106">
        <f>base1!S75</f>
        <v>17</v>
      </c>
      <c r="I42" s="106">
        <f>base1!T76</f>
        <v>18</v>
      </c>
      <c r="J42" s="106">
        <f>base1!U72</f>
        <v>19</v>
      </c>
      <c r="K42" s="106">
        <f>base1!V78</f>
        <v>20</v>
      </c>
      <c r="L42" s="106">
        <f>base1!Z82</f>
        <v>18</v>
      </c>
      <c r="M42" s="106">
        <f>base1!AA115</f>
        <v>14</v>
      </c>
      <c r="N42" s="106">
        <f>base1!AB83</f>
        <v>14</v>
      </c>
      <c r="O42" s="106">
        <f>base1!AC92</f>
        <v>13</v>
      </c>
      <c r="P42" s="106">
        <f>base1!AD93</f>
        <v>17</v>
      </c>
      <c r="Q42" s="106">
        <f>base1!AE93</f>
        <v>5</v>
      </c>
      <c r="R42" s="106">
        <f>base1!AF96</f>
        <v>15</v>
      </c>
      <c r="S42" s="106">
        <f>base1!AG92</f>
        <v>17</v>
      </c>
      <c r="T42" s="106">
        <f>base1!AH106</f>
        <v>1</v>
      </c>
      <c r="U42" s="106">
        <f>base1!AI110</f>
        <v>16</v>
      </c>
      <c r="V42" s="110">
        <v>41</v>
      </c>
      <c r="W42" s="110" t="s">
        <v>1</v>
      </c>
      <c r="X42" s="110">
        <v>2</v>
      </c>
      <c r="Y42" s="110" t="s">
        <v>422</v>
      </c>
      <c r="Z42" s="110">
        <v>1</v>
      </c>
    </row>
    <row r="43" spans="1:26" x14ac:dyDescent="0.25">
      <c r="A43" s="110" t="s">
        <v>64</v>
      </c>
      <c r="B43" s="106">
        <f>base1!M105</f>
        <v>10</v>
      </c>
      <c r="C43" s="106">
        <f>base1!N85</f>
        <v>12</v>
      </c>
      <c r="D43" s="106">
        <f>base1!O85</f>
        <v>1</v>
      </c>
      <c r="E43" s="106">
        <f>base1!P78</f>
        <v>15</v>
      </c>
      <c r="F43" s="106">
        <f>base1!Q90</f>
        <v>16</v>
      </c>
      <c r="G43" s="106">
        <f>base1!R100</f>
        <v>11</v>
      </c>
      <c r="H43" s="106">
        <f>base1!S76</f>
        <v>17</v>
      </c>
      <c r="I43" s="106">
        <f>base1!T77</f>
        <v>18</v>
      </c>
      <c r="J43" s="106">
        <f>base1!U73</f>
        <v>19</v>
      </c>
      <c r="K43" s="106">
        <f>base1!V79</f>
        <v>20</v>
      </c>
      <c r="L43" s="106">
        <f>base1!Z83</f>
        <v>18</v>
      </c>
      <c r="M43" s="106">
        <f>base1!AA116</f>
        <v>14</v>
      </c>
      <c r="N43" s="106">
        <f>base1!AB84</f>
        <v>18</v>
      </c>
      <c r="O43" s="106">
        <f>base1!AC93</f>
        <v>1</v>
      </c>
      <c r="P43" s="106">
        <f>base1!AD94</f>
        <v>1</v>
      </c>
      <c r="Q43" s="106">
        <f>base1!AE94</f>
        <v>11</v>
      </c>
      <c r="R43" s="106">
        <f>base1!AF97</f>
        <v>1</v>
      </c>
      <c r="S43" s="106">
        <f>base1!AG93</f>
        <v>3</v>
      </c>
      <c r="T43" s="106">
        <f>base1!AH107</f>
        <v>16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422</v>
      </c>
      <c r="Z43" s="110">
        <v>1</v>
      </c>
    </row>
    <row r="44" spans="1:26" x14ac:dyDescent="0.25">
      <c r="A44" s="110" t="s">
        <v>64</v>
      </c>
      <c r="B44" s="106">
        <f>base1!M106</f>
        <v>13</v>
      </c>
      <c r="C44" s="106">
        <f>base1!N86</f>
        <v>5</v>
      </c>
      <c r="D44" s="106">
        <f>base1!O86</f>
        <v>6</v>
      </c>
      <c r="E44" s="106">
        <f>base1!P79</f>
        <v>11</v>
      </c>
      <c r="F44" s="106">
        <f>base1!Q91</f>
        <v>16</v>
      </c>
      <c r="G44" s="106">
        <f>base1!R101</f>
        <v>16</v>
      </c>
      <c r="H44" s="106">
        <f>base1!S77</f>
        <v>17</v>
      </c>
      <c r="I44" s="106">
        <f>base1!T78</f>
        <v>18</v>
      </c>
      <c r="J44" s="106">
        <f>base1!U74</f>
        <v>19</v>
      </c>
      <c r="K44" s="106">
        <f>base1!V80</f>
        <v>20</v>
      </c>
      <c r="L44" s="106">
        <f>base1!Z84</f>
        <v>14</v>
      </c>
      <c r="M44" s="106">
        <f>base1!AA117</f>
        <v>10</v>
      </c>
      <c r="N44" s="106">
        <f>base1!AB85</f>
        <v>15</v>
      </c>
      <c r="O44" s="106">
        <f>base1!AC94</f>
        <v>17</v>
      </c>
      <c r="P44" s="106">
        <f>base1!AD95</f>
        <v>11</v>
      </c>
      <c r="Q44" s="106">
        <f>base1!AE95</f>
        <v>10</v>
      </c>
      <c r="R44" s="106">
        <f>base1!AF98</f>
        <v>5</v>
      </c>
      <c r="S44" s="106">
        <f>base1!AG94</f>
        <v>10</v>
      </c>
      <c r="T44" s="106">
        <f>base1!AH108</f>
        <v>13</v>
      </c>
      <c r="U44" s="106">
        <f>base1!AI112</f>
        <v>17</v>
      </c>
      <c r="V44" s="110">
        <v>43</v>
      </c>
      <c r="W44" s="110" t="s">
        <v>1</v>
      </c>
      <c r="X44" s="110">
        <v>2</v>
      </c>
      <c r="Y44" s="110" t="s">
        <v>422</v>
      </c>
      <c r="Z44" s="110">
        <v>1</v>
      </c>
    </row>
    <row r="45" spans="1:26" x14ac:dyDescent="0.25">
      <c r="A45" s="110" t="s">
        <v>64</v>
      </c>
      <c r="B45" s="106">
        <f>base1!M107</f>
        <v>10</v>
      </c>
      <c r="C45" s="106">
        <f>base1!N87</f>
        <v>11</v>
      </c>
      <c r="D45" s="106">
        <f>base1!O87</f>
        <v>7</v>
      </c>
      <c r="E45" s="106">
        <f>base1!P80</f>
        <v>4</v>
      </c>
      <c r="F45" s="106">
        <f>base1!Q92</f>
        <v>15</v>
      </c>
      <c r="G45" s="106">
        <f>base1!R102</f>
        <v>11</v>
      </c>
      <c r="H45" s="106">
        <f>base1!S78</f>
        <v>17</v>
      </c>
      <c r="I45" s="106">
        <f>base1!T79</f>
        <v>18</v>
      </c>
      <c r="J45" s="106">
        <f>base1!U75</f>
        <v>19</v>
      </c>
      <c r="K45" s="106">
        <f>base1!V81</f>
        <v>20</v>
      </c>
      <c r="L45" s="106">
        <f>base1!Z85</f>
        <v>11</v>
      </c>
      <c r="M45" s="106">
        <f>base1!AA118</f>
        <v>14</v>
      </c>
      <c r="N45" s="106">
        <f>base1!AB86</f>
        <v>1</v>
      </c>
      <c r="O45" s="106">
        <f>base1!AC95</f>
        <v>17</v>
      </c>
      <c r="P45" s="106">
        <f>base1!AD96</f>
        <v>1</v>
      </c>
      <c r="Q45" s="106">
        <f>base1!AE96</f>
        <v>14</v>
      </c>
      <c r="R45" s="106">
        <f>base1!AF99</f>
        <v>11</v>
      </c>
      <c r="S45" s="106">
        <f>base1!AG95</f>
        <v>4</v>
      </c>
      <c r="T45" s="106">
        <f>base1!AH109</f>
        <v>13</v>
      </c>
      <c r="U45" s="106">
        <f>base1!AI113</f>
        <v>11</v>
      </c>
      <c r="V45" s="110">
        <v>44</v>
      </c>
      <c r="W45" s="110" t="s">
        <v>1</v>
      </c>
      <c r="X45" s="110">
        <v>2</v>
      </c>
      <c r="Y45" s="110" t="s">
        <v>422</v>
      </c>
      <c r="Z45" s="110">
        <v>1</v>
      </c>
    </row>
    <row r="46" spans="1:26" x14ac:dyDescent="0.25">
      <c r="A46" s="110" t="s">
        <v>64</v>
      </c>
      <c r="B46" s="106">
        <f>base1!M108</f>
        <v>7</v>
      </c>
      <c r="C46" s="106">
        <f>base1!N88</f>
        <v>15</v>
      </c>
      <c r="D46" s="106">
        <f>base1!O88</f>
        <v>7</v>
      </c>
      <c r="E46" s="106">
        <f>base1!P81</f>
        <v>12</v>
      </c>
      <c r="F46" s="106">
        <f>base1!Q93</f>
        <v>4</v>
      </c>
      <c r="G46" s="106">
        <f>base1!R103</f>
        <v>11</v>
      </c>
      <c r="H46" s="106">
        <f>base1!S79</f>
        <v>17</v>
      </c>
      <c r="I46" s="106">
        <f>base1!T80</f>
        <v>18</v>
      </c>
      <c r="J46" s="106">
        <f>base1!U76</f>
        <v>19</v>
      </c>
      <c r="K46" s="106">
        <f>base1!V82</f>
        <v>20</v>
      </c>
      <c r="L46" s="106">
        <f>base1!Z86</f>
        <v>16</v>
      </c>
      <c r="M46" s="106">
        <f>base1!AA119</f>
        <v>14</v>
      </c>
      <c r="N46" s="106">
        <f>base1!AB87</f>
        <v>15</v>
      </c>
      <c r="O46" s="106">
        <f>base1!AC96</f>
        <v>11</v>
      </c>
      <c r="P46" s="106">
        <f>base1!AD97</f>
        <v>11</v>
      </c>
      <c r="Q46" s="106">
        <f>base1!AE97</f>
        <v>17</v>
      </c>
      <c r="R46" s="106">
        <f>base1!AF100</f>
        <v>17</v>
      </c>
      <c r="S46" s="106">
        <f>base1!AG96</f>
        <v>4</v>
      </c>
      <c r="T46" s="106">
        <f>base1!AH110</f>
        <v>13</v>
      </c>
      <c r="U46" s="106">
        <f>base1!AI114</f>
        <v>13</v>
      </c>
      <c r="V46" s="110">
        <v>45</v>
      </c>
      <c r="W46" s="110" t="s">
        <v>1</v>
      </c>
      <c r="X46" s="110">
        <v>2</v>
      </c>
      <c r="Y46" s="110" t="s">
        <v>422</v>
      </c>
      <c r="Z46" s="110">
        <v>1</v>
      </c>
    </row>
    <row r="47" spans="1:26" x14ac:dyDescent="0.25">
      <c r="A47" s="110" t="s">
        <v>64</v>
      </c>
      <c r="B47" s="106">
        <f>base1!M109</f>
        <v>13</v>
      </c>
      <c r="C47" s="106">
        <f>base1!N89</f>
        <v>4</v>
      </c>
      <c r="D47" s="106">
        <f>base1!O89</f>
        <v>14</v>
      </c>
      <c r="E47" s="106">
        <f>base1!P82</f>
        <v>1</v>
      </c>
      <c r="F47" s="106">
        <f>base1!Q94</f>
        <v>11</v>
      </c>
      <c r="G47" s="106">
        <f>base1!R104</f>
        <v>16</v>
      </c>
      <c r="H47" s="106">
        <f>base1!S80</f>
        <v>17</v>
      </c>
      <c r="I47" s="106">
        <f>base1!T81</f>
        <v>18</v>
      </c>
      <c r="J47" s="106">
        <f>base1!U77</f>
        <v>19</v>
      </c>
      <c r="K47" s="106">
        <f>base1!V83</f>
        <v>20</v>
      </c>
      <c r="L47" s="106">
        <f>base1!Z87</f>
        <v>12</v>
      </c>
      <c r="M47" s="106">
        <f>base1!AA70</f>
        <v>11</v>
      </c>
      <c r="N47" s="106">
        <f>base1!AB88</f>
        <v>18</v>
      </c>
      <c r="O47" s="106">
        <f>base1!AC97</f>
        <v>12</v>
      </c>
      <c r="P47" s="106">
        <f>base1!AD98</f>
        <v>12</v>
      </c>
      <c r="Q47" s="106">
        <f>base1!AE98</f>
        <v>11</v>
      </c>
      <c r="R47" s="106">
        <f>base1!AF101</f>
        <v>17</v>
      </c>
      <c r="S47" s="106">
        <f>base1!AG97</f>
        <v>3</v>
      </c>
      <c r="T47" s="106">
        <f>base1!AH111</f>
        <v>16</v>
      </c>
      <c r="U47" s="106">
        <f>base1!AI115</f>
        <v>5</v>
      </c>
      <c r="V47" s="110">
        <v>46</v>
      </c>
      <c r="W47" s="110" t="s">
        <v>1</v>
      </c>
      <c r="X47" s="110">
        <v>2</v>
      </c>
      <c r="Y47" s="110" t="s">
        <v>422</v>
      </c>
      <c r="Z47" s="110">
        <v>1</v>
      </c>
    </row>
    <row r="48" spans="1:26" x14ac:dyDescent="0.25">
      <c r="A48" s="110" t="s">
        <v>64</v>
      </c>
      <c r="B48" s="106">
        <f>base1!M110</f>
        <v>6</v>
      </c>
      <c r="C48" s="106">
        <f>base1!N90</f>
        <v>14</v>
      </c>
      <c r="D48" s="106">
        <f>base1!O90</f>
        <v>15</v>
      </c>
      <c r="E48" s="106">
        <f>base1!P83</f>
        <v>1</v>
      </c>
      <c r="F48" s="106">
        <f>base1!Q95</f>
        <v>4</v>
      </c>
      <c r="G48" s="106">
        <f>base1!R105</f>
        <v>9</v>
      </c>
      <c r="H48" s="106">
        <f>base1!S81</f>
        <v>17</v>
      </c>
      <c r="I48" s="106">
        <f>base1!T82</f>
        <v>18</v>
      </c>
      <c r="J48" s="106">
        <f>base1!U78</f>
        <v>19</v>
      </c>
      <c r="K48" s="106">
        <f>base1!V84</f>
        <v>20</v>
      </c>
      <c r="L48" s="106">
        <f>base1!Z88</f>
        <v>14</v>
      </c>
      <c r="M48" s="106">
        <f>base1!AA71</f>
        <v>16</v>
      </c>
      <c r="N48" s="106">
        <f>base1!AB89</f>
        <v>18</v>
      </c>
      <c r="O48" s="106">
        <f>base1!AC98</f>
        <v>14</v>
      </c>
      <c r="P48" s="106">
        <f>base1!AD99</f>
        <v>18</v>
      </c>
      <c r="Q48" s="106">
        <f>base1!AE99</f>
        <v>3</v>
      </c>
      <c r="R48" s="106">
        <f>base1!AF102</f>
        <v>4</v>
      </c>
      <c r="S48" s="106">
        <f>base1!AG98</f>
        <v>7</v>
      </c>
      <c r="T48" s="106">
        <f>base1!AH112</f>
        <v>13</v>
      </c>
      <c r="U48" s="106">
        <f>base1!AI116</f>
        <v>13</v>
      </c>
      <c r="V48" s="110">
        <v>47</v>
      </c>
      <c r="W48" s="110" t="s">
        <v>1</v>
      </c>
      <c r="X48" s="110">
        <v>2</v>
      </c>
      <c r="Y48" s="110" t="s">
        <v>422</v>
      </c>
      <c r="Z48" s="110">
        <v>1</v>
      </c>
    </row>
    <row r="49" spans="1:26" x14ac:dyDescent="0.25">
      <c r="A49" s="110" t="s">
        <v>64</v>
      </c>
      <c r="B49" s="106">
        <f>base1!M111</f>
        <v>14</v>
      </c>
      <c r="C49" s="106">
        <f>base1!N91</f>
        <v>7</v>
      </c>
      <c r="D49" s="106">
        <f>base1!O91</f>
        <v>14</v>
      </c>
      <c r="E49" s="106">
        <f>base1!P84</f>
        <v>4</v>
      </c>
      <c r="F49" s="106">
        <f>base1!Q96</f>
        <v>4</v>
      </c>
      <c r="G49" s="106">
        <f>base1!R106</f>
        <v>8</v>
      </c>
      <c r="H49" s="106">
        <f>base1!S82</f>
        <v>17</v>
      </c>
      <c r="I49" s="106">
        <f>base1!T83</f>
        <v>18</v>
      </c>
      <c r="J49" s="106">
        <f>base1!U79</f>
        <v>19</v>
      </c>
      <c r="K49" s="106">
        <f>base1!V85</f>
        <v>20</v>
      </c>
      <c r="L49" s="106">
        <f>base1!Z89</f>
        <v>12</v>
      </c>
      <c r="M49" s="106">
        <f>base1!AA72</f>
        <v>13</v>
      </c>
      <c r="N49" s="106">
        <f>base1!AB90</f>
        <v>10</v>
      </c>
      <c r="O49" s="106">
        <f>base1!AC99</f>
        <v>10</v>
      </c>
      <c r="P49" s="106">
        <f>base1!AD100</f>
        <v>5</v>
      </c>
      <c r="Q49" s="106">
        <f>base1!AE100</f>
        <v>3</v>
      </c>
      <c r="R49" s="106">
        <f>base1!AF103</f>
        <v>4</v>
      </c>
      <c r="S49" s="106">
        <f>base1!AG99</f>
        <v>17</v>
      </c>
      <c r="T49" s="106">
        <f>base1!AH113</f>
        <v>16</v>
      </c>
      <c r="U49" s="106">
        <f>base1!AI117</f>
        <v>16</v>
      </c>
      <c r="V49" s="110">
        <v>48</v>
      </c>
      <c r="W49" s="110" t="s">
        <v>1</v>
      </c>
      <c r="X49" s="110">
        <v>2</v>
      </c>
      <c r="Y49" s="110" t="s">
        <v>422</v>
      </c>
      <c r="Z49" s="110">
        <v>1</v>
      </c>
    </row>
    <row r="50" spans="1:26" x14ac:dyDescent="0.25">
      <c r="A50" s="110" t="s">
        <v>64</v>
      </c>
      <c r="B50" s="106">
        <f>base1!M112</f>
        <v>14</v>
      </c>
      <c r="C50" s="106">
        <f>base1!N92</f>
        <v>6</v>
      </c>
      <c r="D50" s="106">
        <f>base1!O92</f>
        <v>7</v>
      </c>
      <c r="E50" s="106">
        <f>base1!P85</f>
        <v>11</v>
      </c>
      <c r="F50" s="106">
        <f>base1!Q97</f>
        <v>13</v>
      </c>
      <c r="G50" s="106">
        <f>base1!R107</f>
        <v>15</v>
      </c>
      <c r="H50" s="106">
        <f>base1!S83</f>
        <v>17</v>
      </c>
      <c r="I50" s="106">
        <f>base1!T84</f>
        <v>18</v>
      </c>
      <c r="J50" s="106">
        <f>base1!U80</f>
        <v>19</v>
      </c>
      <c r="K50" s="106">
        <f>base1!V86</f>
        <v>20</v>
      </c>
      <c r="L50" s="106">
        <f>base1!Z90</f>
        <v>18</v>
      </c>
      <c r="M50" s="106">
        <f>base1!AA73</f>
        <v>12</v>
      </c>
      <c r="N50" s="106">
        <f>base1!AB91</f>
        <v>13</v>
      </c>
      <c r="O50" s="106">
        <f>base1!AC100</f>
        <v>11</v>
      </c>
      <c r="P50" s="106">
        <f>base1!AD101</f>
        <v>15</v>
      </c>
      <c r="Q50" s="106">
        <f>base1!AE101</f>
        <v>18</v>
      </c>
      <c r="R50" s="106">
        <f>base1!AF104</f>
        <v>16</v>
      </c>
      <c r="S50" s="106">
        <f>base1!AG100</f>
        <v>7</v>
      </c>
      <c r="T50" s="106">
        <f>base1!AH114</f>
        <v>16</v>
      </c>
      <c r="U50" s="106">
        <f>base1!AI118</f>
        <v>16</v>
      </c>
      <c r="V50" s="110">
        <v>49</v>
      </c>
      <c r="W50" s="110" t="s">
        <v>1</v>
      </c>
      <c r="X50" s="110">
        <v>2</v>
      </c>
      <c r="Y50" s="110" t="s">
        <v>422</v>
      </c>
      <c r="Z50" s="110">
        <v>1</v>
      </c>
    </row>
    <row r="51" spans="1:26" x14ac:dyDescent="0.25">
      <c r="A51" s="110" t="s">
        <v>64</v>
      </c>
      <c r="B51" s="106">
        <f>base1!M113</f>
        <v>4</v>
      </c>
      <c r="C51" s="106">
        <f>base1!N93</f>
        <v>16</v>
      </c>
      <c r="D51" s="106">
        <f>base1!O93</f>
        <v>1</v>
      </c>
      <c r="E51" s="106">
        <f>base1!P86</f>
        <v>9</v>
      </c>
      <c r="F51" s="106">
        <f>base1!Q98</f>
        <v>13</v>
      </c>
      <c r="G51" s="106">
        <f>base1!R108</f>
        <v>15</v>
      </c>
      <c r="H51" s="106">
        <f>base1!S84</f>
        <v>17</v>
      </c>
      <c r="I51" s="106">
        <f>base1!T85</f>
        <v>18</v>
      </c>
      <c r="J51" s="106">
        <f>base1!U81</f>
        <v>19</v>
      </c>
      <c r="K51" s="106">
        <f>base1!V87</f>
        <v>20</v>
      </c>
      <c r="L51" s="106">
        <f>base1!Z91</f>
        <v>10</v>
      </c>
      <c r="M51" s="106">
        <f>base1!AA74</f>
        <v>12</v>
      </c>
      <c r="N51" s="106">
        <f>base1!AB92</f>
        <v>12</v>
      </c>
      <c r="O51" s="106">
        <f>base1!AC101</f>
        <v>11</v>
      </c>
      <c r="P51" s="106">
        <f>base1!AD102</f>
        <v>12</v>
      </c>
      <c r="Q51" s="106">
        <f>base1!AE102</f>
        <v>5</v>
      </c>
      <c r="R51" s="106">
        <f>base1!AF105</f>
        <v>17</v>
      </c>
      <c r="S51" s="106">
        <f>base1!AG101</f>
        <v>3</v>
      </c>
      <c r="T51" s="106">
        <f>base1!AH115</f>
        <v>13</v>
      </c>
      <c r="U51" s="106">
        <f>base1!AI119</f>
        <v>16</v>
      </c>
      <c r="V51" s="110">
        <v>50</v>
      </c>
      <c r="W51" s="110" t="s">
        <v>1</v>
      </c>
      <c r="X51" s="110">
        <v>2</v>
      </c>
      <c r="Y51" s="110" t="s">
        <v>422</v>
      </c>
      <c r="Z51" s="110">
        <v>1</v>
      </c>
    </row>
  </sheetData>
  <conditionalFormatting sqref="B2:U51">
    <cfRule type="cellIs" dxfId="4444" priority="21" operator="equal">
      <formula>$AE$4</formula>
    </cfRule>
    <cfRule type="cellIs" dxfId="4443" priority="22" operator="equal">
      <formula>$AD$4</formula>
    </cfRule>
    <cfRule type="cellIs" dxfId="4442" priority="23" operator="equal">
      <formula>$AC$4</formula>
    </cfRule>
    <cfRule type="cellIs" dxfId="4441" priority="24" operator="equal">
      <formula>$AB$4</formula>
    </cfRule>
    <cfRule type="cellIs" dxfId="444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DC4D50D-BBEC-4080-957B-109ED9DBFD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51BA17B-21EE-43C0-B530-D427AC1A8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E3326CD-44FF-475D-B2AC-BF36CD987B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43C85C9-D2DD-45A6-9E7F-4260AFF539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777411C-7392-47E7-85CC-788113DB4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CF86E27B-2D4D-4AA8-8B49-651D69178C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77832C-8C66-4294-8A17-84B9BFC59F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30020E0-E995-49D4-BD16-E99AFDE46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549E92A-706C-4EFB-9E22-CF77E72F4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0FBD694-D7AF-41E9-B1FF-A8B66BA08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83139754-EF4C-4653-BB1F-2B38CD003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D5240CF-D9BB-4C62-8658-F8638FF56D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469A5A6-7B2A-43F8-87F7-59706AF6E2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E5AF2BA-7955-4811-973B-C4B30D6CB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C6B1855-5457-4D49-9CF8-C890950344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6EABD09-B1BD-4CFA-A9A0-08786E6005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F604D0-44A9-4620-B4F0-3A98AA525B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294572C-61C8-415C-8A6D-CE8E323D66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8D3EDE-FB64-4FC1-9B68-5875AB1E0C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51B55-D5AC-4266-9D0B-26B1F26938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CEB2849-1B9E-4C74-907F-F2267EB70C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6ED1CF9-E387-4909-AB4F-5EDF86DF497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A36B8F7-B9F0-4738-80D2-325FD619F7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DEBD6CC-C00D-4CCE-8D9A-6C85E543AC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963521-1637-42C0-A262-C2FB0A0088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14</v>
      </c>
      <c r="C2" s="106">
        <f>base1!N110</f>
        <v>13</v>
      </c>
      <c r="D2" s="106">
        <f>base1!O110</f>
        <v>11</v>
      </c>
      <c r="E2" s="106">
        <f>base1!P89</f>
        <v>15</v>
      </c>
      <c r="F2" s="106">
        <f>base1!Q85</f>
        <v>4</v>
      </c>
      <c r="G2" s="106">
        <f>base1!R95</f>
        <v>7</v>
      </c>
      <c r="H2" s="106">
        <f>base1!S91</f>
        <v>17</v>
      </c>
      <c r="I2" s="106">
        <f>base1!T92</f>
        <v>18</v>
      </c>
      <c r="J2" s="106">
        <f>base1!U88</f>
        <v>19</v>
      </c>
      <c r="K2" s="106">
        <f>base1!V94</f>
        <v>20</v>
      </c>
      <c r="L2" s="106">
        <f>base1!Z98</f>
        <v>18</v>
      </c>
      <c r="M2" s="106">
        <f>base1!AA118</f>
        <v>14</v>
      </c>
      <c r="N2" s="106">
        <f>base1!AB73</f>
        <v>16</v>
      </c>
      <c r="O2" s="106">
        <f>base1!AC96</f>
        <v>11</v>
      </c>
      <c r="P2" s="106">
        <f>base1!AD97</f>
        <v>11</v>
      </c>
      <c r="Q2" s="106">
        <f>base1!AE97</f>
        <v>17</v>
      </c>
      <c r="R2" s="106">
        <f>base1!AF100</f>
        <v>17</v>
      </c>
      <c r="S2" s="106">
        <f>base1!AG109</f>
        <v>3</v>
      </c>
      <c r="T2" s="106">
        <f>base1!AH116</f>
        <v>16</v>
      </c>
      <c r="U2" s="106">
        <f>base1!AI70</f>
        <v>2</v>
      </c>
      <c r="V2" s="110">
        <v>1</v>
      </c>
      <c r="W2" s="110" t="s">
        <v>1</v>
      </c>
      <c r="X2" s="110">
        <v>2</v>
      </c>
      <c r="Y2" s="110" t="s">
        <v>423</v>
      </c>
      <c r="Z2" s="110">
        <v>1</v>
      </c>
    </row>
    <row r="3" spans="1:26" x14ac:dyDescent="0.25">
      <c r="A3" s="110" t="s">
        <v>64</v>
      </c>
      <c r="B3" s="106">
        <f>base1!M115</f>
        <v>11</v>
      </c>
      <c r="C3" s="106">
        <f>base1!N111</f>
        <v>1</v>
      </c>
      <c r="D3" s="106">
        <f>base1!O111</f>
        <v>15</v>
      </c>
      <c r="E3" s="106">
        <f>base1!P90</f>
        <v>4</v>
      </c>
      <c r="F3" s="106">
        <f>base1!Q86</f>
        <v>8</v>
      </c>
      <c r="G3" s="106">
        <f>base1!R96</f>
        <v>15</v>
      </c>
      <c r="H3" s="106">
        <f>base1!S92</f>
        <v>17</v>
      </c>
      <c r="I3" s="106">
        <f>base1!T93</f>
        <v>18</v>
      </c>
      <c r="J3" s="106">
        <f>base1!U89</f>
        <v>19</v>
      </c>
      <c r="K3" s="106">
        <f>base1!V95</f>
        <v>20</v>
      </c>
      <c r="L3" s="106">
        <f>base1!Z99</f>
        <v>14</v>
      </c>
      <c r="M3" s="106">
        <f>base1!AA119</f>
        <v>14</v>
      </c>
      <c r="N3" s="106">
        <f>base1!AB74</f>
        <v>16</v>
      </c>
      <c r="O3" s="106">
        <f>base1!AC97</f>
        <v>12</v>
      </c>
      <c r="P3" s="106">
        <f>base1!AD98</f>
        <v>12</v>
      </c>
      <c r="Q3" s="106">
        <f>base1!AE98</f>
        <v>11</v>
      </c>
      <c r="R3" s="106">
        <f>base1!AF101</f>
        <v>17</v>
      </c>
      <c r="S3" s="106">
        <f>base1!AG110</f>
        <v>3</v>
      </c>
      <c r="T3" s="106">
        <f>base1!AH117</f>
        <v>13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423</v>
      </c>
      <c r="Z3" s="110">
        <v>1</v>
      </c>
    </row>
    <row r="4" spans="1:26" x14ac:dyDescent="0.25">
      <c r="A4" s="110" t="s">
        <v>64</v>
      </c>
      <c r="B4" s="106">
        <f>base1!M116</f>
        <v>10</v>
      </c>
      <c r="C4" s="106">
        <f>base1!N112</f>
        <v>12</v>
      </c>
      <c r="D4" s="106">
        <f>base1!O112</f>
        <v>15</v>
      </c>
      <c r="E4" s="106">
        <f>base1!P91</f>
        <v>15</v>
      </c>
      <c r="F4" s="106">
        <f>base1!Q87</f>
        <v>13</v>
      </c>
      <c r="G4" s="106">
        <f>base1!R97</f>
        <v>15</v>
      </c>
      <c r="H4" s="106">
        <f>base1!S93</f>
        <v>17</v>
      </c>
      <c r="I4" s="106">
        <f>base1!T94</f>
        <v>18</v>
      </c>
      <c r="J4" s="106">
        <f>base1!U90</f>
        <v>19</v>
      </c>
      <c r="K4" s="106">
        <f>base1!V96</f>
        <v>20</v>
      </c>
      <c r="L4" s="106">
        <f>base1!Z100</f>
        <v>14</v>
      </c>
      <c r="M4" s="106">
        <f>base1!AA70</f>
        <v>11</v>
      </c>
      <c r="N4" s="106">
        <f>base1!AB75</f>
        <v>11</v>
      </c>
      <c r="O4" s="106">
        <f>base1!AC98</f>
        <v>14</v>
      </c>
      <c r="P4" s="106">
        <f>base1!AD99</f>
        <v>18</v>
      </c>
      <c r="Q4" s="106">
        <f>base1!AE99</f>
        <v>3</v>
      </c>
      <c r="R4" s="106">
        <f>base1!AF102</f>
        <v>4</v>
      </c>
      <c r="S4" s="106">
        <f>base1!AG111</f>
        <v>3</v>
      </c>
      <c r="T4" s="106">
        <f>base1!AH118</f>
        <v>13</v>
      </c>
      <c r="U4" s="106">
        <f>base1!AI72</f>
        <v>11</v>
      </c>
      <c r="V4" s="110">
        <v>3</v>
      </c>
      <c r="W4" s="110" t="s">
        <v>1</v>
      </c>
      <c r="X4" s="110">
        <v>2</v>
      </c>
      <c r="Y4" s="110" t="s">
        <v>423</v>
      </c>
      <c r="Z4" s="110">
        <v>1</v>
      </c>
    </row>
    <row r="5" spans="1:26" x14ac:dyDescent="0.25">
      <c r="A5" s="110" t="s">
        <v>64</v>
      </c>
      <c r="B5" s="106">
        <f>base1!M117</f>
        <v>8</v>
      </c>
      <c r="C5" s="106">
        <f>base1!N113</f>
        <v>6</v>
      </c>
      <c r="D5" s="106">
        <f>base1!O113</f>
        <v>14</v>
      </c>
      <c r="E5" s="106">
        <f>base1!P92</f>
        <v>14</v>
      </c>
      <c r="F5" s="106">
        <f>base1!Q88</f>
        <v>16</v>
      </c>
      <c r="G5" s="106">
        <f>base1!R98</f>
        <v>15</v>
      </c>
      <c r="H5" s="106">
        <f>base1!S94</f>
        <v>17</v>
      </c>
      <c r="I5" s="106">
        <f>base1!T95</f>
        <v>18</v>
      </c>
      <c r="J5" s="106">
        <f>base1!U91</f>
        <v>19</v>
      </c>
      <c r="K5" s="106">
        <f>base1!V97</f>
        <v>20</v>
      </c>
      <c r="L5" s="106">
        <f>base1!Z101</f>
        <v>12</v>
      </c>
      <c r="M5" s="106">
        <f>base1!AA71</f>
        <v>16</v>
      </c>
      <c r="N5" s="106">
        <f>base1!AB76</f>
        <v>11</v>
      </c>
      <c r="O5" s="106">
        <f>base1!AC99</f>
        <v>10</v>
      </c>
      <c r="P5" s="106">
        <f>base1!AD100</f>
        <v>5</v>
      </c>
      <c r="Q5" s="106">
        <f>base1!AE100</f>
        <v>3</v>
      </c>
      <c r="R5" s="106">
        <f>base1!AF103</f>
        <v>4</v>
      </c>
      <c r="S5" s="106">
        <f>base1!AG112</f>
        <v>18</v>
      </c>
      <c r="T5" s="106">
        <f>base1!AH119</f>
        <v>13</v>
      </c>
      <c r="U5" s="106">
        <f>base1!AI73</f>
        <v>2</v>
      </c>
      <c r="V5" s="110">
        <v>4</v>
      </c>
      <c r="W5" s="110" t="s">
        <v>1</v>
      </c>
      <c r="X5" s="110">
        <v>2</v>
      </c>
      <c r="Y5" s="110" t="s">
        <v>423</v>
      </c>
      <c r="Z5" s="110">
        <v>1</v>
      </c>
    </row>
    <row r="6" spans="1:26" x14ac:dyDescent="0.25">
      <c r="A6" s="110" t="s">
        <v>64</v>
      </c>
      <c r="B6" s="106">
        <f>base1!M118</f>
        <v>13</v>
      </c>
      <c r="C6" s="106">
        <f>base1!N114</f>
        <v>11</v>
      </c>
      <c r="D6" s="106">
        <f>base1!O114</f>
        <v>1</v>
      </c>
      <c r="E6" s="106">
        <f>base1!P93</f>
        <v>11</v>
      </c>
      <c r="F6" s="106">
        <f>base1!Q89</f>
        <v>11</v>
      </c>
      <c r="G6" s="106">
        <f>base1!R99</f>
        <v>16</v>
      </c>
      <c r="H6" s="106">
        <f>base1!S95</f>
        <v>17</v>
      </c>
      <c r="I6" s="106">
        <f>base1!T96</f>
        <v>18</v>
      </c>
      <c r="J6" s="106">
        <f>base1!U92</f>
        <v>19</v>
      </c>
      <c r="K6" s="106">
        <f>base1!V98</f>
        <v>20</v>
      </c>
      <c r="L6" s="106">
        <f>base1!Z102</f>
        <v>11</v>
      </c>
      <c r="M6" s="106">
        <f>base1!AA72</f>
        <v>13</v>
      </c>
      <c r="N6" s="106">
        <f>base1!AB77</f>
        <v>11</v>
      </c>
      <c r="O6" s="106">
        <f>base1!AC100</f>
        <v>11</v>
      </c>
      <c r="P6" s="106">
        <f>base1!AD101</f>
        <v>15</v>
      </c>
      <c r="Q6" s="106">
        <f>base1!AE101</f>
        <v>18</v>
      </c>
      <c r="R6" s="106">
        <f>base1!AF104</f>
        <v>16</v>
      </c>
      <c r="S6" s="106">
        <f>base1!AG113</f>
        <v>10</v>
      </c>
      <c r="T6" s="106">
        <f>base1!AH70</f>
        <v>4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423</v>
      </c>
      <c r="Z6" s="110">
        <v>1</v>
      </c>
    </row>
    <row r="7" spans="1:26" x14ac:dyDescent="0.25">
      <c r="A7" s="110" t="s">
        <v>64</v>
      </c>
      <c r="B7" s="106">
        <f>base1!C119</f>
        <v>3</v>
      </c>
      <c r="C7" s="106">
        <f>base1!N115</f>
        <v>2</v>
      </c>
      <c r="D7" s="106">
        <f>base1!O115</f>
        <v>13</v>
      </c>
      <c r="E7" s="106">
        <f>base1!P94</f>
        <v>12</v>
      </c>
      <c r="F7" s="106">
        <f>base1!Q90</f>
        <v>16</v>
      </c>
      <c r="G7" s="106">
        <f>base1!R100</f>
        <v>11</v>
      </c>
      <c r="H7" s="106">
        <f>base1!S96</f>
        <v>17</v>
      </c>
      <c r="I7" s="106">
        <f>base1!T97</f>
        <v>18</v>
      </c>
      <c r="J7" s="106">
        <f>base1!U93</f>
        <v>19</v>
      </c>
      <c r="K7" s="106">
        <f>base1!V99</f>
        <v>20</v>
      </c>
      <c r="L7" s="106">
        <f>base1!Z103</f>
        <v>12</v>
      </c>
      <c r="M7" s="106">
        <f>base1!AA73</f>
        <v>12</v>
      </c>
      <c r="N7" s="106">
        <f>base1!AB78</f>
        <v>18</v>
      </c>
      <c r="O7" s="106">
        <f>base1!AC101</f>
        <v>11</v>
      </c>
      <c r="P7" s="106">
        <f>base1!AD102</f>
        <v>12</v>
      </c>
      <c r="Q7" s="106">
        <f>base1!AE102</f>
        <v>5</v>
      </c>
      <c r="R7" s="106">
        <f>base1!AF105</f>
        <v>17</v>
      </c>
      <c r="S7" s="106">
        <f>base1!AG114</f>
        <v>11</v>
      </c>
      <c r="T7" s="106">
        <f>base1!AH71</f>
        <v>10</v>
      </c>
      <c r="U7" s="106">
        <f>base1!AI75</f>
        <v>18</v>
      </c>
      <c r="V7" s="110">
        <v>6</v>
      </c>
      <c r="W7" s="110" t="s">
        <v>1</v>
      </c>
      <c r="X7" s="110">
        <v>2</v>
      </c>
      <c r="Y7" s="110" t="s">
        <v>423</v>
      </c>
      <c r="Z7" s="110">
        <v>1</v>
      </c>
    </row>
    <row r="8" spans="1:26" x14ac:dyDescent="0.25">
      <c r="A8" s="110" t="s">
        <v>64</v>
      </c>
      <c r="B8" s="106">
        <f>base1!M70</f>
        <v>1</v>
      </c>
      <c r="C8" s="106">
        <f>base1!N116</f>
        <v>14</v>
      </c>
      <c r="D8" s="106">
        <f>base1!O116</f>
        <v>11</v>
      </c>
      <c r="E8" s="106">
        <f>base1!P95</f>
        <v>11</v>
      </c>
      <c r="F8" s="106">
        <f>base1!Q91</f>
        <v>16</v>
      </c>
      <c r="G8" s="106">
        <f>base1!R101</f>
        <v>16</v>
      </c>
      <c r="H8" s="106">
        <f>base1!S97</f>
        <v>17</v>
      </c>
      <c r="I8" s="106">
        <f>base1!T98</f>
        <v>18</v>
      </c>
      <c r="J8" s="106">
        <f>base1!U94</f>
        <v>19</v>
      </c>
      <c r="K8" s="106">
        <f>base1!V100</f>
        <v>20</v>
      </c>
      <c r="L8" s="106">
        <f>base1!Z104</f>
        <v>14</v>
      </c>
      <c r="M8" s="106">
        <f>base1!AA74</f>
        <v>12</v>
      </c>
      <c r="N8" s="106">
        <f>base1!AB79</f>
        <v>1</v>
      </c>
      <c r="O8" s="106">
        <f>base1!AC102</f>
        <v>3</v>
      </c>
      <c r="P8" s="106">
        <f>base1!AD103</f>
        <v>10</v>
      </c>
      <c r="Q8" s="106">
        <f>base1!AE103</f>
        <v>15</v>
      </c>
      <c r="R8" s="106">
        <f>base1!AF106</f>
        <v>13</v>
      </c>
      <c r="S8" s="106">
        <f>base1!AG115</f>
        <v>1</v>
      </c>
      <c r="T8" s="106">
        <f>base1!AH72</f>
        <v>2</v>
      </c>
      <c r="U8" s="106">
        <f>base1!AI76</f>
        <v>1</v>
      </c>
      <c r="V8" s="110">
        <v>7</v>
      </c>
      <c r="W8" s="110" t="s">
        <v>1</v>
      </c>
      <c r="X8" s="110">
        <v>2</v>
      </c>
      <c r="Y8" s="110" t="s">
        <v>423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base1!N117</f>
        <v>12</v>
      </c>
      <c r="D9" s="106">
        <f>base1!O117</f>
        <v>18</v>
      </c>
      <c r="E9" s="106">
        <f>base1!P96</f>
        <v>7</v>
      </c>
      <c r="F9" s="106">
        <f>base1!Q92</f>
        <v>15</v>
      </c>
      <c r="G9" s="106">
        <f>base1!R102</f>
        <v>11</v>
      </c>
      <c r="H9" s="106">
        <f>base1!S98</f>
        <v>17</v>
      </c>
      <c r="I9" s="106">
        <f>base1!T99</f>
        <v>18</v>
      </c>
      <c r="J9" s="106">
        <f>base1!U95</f>
        <v>19</v>
      </c>
      <c r="K9" s="106">
        <f>base1!V101</f>
        <v>20</v>
      </c>
      <c r="L9" s="106">
        <f>base1!Z105</f>
        <v>4</v>
      </c>
      <c r="M9" s="106">
        <f>base1!AA75</f>
        <v>16</v>
      </c>
      <c r="N9" s="106">
        <f>base1!AB80</f>
        <v>18</v>
      </c>
      <c r="O9" s="106">
        <f>base1!AC103</f>
        <v>1</v>
      </c>
      <c r="P9" s="106">
        <f>base1!AD104</f>
        <v>17</v>
      </c>
      <c r="Q9" s="106">
        <f>base1!AE104</f>
        <v>15</v>
      </c>
      <c r="R9" s="106">
        <f>base1!AF107</f>
        <v>15</v>
      </c>
      <c r="S9" s="106">
        <f>base1!AG116</f>
        <v>3</v>
      </c>
      <c r="T9" s="106">
        <f>base1!AH73</f>
        <v>14</v>
      </c>
      <c r="U9" s="106">
        <f>base1!AI77</f>
        <v>5</v>
      </c>
      <c r="V9" s="110">
        <v>8</v>
      </c>
      <c r="W9" s="110" t="s">
        <v>1</v>
      </c>
      <c r="X9" s="110">
        <v>2</v>
      </c>
      <c r="Y9" s="110" t="s">
        <v>423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base1!N118</f>
        <v>14</v>
      </c>
      <c r="D10" s="106">
        <f>base1!O118</f>
        <v>18</v>
      </c>
      <c r="E10" s="106">
        <f>base1!P97</f>
        <v>4</v>
      </c>
      <c r="F10" s="106">
        <f>base1!Q93</f>
        <v>4</v>
      </c>
      <c r="G10" s="106">
        <f>base1!R103</f>
        <v>11</v>
      </c>
      <c r="H10" s="106">
        <f>base1!S99</f>
        <v>17</v>
      </c>
      <c r="I10" s="106">
        <f>base1!T100</f>
        <v>18</v>
      </c>
      <c r="J10" s="106">
        <f>base1!U96</f>
        <v>19</v>
      </c>
      <c r="K10" s="106">
        <f>base1!V102</f>
        <v>20</v>
      </c>
      <c r="L10" s="106">
        <f>base1!Z106</f>
        <v>12</v>
      </c>
      <c r="M10" s="106">
        <f>base1!AA76</f>
        <v>14</v>
      </c>
      <c r="N10" s="106">
        <f>base1!AB81</f>
        <v>14</v>
      </c>
      <c r="O10" s="106">
        <f>base1!AC104</f>
        <v>11</v>
      </c>
      <c r="P10" s="106">
        <f>base1!AD105</f>
        <v>12</v>
      </c>
      <c r="Q10" s="106">
        <f>base1!AE105</f>
        <v>10</v>
      </c>
      <c r="R10" s="106">
        <f>base1!AF108</f>
        <v>3</v>
      </c>
      <c r="S10" s="106">
        <f>base1!AG117</f>
        <v>4</v>
      </c>
      <c r="T10" s="106">
        <f>base1!AH74</f>
        <v>2</v>
      </c>
      <c r="U10" s="106">
        <f>base1!AI78</f>
        <v>1</v>
      </c>
      <c r="V10" s="110">
        <v>9</v>
      </c>
      <c r="W10" s="110" t="s">
        <v>1</v>
      </c>
      <c r="X10" s="110">
        <v>2</v>
      </c>
      <c r="Y10" s="110" t="s">
        <v>423</v>
      </c>
      <c r="Z10" s="110">
        <v>1</v>
      </c>
    </row>
    <row r="11" spans="1:26" x14ac:dyDescent="0.25">
      <c r="A11" s="110" t="s">
        <v>64</v>
      </c>
      <c r="B11" s="106">
        <f>base1!M73</f>
        <v>14</v>
      </c>
      <c r="C11" s="106">
        <f>base1!D119</f>
        <v>5</v>
      </c>
      <c r="D11" s="106"/>
      <c r="E11" s="106">
        <f>base1!P98</f>
        <v>4</v>
      </c>
      <c r="F11" s="106">
        <f>base1!Q94</f>
        <v>11</v>
      </c>
      <c r="G11" s="106">
        <f>base1!R104</f>
        <v>16</v>
      </c>
      <c r="H11" s="106">
        <f>base1!S100</f>
        <v>17</v>
      </c>
      <c r="I11" s="106">
        <f>base1!T101</f>
        <v>18</v>
      </c>
      <c r="J11" s="106">
        <f>base1!U97</f>
        <v>19</v>
      </c>
      <c r="K11" s="106">
        <f>base1!V103</f>
        <v>20</v>
      </c>
      <c r="L11" s="106">
        <f>base1!Z107</f>
        <v>14</v>
      </c>
      <c r="M11" s="106">
        <f>base1!AA77</f>
        <v>14</v>
      </c>
      <c r="N11" s="106">
        <f>base1!AB82</f>
        <v>12</v>
      </c>
      <c r="O11" s="106">
        <f>base1!AC105</f>
        <v>6</v>
      </c>
      <c r="P11" s="106">
        <f>base1!AD106</f>
        <v>16</v>
      </c>
      <c r="Q11" s="106">
        <f>base1!AE106</f>
        <v>11</v>
      </c>
      <c r="R11" s="106">
        <f>base1!AF109</f>
        <v>17</v>
      </c>
      <c r="S11" s="106">
        <f>base1!AG118</f>
        <v>3</v>
      </c>
      <c r="T11" s="106">
        <f>base1!AH75</f>
        <v>10</v>
      </c>
      <c r="U11" s="106">
        <f>base1!AI79</f>
        <v>5</v>
      </c>
      <c r="V11" s="110">
        <v>10</v>
      </c>
      <c r="W11" s="110" t="s">
        <v>1</v>
      </c>
      <c r="X11" s="110">
        <v>2</v>
      </c>
      <c r="Y11" s="110" t="s">
        <v>423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base1!N70</f>
        <v>12</v>
      </c>
      <c r="D12" s="106">
        <f>base1!O70</f>
        <v>14</v>
      </c>
      <c r="E12" s="106">
        <f>base1!P99</f>
        <v>15</v>
      </c>
      <c r="F12" s="106">
        <f>base1!Q95</f>
        <v>4</v>
      </c>
      <c r="G12" s="106">
        <f>base1!R105</f>
        <v>9</v>
      </c>
      <c r="H12" s="106">
        <f>base1!S101</f>
        <v>17</v>
      </c>
      <c r="I12" s="106">
        <f>base1!T102</f>
        <v>18</v>
      </c>
      <c r="J12" s="106">
        <f>base1!U98</f>
        <v>19</v>
      </c>
      <c r="K12" s="106">
        <f>base1!V104</f>
        <v>20</v>
      </c>
      <c r="L12" s="106">
        <f>base1!Z108</f>
        <v>12</v>
      </c>
      <c r="M12" s="106">
        <f>base1!AA78</f>
        <v>14</v>
      </c>
      <c r="N12" s="106">
        <f>base1!AB83</f>
        <v>14</v>
      </c>
      <c r="O12" s="106">
        <f>base1!AC106</f>
        <v>6</v>
      </c>
      <c r="P12" s="106">
        <f>base1!AD107</f>
        <v>5</v>
      </c>
      <c r="Q12" s="106">
        <f>base1!AE107</f>
        <v>3</v>
      </c>
      <c r="R12" s="106">
        <f>base1!AF110</f>
        <v>1</v>
      </c>
      <c r="S12" s="106">
        <f>base1!AG119</f>
        <v>11</v>
      </c>
      <c r="T12" s="106">
        <f>base1!AH76</f>
        <v>16</v>
      </c>
      <c r="U12" s="106">
        <f>base1!AI80</f>
        <v>1</v>
      </c>
      <c r="V12" s="110">
        <v>11</v>
      </c>
      <c r="W12" s="110" t="s">
        <v>1</v>
      </c>
      <c r="X12" s="110">
        <v>2</v>
      </c>
      <c r="Y12" s="110" t="s">
        <v>423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base1!N71</f>
        <v>10</v>
      </c>
      <c r="D13" s="106">
        <f>base1!O71</f>
        <v>15</v>
      </c>
      <c r="E13" s="106">
        <f>base1!P100</f>
        <v>4</v>
      </c>
      <c r="F13" s="106">
        <f>base1!Q96</f>
        <v>4</v>
      </c>
      <c r="G13" s="106">
        <f>base1!R106</f>
        <v>8</v>
      </c>
      <c r="H13" s="106">
        <f>base1!S102</f>
        <v>17</v>
      </c>
      <c r="I13" s="106">
        <f>base1!T103</f>
        <v>18</v>
      </c>
      <c r="J13" s="106">
        <f>base1!U99</f>
        <v>19</v>
      </c>
      <c r="K13" s="106">
        <f>base1!V105</f>
        <v>20</v>
      </c>
      <c r="L13" s="106">
        <f>base1!Z109</f>
        <v>12</v>
      </c>
      <c r="M13" s="106">
        <f>base1!AA79</f>
        <v>11</v>
      </c>
      <c r="N13" s="106">
        <f>base1!AB84</f>
        <v>18</v>
      </c>
      <c r="O13" s="106">
        <f>base1!AC107</f>
        <v>18</v>
      </c>
      <c r="P13" s="106">
        <f>base1!AD108</f>
        <v>15</v>
      </c>
      <c r="Q13" s="106">
        <f>base1!AE108</f>
        <v>5</v>
      </c>
      <c r="R13" s="106">
        <f>base1!AF111</f>
        <v>1</v>
      </c>
      <c r="S13" s="106">
        <f>base1!AG70</f>
        <v>15</v>
      </c>
      <c r="T13" s="106">
        <f>base1!AH77</f>
        <v>16</v>
      </c>
      <c r="U13" s="106">
        <f>base1!AI81</f>
        <v>10</v>
      </c>
      <c r="V13" s="110">
        <v>12</v>
      </c>
      <c r="W13" s="110" t="s">
        <v>1</v>
      </c>
      <c r="X13" s="110">
        <v>2</v>
      </c>
      <c r="Y13" s="110" t="s">
        <v>423</v>
      </c>
      <c r="Z13" s="110">
        <v>1</v>
      </c>
    </row>
    <row r="14" spans="1:26" x14ac:dyDescent="0.25">
      <c r="A14" s="110" t="s">
        <v>64</v>
      </c>
      <c r="B14" s="106">
        <f>base1!M76</f>
        <v>13</v>
      </c>
      <c r="C14" s="106">
        <f>base1!N72</f>
        <v>13</v>
      </c>
      <c r="D14" s="106">
        <f>base1!O72</f>
        <v>8</v>
      </c>
      <c r="E14" s="106">
        <f>base1!P101</f>
        <v>15</v>
      </c>
      <c r="F14" s="106">
        <f>base1!Q97</f>
        <v>13</v>
      </c>
      <c r="G14" s="106">
        <f>base1!R107</f>
        <v>15</v>
      </c>
      <c r="H14" s="106">
        <f>base1!S103</f>
        <v>17</v>
      </c>
      <c r="I14" s="106">
        <f>base1!T104</f>
        <v>18</v>
      </c>
      <c r="J14" s="106">
        <f>base1!U100</f>
        <v>19</v>
      </c>
      <c r="K14" s="106">
        <f>base1!V106</f>
        <v>20</v>
      </c>
      <c r="L14" s="106">
        <f>base1!Z110</f>
        <v>18</v>
      </c>
      <c r="M14" s="106">
        <f>base1!AA80</f>
        <v>14</v>
      </c>
      <c r="N14" s="106">
        <f>base1!AB85</f>
        <v>15</v>
      </c>
      <c r="O14" s="106">
        <f>base1!AC108</f>
        <v>17</v>
      </c>
      <c r="P14" s="106">
        <f>base1!AD109</f>
        <v>11</v>
      </c>
      <c r="Q14" s="106">
        <f>base1!AE109</f>
        <v>18</v>
      </c>
      <c r="R14" s="106">
        <f>base1!AF112</f>
        <v>1</v>
      </c>
      <c r="S14" s="106">
        <f>base1!AG71</f>
        <v>5</v>
      </c>
      <c r="T14" s="106">
        <f>base1!AH78</f>
        <v>7</v>
      </c>
      <c r="U14" s="106">
        <f>base1!AI82</f>
        <v>4</v>
      </c>
      <c r="V14" s="110">
        <v>13</v>
      </c>
      <c r="W14" s="110" t="s">
        <v>1</v>
      </c>
      <c r="X14" s="110">
        <v>2</v>
      </c>
      <c r="Y14" s="110" t="s">
        <v>423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base1!N73</f>
        <v>1</v>
      </c>
      <c r="D15" s="106">
        <f>base1!O73</f>
        <v>9</v>
      </c>
      <c r="E15" s="106">
        <f>base1!P102</f>
        <v>4</v>
      </c>
      <c r="F15" s="106">
        <f>base1!Q98</f>
        <v>13</v>
      </c>
      <c r="G15" s="106">
        <f>base1!R108</f>
        <v>15</v>
      </c>
      <c r="H15" s="106">
        <f>base1!S104</f>
        <v>17</v>
      </c>
      <c r="I15" s="106">
        <f>base1!T105</f>
        <v>18</v>
      </c>
      <c r="J15" s="106">
        <f>base1!U101</f>
        <v>19</v>
      </c>
      <c r="K15" s="106">
        <f>base1!V107</f>
        <v>20</v>
      </c>
      <c r="L15" s="106">
        <f>base1!Z111</f>
        <v>12</v>
      </c>
      <c r="M15" s="106">
        <f>base1!AA81</f>
        <v>7</v>
      </c>
      <c r="N15" s="106">
        <f>base1!AB86</f>
        <v>1</v>
      </c>
      <c r="O15" s="106">
        <f>base1!AC109</f>
        <v>15</v>
      </c>
      <c r="P15" s="106">
        <f>base1!AD110</f>
        <v>11</v>
      </c>
      <c r="Q15" s="106">
        <f>base1!AE110</f>
        <v>6</v>
      </c>
      <c r="R15" s="106">
        <f>base1!AF113</f>
        <v>1</v>
      </c>
      <c r="S15" s="106">
        <f>base1!AG72</f>
        <v>5</v>
      </c>
      <c r="T15" s="106">
        <f>base1!AH79</f>
        <v>3</v>
      </c>
      <c r="U15" s="106">
        <f>base1!AI83</f>
        <v>11</v>
      </c>
      <c r="V15" s="110">
        <v>14</v>
      </c>
      <c r="W15" s="110" t="s">
        <v>1</v>
      </c>
      <c r="X15" s="110">
        <v>2</v>
      </c>
      <c r="Y15" s="110" t="s">
        <v>423</v>
      </c>
      <c r="Z15" s="110">
        <v>1</v>
      </c>
    </row>
    <row r="16" spans="1:26" x14ac:dyDescent="0.25">
      <c r="A16" s="110" t="s">
        <v>64</v>
      </c>
      <c r="B16" s="106">
        <f>base1!M78</f>
        <v>11</v>
      </c>
      <c r="C16" s="106">
        <f>base1!N74</f>
        <v>12</v>
      </c>
      <c r="D16" s="106">
        <f>base1!O74</f>
        <v>10</v>
      </c>
      <c r="E16" s="106">
        <f>base1!P103</f>
        <v>4</v>
      </c>
      <c r="F16" s="106">
        <f>base1!Q99</f>
        <v>11</v>
      </c>
      <c r="G16" s="106">
        <f>base1!R109</f>
        <v>15</v>
      </c>
      <c r="H16" s="106">
        <f>base1!S105</f>
        <v>17</v>
      </c>
      <c r="I16" s="106">
        <f>base1!T106</f>
        <v>18</v>
      </c>
      <c r="J16" s="106">
        <f>base1!U102</f>
        <v>19</v>
      </c>
      <c r="K16" s="106">
        <f>base1!V108</f>
        <v>20</v>
      </c>
      <c r="L16" s="106">
        <f>base1!Z112</f>
        <v>12</v>
      </c>
      <c r="M16" s="106">
        <f>base1!AA82</f>
        <v>14</v>
      </c>
      <c r="N16" s="106">
        <f>base1!AB87</f>
        <v>15</v>
      </c>
      <c r="O16" s="106">
        <f>base1!AC110</f>
        <v>17</v>
      </c>
      <c r="P16" s="106">
        <f>base1!AD111</f>
        <v>11</v>
      </c>
      <c r="Q16" s="106">
        <f>base1!AE111</f>
        <v>15</v>
      </c>
      <c r="R16" s="106">
        <f>base1!AF114</f>
        <v>3</v>
      </c>
      <c r="S16" s="106">
        <f>base1!AG73</f>
        <v>9</v>
      </c>
      <c r="T16" s="106">
        <f>base1!AH80</f>
        <v>10</v>
      </c>
      <c r="U16" s="106">
        <f>base1!AI84</f>
        <v>3</v>
      </c>
      <c r="V16" s="110">
        <v>15</v>
      </c>
      <c r="W16" s="110" t="s">
        <v>1</v>
      </c>
      <c r="X16" s="110">
        <v>2</v>
      </c>
      <c r="Y16" s="110" t="s">
        <v>423</v>
      </c>
      <c r="Z16" s="110">
        <v>1</v>
      </c>
    </row>
    <row r="17" spans="1:26" x14ac:dyDescent="0.25">
      <c r="A17" s="110" t="s">
        <v>64</v>
      </c>
      <c r="B17" s="106">
        <f>base1!M79</f>
        <v>13</v>
      </c>
      <c r="C17" s="106">
        <f>base1!N75</f>
        <v>10</v>
      </c>
      <c r="D17" s="106">
        <f>base1!O75</f>
        <v>15</v>
      </c>
      <c r="E17" s="106">
        <f>base1!P104</f>
        <v>15</v>
      </c>
      <c r="F17" s="106">
        <f>base1!Q100</f>
        <v>15</v>
      </c>
      <c r="G17" s="106">
        <f>base1!R110</f>
        <v>16</v>
      </c>
      <c r="H17" s="106">
        <f>base1!S106</f>
        <v>17</v>
      </c>
      <c r="I17" s="106">
        <f>base1!T107</f>
        <v>18</v>
      </c>
      <c r="J17" s="106">
        <f>base1!U103</f>
        <v>19</v>
      </c>
      <c r="K17" s="106">
        <f>base1!V109</f>
        <v>20</v>
      </c>
      <c r="L17" s="106">
        <f>base1!Z113</f>
        <v>12</v>
      </c>
      <c r="M17" s="106">
        <f>base1!AA83</f>
        <v>7</v>
      </c>
      <c r="N17" s="106">
        <f>base1!AB88</f>
        <v>18</v>
      </c>
      <c r="O17" s="106">
        <f>base1!AC111</f>
        <v>18</v>
      </c>
      <c r="P17" s="106">
        <f>base1!AD112</f>
        <v>16</v>
      </c>
      <c r="Q17" s="106">
        <f>base1!AE112</f>
        <v>15</v>
      </c>
      <c r="R17" s="106">
        <f>base1!AF115</f>
        <v>15</v>
      </c>
      <c r="S17" s="106">
        <f>base1!AG74</f>
        <v>11</v>
      </c>
      <c r="T17" s="106">
        <f>base1!AH81</f>
        <v>5</v>
      </c>
      <c r="U17" s="106">
        <f>base1!AI85</f>
        <v>7</v>
      </c>
      <c r="V17" s="110">
        <v>16</v>
      </c>
      <c r="W17" s="110" t="s">
        <v>1</v>
      </c>
      <c r="X17" s="110">
        <v>2</v>
      </c>
      <c r="Y17" s="110" t="s">
        <v>423</v>
      </c>
      <c r="Z17" s="110">
        <v>1</v>
      </c>
    </row>
    <row r="18" spans="1:26" x14ac:dyDescent="0.25">
      <c r="A18" s="110" t="s">
        <v>64</v>
      </c>
      <c r="B18" s="106">
        <f>base1!M80</f>
        <v>16</v>
      </c>
      <c r="C18" s="106">
        <f>base1!N76</f>
        <v>12</v>
      </c>
      <c r="D18" s="106">
        <f>base1!O76</f>
        <v>14</v>
      </c>
      <c r="E18" s="106">
        <f>base1!P105</f>
        <v>16</v>
      </c>
      <c r="F18" s="106">
        <f>base1!Q101</f>
        <v>11</v>
      </c>
      <c r="G18" s="106">
        <f>base1!R111</f>
        <v>16</v>
      </c>
      <c r="H18" s="106">
        <f>base1!S107</f>
        <v>17</v>
      </c>
      <c r="I18" s="106">
        <f>base1!T108</f>
        <v>18</v>
      </c>
      <c r="J18" s="106">
        <f>base1!U104</f>
        <v>19</v>
      </c>
      <c r="K18" s="106">
        <f>base1!V110</f>
        <v>20</v>
      </c>
      <c r="L18" s="106">
        <f>base1!Z114</f>
        <v>14</v>
      </c>
      <c r="M18" s="106">
        <f>base1!AA84</f>
        <v>12</v>
      </c>
      <c r="N18" s="106">
        <f>base1!AB89</f>
        <v>18</v>
      </c>
      <c r="O18" s="106">
        <f>base1!AC112</f>
        <v>10</v>
      </c>
      <c r="P18" s="106">
        <f>base1!AD113</f>
        <v>14</v>
      </c>
      <c r="Q18" s="106">
        <f>base1!AE113</f>
        <v>3</v>
      </c>
      <c r="R18" s="106">
        <f>base1!AF116</f>
        <v>12</v>
      </c>
      <c r="S18" s="106">
        <f>base1!AG75</f>
        <v>5</v>
      </c>
      <c r="T18" s="106">
        <f>base1!AH82</f>
        <v>1</v>
      </c>
      <c r="U18" s="106">
        <f>base1!AI86</f>
        <v>12</v>
      </c>
      <c r="V18" s="110">
        <v>17</v>
      </c>
      <c r="W18" s="110" t="s">
        <v>1</v>
      </c>
      <c r="X18" s="110">
        <v>2</v>
      </c>
      <c r="Y18" s="110" t="s">
        <v>423</v>
      </c>
      <c r="Z18" s="110">
        <v>1</v>
      </c>
    </row>
    <row r="19" spans="1:26" x14ac:dyDescent="0.25">
      <c r="A19" s="110" t="s">
        <v>64</v>
      </c>
      <c r="B19" s="106">
        <f>base1!M81</f>
        <v>7</v>
      </c>
      <c r="C19" s="106">
        <f>base1!N77</f>
        <v>15</v>
      </c>
      <c r="D19" s="106">
        <f>base1!O77</f>
        <v>10</v>
      </c>
      <c r="E19" s="106">
        <f>base1!P106</f>
        <v>16</v>
      </c>
      <c r="F19" s="106">
        <f>base1!Q102</f>
        <v>16</v>
      </c>
      <c r="G19" s="106">
        <f>base1!R112</f>
        <v>16</v>
      </c>
      <c r="H19" s="106">
        <f>base1!S108</f>
        <v>17</v>
      </c>
      <c r="I19" s="106">
        <f>base1!T109</f>
        <v>18</v>
      </c>
      <c r="J19" s="106">
        <f>base1!U105</f>
        <v>19</v>
      </c>
      <c r="K19" s="106">
        <f>base1!V111</f>
        <v>20</v>
      </c>
      <c r="L19" s="106">
        <f>base1!Z115</f>
        <v>12</v>
      </c>
      <c r="M19" s="106">
        <f>base1!AA85</f>
        <v>17</v>
      </c>
      <c r="N19" s="106">
        <f>base1!AB90</f>
        <v>10</v>
      </c>
      <c r="O19" s="106">
        <f>base1!AC113</f>
        <v>4</v>
      </c>
      <c r="P19" s="106">
        <f>base1!AD114</f>
        <v>15</v>
      </c>
      <c r="Q19" s="106">
        <f>base1!AE114</f>
        <v>1</v>
      </c>
      <c r="R19" s="106">
        <f>base1!AF117</f>
        <v>5</v>
      </c>
      <c r="S19" s="106">
        <f>base1!AG76</f>
        <v>13</v>
      </c>
      <c r="T19" s="106">
        <f>base1!AH83</f>
        <v>3</v>
      </c>
      <c r="U19" s="106">
        <f>base1!AI87</f>
        <v>7</v>
      </c>
      <c r="V19" s="110">
        <v>18</v>
      </c>
      <c r="W19" s="110" t="s">
        <v>1</v>
      </c>
      <c r="X19" s="110">
        <v>2</v>
      </c>
      <c r="Y19" s="110" t="s">
        <v>423</v>
      </c>
      <c r="Z19" s="110">
        <v>1</v>
      </c>
    </row>
    <row r="20" spans="1:26" x14ac:dyDescent="0.25">
      <c r="A20" s="110" t="s">
        <v>64</v>
      </c>
      <c r="B20" s="106">
        <f>base1!M82</f>
        <v>11</v>
      </c>
      <c r="C20" s="106">
        <f>base1!N78</f>
        <v>13</v>
      </c>
      <c r="D20" s="106">
        <f>base1!O78</f>
        <v>1</v>
      </c>
      <c r="E20" s="106">
        <f>base1!P107</f>
        <v>11</v>
      </c>
      <c r="F20" s="106">
        <f>base1!Q103</f>
        <v>16</v>
      </c>
      <c r="G20" s="106">
        <f>base1!R113</f>
        <v>16</v>
      </c>
      <c r="H20" s="106">
        <f>base1!S109</f>
        <v>17</v>
      </c>
      <c r="I20" s="106">
        <f>base1!T110</f>
        <v>18</v>
      </c>
      <c r="J20" s="106">
        <f>base1!U106</f>
        <v>19</v>
      </c>
      <c r="K20" s="106">
        <f>base1!V112</f>
        <v>20</v>
      </c>
      <c r="L20" s="106">
        <f>base1!Z116</f>
        <v>18</v>
      </c>
      <c r="M20" s="106">
        <f>base1!AA86</f>
        <v>13</v>
      </c>
      <c r="N20" s="106">
        <f>base1!AB91</f>
        <v>13</v>
      </c>
      <c r="O20" s="106">
        <f>base1!AC114</f>
        <v>17</v>
      </c>
      <c r="P20" s="106">
        <f>base1!AD115</f>
        <v>17</v>
      </c>
      <c r="Q20" s="106">
        <f>base1!AE115</f>
        <v>18</v>
      </c>
      <c r="R20" s="106">
        <f>base1!AF118</f>
        <v>17</v>
      </c>
      <c r="S20" s="106">
        <f>base1!AG77</f>
        <v>3</v>
      </c>
      <c r="T20" s="106">
        <f>base1!AH84</f>
        <v>1</v>
      </c>
      <c r="U20" s="106">
        <f>base1!AI88</f>
        <v>4</v>
      </c>
      <c r="V20" s="110">
        <v>19</v>
      </c>
      <c r="W20" s="110" t="s">
        <v>1</v>
      </c>
      <c r="X20" s="110">
        <v>2</v>
      </c>
      <c r="Y20" s="110" t="s">
        <v>423</v>
      </c>
      <c r="Z20" s="110">
        <v>1</v>
      </c>
    </row>
    <row r="21" spans="1:26" x14ac:dyDescent="0.25">
      <c r="A21" s="110" t="s">
        <v>64</v>
      </c>
      <c r="B21" s="106">
        <f>base1!M83</f>
        <v>10</v>
      </c>
      <c r="C21" s="106">
        <f>base1!N79</f>
        <v>15</v>
      </c>
      <c r="D21" s="106">
        <f>base1!O79</f>
        <v>7</v>
      </c>
      <c r="E21" s="106">
        <f>base1!P108</f>
        <v>10</v>
      </c>
      <c r="F21" s="106">
        <f>base1!Q104</f>
        <v>4</v>
      </c>
      <c r="G21" s="106">
        <f>base1!R114</f>
        <v>16</v>
      </c>
      <c r="H21" s="106">
        <f>base1!S110</f>
        <v>17</v>
      </c>
      <c r="I21" s="106">
        <f>base1!T111</f>
        <v>18</v>
      </c>
      <c r="J21" s="106">
        <f>base1!U107</f>
        <v>19</v>
      </c>
      <c r="K21" s="106">
        <f>base1!V113</f>
        <v>20</v>
      </c>
      <c r="L21" s="106">
        <f>base1!Z117</f>
        <v>11</v>
      </c>
      <c r="M21" s="106">
        <f>base1!AA87</f>
        <v>11</v>
      </c>
      <c r="N21" s="106">
        <f>base1!AB92</f>
        <v>12</v>
      </c>
      <c r="O21" s="106">
        <f>base1!AC115</f>
        <v>10</v>
      </c>
      <c r="P21" s="106">
        <f>base1!AD116</f>
        <v>11</v>
      </c>
      <c r="Q21" s="106">
        <f>base1!AE116</f>
        <v>6</v>
      </c>
      <c r="R21" s="106">
        <f>base1!AF119</f>
        <v>5</v>
      </c>
      <c r="S21" s="106">
        <f>base1!AG78</f>
        <v>11</v>
      </c>
      <c r="T21" s="106">
        <f>base1!AH85</f>
        <v>12</v>
      </c>
      <c r="U21" s="106">
        <f>base1!AI89</f>
        <v>16</v>
      </c>
      <c r="V21" s="110">
        <v>20</v>
      </c>
      <c r="W21" s="110" t="s">
        <v>1</v>
      </c>
      <c r="X21" s="110">
        <v>2</v>
      </c>
      <c r="Y21" s="110" t="s">
        <v>423</v>
      </c>
      <c r="Z21" s="110">
        <v>1</v>
      </c>
    </row>
    <row r="22" spans="1:26" x14ac:dyDescent="0.25">
      <c r="A22" s="110" t="s">
        <v>64</v>
      </c>
      <c r="B22" s="106">
        <f>base1!M84</f>
        <v>7</v>
      </c>
      <c r="C22" s="106">
        <f>base1!N80</f>
        <v>13</v>
      </c>
      <c r="D22" s="106">
        <f>base1!O80</f>
        <v>7</v>
      </c>
      <c r="E22" s="106">
        <f>base1!P109</f>
        <v>10</v>
      </c>
      <c r="F22" s="106">
        <f>base1!Q105</f>
        <v>6</v>
      </c>
      <c r="G22" s="106">
        <f>base1!R115</f>
        <v>16</v>
      </c>
      <c r="H22" s="106">
        <f>base1!S111</f>
        <v>17</v>
      </c>
      <c r="I22" s="106">
        <f>base1!T112</f>
        <v>18</v>
      </c>
      <c r="J22" s="106">
        <f>base1!U108</f>
        <v>19</v>
      </c>
      <c r="K22" s="106">
        <f>base1!V114</f>
        <v>20</v>
      </c>
      <c r="L22" s="106">
        <f>base1!Z118</f>
        <v>12</v>
      </c>
      <c r="M22" s="106">
        <f>base1!AA88</f>
        <v>12</v>
      </c>
      <c r="N22" s="106">
        <f>base1!AB93</f>
        <v>18</v>
      </c>
      <c r="O22" s="106">
        <f>base1!AC116</f>
        <v>17</v>
      </c>
      <c r="P22" s="106">
        <f>base1!AD117</f>
        <v>12</v>
      </c>
      <c r="Q22" s="106">
        <f>base1!AE117</f>
        <v>1</v>
      </c>
      <c r="R22" s="106">
        <f>base1!AF70</f>
        <v>14</v>
      </c>
      <c r="S22" s="106">
        <f>base1!AG79</f>
        <v>12</v>
      </c>
      <c r="T22" s="106">
        <f>base1!AH86</f>
        <v>7</v>
      </c>
      <c r="U22" s="106">
        <f>base1!AI90</f>
        <v>15</v>
      </c>
      <c r="V22" s="110">
        <v>21</v>
      </c>
      <c r="W22" s="110" t="s">
        <v>1</v>
      </c>
      <c r="X22" s="110">
        <v>2</v>
      </c>
      <c r="Y22" s="110" t="s">
        <v>423</v>
      </c>
      <c r="Z22" s="110">
        <v>1</v>
      </c>
    </row>
    <row r="23" spans="1:26" x14ac:dyDescent="0.25">
      <c r="A23" s="110" t="s">
        <v>64</v>
      </c>
      <c r="B23" s="106">
        <f>base1!M85</f>
        <v>14</v>
      </c>
      <c r="C23" s="106">
        <f>base1!N81</f>
        <v>15</v>
      </c>
      <c r="D23" s="106">
        <f>base1!O81</f>
        <v>10</v>
      </c>
      <c r="E23" s="106">
        <f>base1!P110</f>
        <v>1</v>
      </c>
      <c r="F23" s="106">
        <f>base1!Q106</f>
        <v>6</v>
      </c>
      <c r="G23" s="106">
        <f>base1!R116</f>
        <v>16</v>
      </c>
      <c r="H23" s="106">
        <f>base1!S112</f>
        <v>17</v>
      </c>
      <c r="I23" s="106">
        <f>base1!T113</f>
        <v>18</v>
      </c>
      <c r="J23" s="106">
        <f>base1!U109</f>
        <v>19</v>
      </c>
      <c r="K23" s="106">
        <f>base1!V115</f>
        <v>20</v>
      </c>
      <c r="L23" s="106">
        <f>base1!Z119</f>
        <v>12</v>
      </c>
      <c r="M23" s="106">
        <f>base1!AA89</f>
        <v>14</v>
      </c>
      <c r="N23" s="106">
        <f>base1!AB94</f>
        <v>14</v>
      </c>
      <c r="O23" s="106">
        <f>base1!AC117</f>
        <v>18</v>
      </c>
      <c r="P23" s="106">
        <f>base1!AD118</f>
        <v>10</v>
      </c>
      <c r="Q23" s="106">
        <f>base1!AE118</f>
        <v>15</v>
      </c>
      <c r="R23" s="106">
        <f>base1!AF71</f>
        <v>17</v>
      </c>
      <c r="S23" s="106">
        <f>base1!AG80</f>
        <v>5</v>
      </c>
      <c r="T23" s="106">
        <f>base1!AH87</f>
        <v>3</v>
      </c>
      <c r="U23" s="106">
        <f>base1!AI91</f>
        <v>1</v>
      </c>
      <c r="V23" s="110">
        <v>22</v>
      </c>
      <c r="W23" s="110" t="s">
        <v>1</v>
      </c>
      <c r="X23" s="110">
        <v>2</v>
      </c>
      <c r="Y23" s="110" t="s">
        <v>423</v>
      </c>
      <c r="Z23" s="110">
        <v>1</v>
      </c>
    </row>
    <row r="24" spans="1:26" x14ac:dyDescent="0.25">
      <c r="A24" s="110" t="s">
        <v>64</v>
      </c>
      <c r="B24" s="106">
        <f>base1!M86</f>
        <v>15</v>
      </c>
      <c r="C24" s="106">
        <f>base1!N82</f>
        <v>2</v>
      </c>
      <c r="D24" s="106">
        <f>base1!O82</f>
        <v>15</v>
      </c>
      <c r="E24" s="106">
        <f>base1!P111</f>
        <v>11</v>
      </c>
      <c r="F24" s="106">
        <f>base1!Q107</f>
        <v>16</v>
      </c>
      <c r="G24" s="106">
        <f>base1!R117</f>
        <v>15</v>
      </c>
      <c r="H24" s="106">
        <f>base1!S113</f>
        <v>17</v>
      </c>
      <c r="I24" s="106">
        <f>base1!T114</f>
        <v>17</v>
      </c>
      <c r="J24" s="106">
        <f>base1!U110</f>
        <v>19</v>
      </c>
      <c r="K24" s="106">
        <f>base1!V116</f>
        <v>20</v>
      </c>
      <c r="L24" s="106">
        <f>base1!Z70</f>
        <v>13</v>
      </c>
      <c r="M24" s="106">
        <f>base1!AA90</f>
        <v>14</v>
      </c>
      <c r="N24" s="106">
        <f>base1!AB95</f>
        <v>14</v>
      </c>
      <c r="O24" s="106">
        <f>base1!AC118</f>
        <v>18</v>
      </c>
      <c r="P24" s="106">
        <f>base1!AD119</f>
        <v>15</v>
      </c>
      <c r="Q24" s="106">
        <f>base1!AE119</f>
        <v>3</v>
      </c>
      <c r="R24" s="106">
        <f>base1!AF72</f>
        <v>1</v>
      </c>
      <c r="S24" s="106">
        <f>base1!AG81</f>
        <v>11</v>
      </c>
      <c r="T24" s="106">
        <f>base1!AH88</f>
        <v>10</v>
      </c>
      <c r="U24" s="106">
        <f>base1!AI92</f>
        <v>10</v>
      </c>
      <c r="V24" s="110">
        <v>23</v>
      </c>
      <c r="W24" s="110" t="s">
        <v>1</v>
      </c>
      <c r="X24" s="110">
        <v>2</v>
      </c>
      <c r="Y24" s="110" t="s">
        <v>423</v>
      </c>
      <c r="Z24" s="110">
        <v>1</v>
      </c>
    </row>
    <row r="25" spans="1:26" x14ac:dyDescent="0.25">
      <c r="A25" s="110" t="s">
        <v>64</v>
      </c>
      <c r="B25" s="106">
        <f>base1!M87</f>
        <v>10</v>
      </c>
      <c r="C25" s="106">
        <f>base1!N83</f>
        <v>15</v>
      </c>
      <c r="D25" s="106">
        <f>base1!O83</f>
        <v>11</v>
      </c>
      <c r="E25" s="106">
        <f>base1!P112</f>
        <v>11</v>
      </c>
      <c r="F25" s="106">
        <f>base1!Q108</f>
        <v>16</v>
      </c>
      <c r="G25" s="106">
        <f>base1!R118</f>
        <v>15</v>
      </c>
      <c r="H25" s="106">
        <f>base1!S114</f>
        <v>18</v>
      </c>
      <c r="I25" s="106">
        <f>base1!T115</f>
        <v>17</v>
      </c>
      <c r="J25" s="106">
        <f>base1!U111</f>
        <v>19</v>
      </c>
      <c r="K25" s="106">
        <f>base1!V117</f>
        <v>19</v>
      </c>
      <c r="L25" s="106">
        <f>base1!Z71</f>
        <v>14</v>
      </c>
      <c r="M25" s="106">
        <f>base1!AA91</f>
        <v>12</v>
      </c>
      <c r="N25" s="106">
        <f>base1!AB96</f>
        <v>5</v>
      </c>
      <c r="O25" s="106">
        <f>base1!AC119</f>
        <v>17</v>
      </c>
      <c r="P25" s="106">
        <f>base1!AD70</f>
        <v>18</v>
      </c>
      <c r="Q25" s="106">
        <f>base1!AE70</f>
        <v>12</v>
      </c>
      <c r="R25" s="106">
        <f>base1!AF73</f>
        <v>3</v>
      </c>
      <c r="S25" s="106">
        <f>base1!AG82</f>
        <v>15</v>
      </c>
      <c r="T25" s="106">
        <f>base1!AH89</f>
        <v>1</v>
      </c>
      <c r="U25" s="106">
        <f>base1!AI93</f>
        <v>6</v>
      </c>
      <c r="V25" s="110">
        <v>24</v>
      </c>
      <c r="W25" s="110" t="s">
        <v>1</v>
      </c>
      <c r="X25" s="110">
        <v>2</v>
      </c>
      <c r="Y25" s="110" t="s">
        <v>423</v>
      </c>
      <c r="Z25" s="110">
        <v>1</v>
      </c>
    </row>
    <row r="26" spans="1:26" x14ac:dyDescent="0.25">
      <c r="A26" s="110" t="s">
        <v>64</v>
      </c>
      <c r="B26" s="106">
        <f>base1!M88</f>
        <v>14</v>
      </c>
      <c r="C26" s="106">
        <f>base1!N84</f>
        <v>14</v>
      </c>
      <c r="D26" s="106">
        <f>base1!O84</f>
        <v>15</v>
      </c>
      <c r="E26" s="106">
        <f>base1!P113</f>
        <v>15</v>
      </c>
      <c r="F26" s="106">
        <f>base1!Q109</f>
        <v>16</v>
      </c>
      <c r="G26" s="106">
        <f>base1!H119</f>
        <v>12</v>
      </c>
      <c r="H26" s="106">
        <f>base1!S115</f>
        <v>18</v>
      </c>
      <c r="I26" s="106">
        <f>base1!T116</f>
        <v>17</v>
      </c>
      <c r="J26" s="106">
        <f>base1!U112</f>
        <v>19</v>
      </c>
      <c r="K26" s="106">
        <f>base1!V118</f>
        <v>19</v>
      </c>
      <c r="L26" s="106">
        <f>base1!Z72</f>
        <v>16</v>
      </c>
      <c r="M26" s="106">
        <f>base1!AA92</f>
        <v>14</v>
      </c>
      <c r="N26" s="106">
        <f>base1!AB97</f>
        <v>14</v>
      </c>
      <c r="O26" s="106">
        <f>base1!AC70</f>
        <v>17</v>
      </c>
      <c r="P26" s="106">
        <f>base1!AD71</f>
        <v>12</v>
      </c>
      <c r="Q26" s="106">
        <f>base1!AE71</f>
        <v>15</v>
      </c>
      <c r="R26" s="106">
        <f>base1!AF74</f>
        <v>17</v>
      </c>
      <c r="S26" s="106">
        <f>base1!AG83</f>
        <v>4</v>
      </c>
      <c r="T26" s="106">
        <f>base1!AH90</f>
        <v>4</v>
      </c>
      <c r="U26" s="106">
        <f>base1!AI94</f>
        <v>6</v>
      </c>
      <c r="V26" s="110">
        <v>25</v>
      </c>
      <c r="W26" s="110" t="s">
        <v>1</v>
      </c>
      <c r="X26" s="110">
        <v>2</v>
      </c>
      <c r="Y26" s="110" t="s">
        <v>423</v>
      </c>
      <c r="Z26" s="110">
        <v>1</v>
      </c>
    </row>
    <row r="27" spans="1:26" x14ac:dyDescent="0.25">
      <c r="A27" s="110" t="s">
        <v>64</v>
      </c>
      <c r="B27" s="106">
        <f>base1!M89</f>
        <v>13</v>
      </c>
      <c r="C27" s="106">
        <f>base1!N85</f>
        <v>12</v>
      </c>
      <c r="D27" s="106">
        <f>base1!O85</f>
        <v>1</v>
      </c>
      <c r="E27" s="106">
        <f>base1!P114</f>
        <v>13</v>
      </c>
      <c r="F27" s="106">
        <f>base1!Q110</f>
        <v>14</v>
      </c>
      <c r="G27" s="106">
        <f>base1!R70</f>
        <v>15</v>
      </c>
      <c r="H27" s="106">
        <f>base1!S116</f>
        <v>18</v>
      </c>
      <c r="I27" s="106">
        <f>base1!T117</f>
        <v>17</v>
      </c>
      <c r="J27" s="106">
        <f>base1!U113</f>
        <v>19</v>
      </c>
      <c r="K27" s="106">
        <f>base1!L119</f>
        <v>7</v>
      </c>
      <c r="L27" s="106">
        <f>base1!Z73</f>
        <v>13</v>
      </c>
      <c r="M27" s="106">
        <f>base1!AA93</f>
        <v>14</v>
      </c>
      <c r="N27" s="106">
        <f>base1!AB98</f>
        <v>16</v>
      </c>
      <c r="O27" s="106">
        <f>base1!AC71</f>
        <v>13</v>
      </c>
      <c r="P27" s="106">
        <f>base1!AD72</f>
        <v>15</v>
      </c>
      <c r="Q27" s="106">
        <f>base1!AE72</f>
        <v>18</v>
      </c>
      <c r="R27" s="106">
        <f>base1!AF75</f>
        <v>17</v>
      </c>
      <c r="S27" s="106">
        <f>base1!AG84</f>
        <v>15</v>
      </c>
      <c r="T27" s="106">
        <f>base1!AH91</f>
        <v>4</v>
      </c>
      <c r="U27" s="106">
        <f>base1!AI95</f>
        <v>6</v>
      </c>
      <c r="V27" s="110">
        <v>26</v>
      </c>
      <c r="W27" s="110" t="s">
        <v>1</v>
      </c>
      <c r="X27" s="110">
        <v>2</v>
      </c>
      <c r="Y27" s="110" t="s">
        <v>423</v>
      </c>
      <c r="Z27" s="110">
        <v>1</v>
      </c>
    </row>
    <row r="28" spans="1:26" x14ac:dyDescent="0.25">
      <c r="A28" s="110" t="s">
        <v>64</v>
      </c>
      <c r="B28" s="106">
        <f>base1!M90</f>
        <v>10</v>
      </c>
      <c r="C28" s="106">
        <f>base1!N86</f>
        <v>5</v>
      </c>
      <c r="D28" s="106">
        <f>base1!O86</f>
        <v>6</v>
      </c>
      <c r="E28" s="106">
        <f>base1!P115</f>
        <v>12</v>
      </c>
      <c r="F28" s="106">
        <f>base1!Q111</f>
        <v>13</v>
      </c>
      <c r="G28" s="106">
        <f>base1!R71</f>
        <v>16</v>
      </c>
      <c r="H28" s="106">
        <f>base1!S117</f>
        <v>16</v>
      </c>
      <c r="I28" s="106">
        <f>base1!T118</f>
        <v>17</v>
      </c>
      <c r="J28" s="106">
        <f>base1!U114</f>
        <v>19</v>
      </c>
      <c r="K28" s="106">
        <f>base1!V70</f>
        <v>20</v>
      </c>
      <c r="L28" s="106">
        <f>base1!Z74</f>
        <v>18</v>
      </c>
      <c r="M28" s="106">
        <f>base1!AA94</f>
        <v>12</v>
      </c>
      <c r="N28" s="106">
        <f>base1!AB99</f>
        <v>4</v>
      </c>
      <c r="O28" s="106">
        <f>base1!AC72</f>
        <v>12</v>
      </c>
      <c r="P28" s="106">
        <f>base1!AD73</f>
        <v>11</v>
      </c>
      <c r="Q28" s="106">
        <f>base1!AE73</f>
        <v>17</v>
      </c>
      <c r="R28" s="106">
        <f>base1!AF76</f>
        <v>15</v>
      </c>
      <c r="S28" s="106">
        <f>base1!AG85</f>
        <v>4</v>
      </c>
      <c r="T28" s="106">
        <f>base1!AH92</f>
        <v>11</v>
      </c>
      <c r="U28" s="106">
        <f>base1!AI96</f>
        <v>17</v>
      </c>
      <c r="V28" s="110">
        <v>27</v>
      </c>
      <c r="W28" s="110" t="s">
        <v>1</v>
      </c>
      <c r="X28" s="110">
        <v>2</v>
      </c>
      <c r="Y28" s="110" t="s">
        <v>423</v>
      </c>
      <c r="Z28" s="110">
        <v>1</v>
      </c>
    </row>
    <row r="29" spans="1:26" x14ac:dyDescent="0.25">
      <c r="A29" s="110" t="s">
        <v>64</v>
      </c>
      <c r="B29" s="106">
        <f>base1!M91</f>
        <v>12</v>
      </c>
      <c r="C29" s="106">
        <f>base1!N87</f>
        <v>11</v>
      </c>
      <c r="D29" s="106">
        <f>base1!O87</f>
        <v>7</v>
      </c>
      <c r="E29" s="106">
        <f>base1!P116</f>
        <v>1</v>
      </c>
      <c r="F29" s="106">
        <f>base1!Q112</f>
        <v>13</v>
      </c>
      <c r="G29" s="106">
        <f>base1!R72</f>
        <v>16</v>
      </c>
      <c r="H29" s="106">
        <f>base1!S118</f>
        <v>16</v>
      </c>
      <c r="I29" s="106">
        <f>base1!J119</f>
        <v>2</v>
      </c>
      <c r="J29" s="106">
        <f>base1!U115</f>
        <v>19</v>
      </c>
      <c r="K29" s="106">
        <f>base1!V71</f>
        <v>20</v>
      </c>
      <c r="L29" s="106">
        <f>base1!Z75</f>
        <v>14</v>
      </c>
      <c r="M29" s="106">
        <f>base1!AA95</f>
        <v>18</v>
      </c>
      <c r="N29" s="106">
        <f>base1!AB100</f>
        <v>18</v>
      </c>
      <c r="O29" s="106">
        <f>base1!AC73</f>
        <v>4</v>
      </c>
      <c r="P29" s="106">
        <f>base1!AD74</f>
        <v>10</v>
      </c>
      <c r="Q29" s="106">
        <f>base1!AE74</f>
        <v>13</v>
      </c>
      <c r="R29" s="106">
        <f>base1!AF77</f>
        <v>17</v>
      </c>
      <c r="S29" s="106">
        <f>base1!AG86</f>
        <v>2</v>
      </c>
      <c r="T29" s="106">
        <f>base1!AH93</f>
        <v>11</v>
      </c>
      <c r="U29" s="106">
        <f>base1!AI97</f>
        <v>5</v>
      </c>
      <c r="V29" s="110">
        <v>28</v>
      </c>
      <c r="W29" s="110" t="s">
        <v>1</v>
      </c>
      <c r="X29" s="110">
        <v>2</v>
      </c>
      <c r="Y29" s="110" t="s">
        <v>423</v>
      </c>
      <c r="Z29" s="110">
        <v>1</v>
      </c>
    </row>
    <row r="30" spans="1:26" x14ac:dyDescent="0.25">
      <c r="A30" s="110" t="s">
        <v>64</v>
      </c>
      <c r="B30" s="106">
        <f>base1!M92</f>
        <v>13</v>
      </c>
      <c r="C30" s="106">
        <f>base1!N88</f>
        <v>15</v>
      </c>
      <c r="D30" s="106">
        <f>base1!O88</f>
        <v>7</v>
      </c>
      <c r="E30" s="106">
        <f>base1!P117</f>
        <v>11</v>
      </c>
      <c r="F30" s="106">
        <f>base1!Q113</f>
        <v>11</v>
      </c>
      <c r="G30" s="106">
        <f>base1!R73</f>
        <v>16</v>
      </c>
      <c r="H30" s="106">
        <f>base1!I119</f>
        <v>14</v>
      </c>
      <c r="I30" s="106">
        <f>base1!T70</f>
        <v>18</v>
      </c>
      <c r="J30" s="106">
        <f>base1!U116</f>
        <v>19</v>
      </c>
      <c r="K30" s="106">
        <f>base1!V72</f>
        <v>20</v>
      </c>
      <c r="L30" s="106">
        <f>base1!Z76</f>
        <v>12</v>
      </c>
      <c r="M30" s="106">
        <f>base1!AA96</f>
        <v>18</v>
      </c>
      <c r="N30" s="106">
        <f>base1!AB101</f>
        <v>10</v>
      </c>
      <c r="O30" s="106">
        <f>base1!AC74</f>
        <v>14</v>
      </c>
      <c r="P30" s="106">
        <f>base1!AD75</f>
        <v>12</v>
      </c>
      <c r="Q30" s="106">
        <f>base1!AE75</f>
        <v>15</v>
      </c>
      <c r="R30" s="106">
        <f>base1!AF78</f>
        <v>5</v>
      </c>
      <c r="S30" s="106">
        <f>base1!AG87</f>
        <v>18</v>
      </c>
      <c r="T30" s="106">
        <f>base1!AH94</f>
        <v>15</v>
      </c>
      <c r="U30" s="106">
        <f>base1!AI98</f>
        <v>10</v>
      </c>
      <c r="V30" s="110">
        <v>29</v>
      </c>
      <c r="W30" s="110" t="s">
        <v>1</v>
      </c>
      <c r="X30" s="110">
        <v>2</v>
      </c>
      <c r="Y30" s="110" t="s">
        <v>423</v>
      </c>
      <c r="Z30" s="110">
        <v>1</v>
      </c>
    </row>
    <row r="31" spans="1:26" x14ac:dyDescent="0.25">
      <c r="A31" s="110" t="s">
        <v>64</v>
      </c>
      <c r="B31" s="106">
        <f>base1!M93</f>
        <v>13</v>
      </c>
      <c r="C31" s="106">
        <f>base1!N89</f>
        <v>4</v>
      </c>
      <c r="D31" s="106">
        <f>base1!O89</f>
        <v>14</v>
      </c>
      <c r="E31" s="106">
        <f>base1!P118</f>
        <v>11</v>
      </c>
      <c r="F31" s="106">
        <f>base1!Q114</f>
        <v>15</v>
      </c>
      <c r="G31" s="106">
        <f>base1!R74</f>
        <v>16</v>
      </c>
      <c r="H31" s="106">
        <f>base1!S70</f>
        <v>17</v>
      </c>
      <c r="I31" s="106">
        <f>base1!T71</f>
        <v>18</v>
      </c>
      <c r="J31" s="106">
        <f>base1!U117</f>
        <v>20</v>
      </c>
      <c r="K31" s="106">
        <f>base1!V73</f>
        <v>20</v>
      </c>
      <c r="L31" s="106">
        <f>base1!Z77</f>
        <v>12</v>
      </c>
      <c r="M31" s="106">
        <f>base1!AA97</f>
        <v>15</v>
      </c>
      <c r="N31" s="106">
        <f>base1!AB102</f>
        <v>18</v>
      </c>
      <c r="O31" s="106">
        <f>base1!AC75</f>
        <v>13</v>
      </c>
      <c r="P31" s="106">
        <f>base1!AD76</f>
        <v>18</v>
      </c>
      <c r="Q31" s="106">
        <f>base1!AE76</f>
        <v>17</v>
      </c>
      <c r="R31" s="106">
        <f>base1!AF79</f>
        <v>17</v>
      </c>
      <c r="S31" s="106">
        <f>base1!AG88</f>
        <v>15</v>
      </c>
      <c r="T31" s="106">
        <f>base1!AH95</f>
        <v>15</v>
      </c>
      <c r="U31" s="106">
        <f>base1!AI99</f>
        <v>1</v>
      </c>
      <c r="V31" s="110">
        <v>30</v>
      </c>
      <c r="W31" s="110" t="s">
        <v>1</v>
      </c>
      <c r="X31" s="110">
        <v>2</v>
      </c>
      <c r="Y31" s="110" t="s">
        <v>423</v>
      </c>
      <c r="Z31" s="110">
        <v>1</v>
      </c>
    </row>
    <row r="32" spans="1:26" x14ac:dyDescent="0.25">
      <c r="A32" s="110" t="s">
        <v>64</v>
      </c>
      <c r="B32" s="106">
        <f>base1!M94</f>
        <v>13</v>
      </c>
      <c r="C32" s="106">
        <f>base1!N90</f>
        <v>14</v>
      </c>
      <c r="D32" s="106">
        <f>base1!O90</f>
        <v>15</v>
      </c>
      <c r="E32" s="106">
        <f>base1!F119</f>
        <v>8</v>
      </c>
      <c r="F32" s="106">
        <f>base1!Q115</f>
        <v>15</v>
      </c>
      <c r="G32" s="106">
        <f>base1!R75</f>
        <v>16</v>
      </c>
      <c r="H32" s="106">
        <f>base1!S71</f>
        <v>17</v>
      </c>
      <c r="I32" s="106">
        <f>base1!T72</f>
        <v>17</v>
      </c>
      <c r="J32" s="106">
        <f>base1!U118</f>
        <v>20</v>
      </c>
      <c r="K32" s="106">
        <f>base1!V74</f>
        <v>20</v>
      </c>
      <c r="L32" s="106">
        <f>base1!Z78</f>
        <v>12</v>
      </c>
      <c r="M32" s="106">
        <f>base1!AA98</f>
        <v>17</v>
      </c>
      <c r="N32" s="106">
        <f>base1!AB103</f>
        <v>14</v>
      </c>
      <c r="O32" s="106">
        <f>base1!AC76</f>
        <v>10</v>
      </c>
      <c r="P32" s="106">
        <f>base1!AD77</f>
        <v>10</v>
      </c>
      <c r="Q32" s="106">
        <f>base1!AE77</f>
        <v>15</v>
      </c>
      <c r="R32" s="106">
        <f>base1!AF80</f>
        <v>3</v>
      </c>
      <c r="S32" s="106">
        <f>base1!AG89</f>
        <v>17</v>
      </c>
      <c r="T32" s="106">
        <f>base1!AH96</f>
        <v>10</v>
      </c>
      <c r="U32" s="106">
        <f>base1!AI100</f>
        <v>15</v>
      </c>
      <c r="V32" s="110">
        <v>31</v>
      </c>
      <c r="W32" s="110" t="s">
        <v>1</v>
      </c>
      <c r="X32" s="110">
        <v>2</v>
      </c>
      <c r="Y32" s="110" t="s">
        <v>423</v>
      </c>
      <c r="Z32" s="110">
        <v>1</v>
      </c>
    </row>
    <row r="33" spans="1:26" x14ac:dyDescent="0.25">
      <c r="A33" s="110" t="s">
        <v>64</v>
      </c>
      <c r="B33" s="106">
        <f>base1!M95</f>
        <v>16</v>
      </c>
      <c r="C33" s="106">
        <f>base1!N91</f>
        <v>7</v>
      </c>
      <c r="D33" s="106">
        <f>base1!O91</f>
        <v>14</v>
      </c>
      <c r="E33" s="106">
        <f>base1!P70</f>
        <v>10</v>
      </c>
      <c r="F33" s="106">
        <f>base1!Q116</f>
        <v>13</v>
      </c>
      <c r="G33" s="106">
        <f>base1!R76</f>
        <v>16</v>
      </c>
      <c r="H33" s="106">
        <f>base1!S72</f>
        <v>18</v>
      </c>
      <c r="I33" s="106">
        <f>base1!T73</f>
        <v>17</v>
      </c>
      <c r="J33" s="106">
        <f>base1!K119</f>
        <v>4</v>
      </c>
      <c r="K33" s="106">
        <f>base1!V75</f>
        <v>20</v>
      </c>
      <c r="L33" s="106">
        <f>base1!Z79</f>
        <v>15</v>
      </c>
      <c r="M33" s="106">
        <f>base1!AA99</f>
        <v>12</v>
      </c>
      <c r="N33" s="106">
        <f>base1!AB104</f>
        <v>18</v>
      </c>
      <c r="O33" s="106">
        <f>base1!AC77</f>
        <v>18</v>
      </c>
      <c r="P33" s="106">
        <f>base1!AD78</f>
        <v>15</v>
      </c>
      <c r="Q33" s="106">
        <f>base1!AE78</f>
        <v>3</v>
      </c>
      <c r="R33" s="106">
        <f>base1!AF81</f>
        <v>17</v>
      </c>
      <c r="S33" s="106">
        <f>base1!AG90</f>
        <v>11</v>
      </c>
      <c r="T33" s="106">
        <f>base1!AH97</f>
        <v>10</v>
      </c>
      <c r="U33" s="106">
        <f>base1!AI101</f>
        <v>16</v>
      </c>
      <c r="V33" s="110">
        <v>32</v>
      </c>
      <c r="W33" s="110" t="s">
        <v>1</v>
      </c>
      <c r="X33" s="110">
        <v>2</v>
      </c>
      <c r="Y33" s="110" t="s">
        <v>423</v>
      </c>
      <c r="Z33" s="110">
        <v>1</v>
      </c>
    </row>
    <row r="34" spans="1:26" x14ac:dyDescent="0.25">
      <c r="A34" s="110" t="s">
        <v>64</v>
      </c>
      <c r="B34" s="106">
        <f>base1!M96</f>
        <v>12</v>
      </c>
      <c r="C34" s="106">
        <f>base1!N92</f>
        <v>6</v>
      </c>
      <c r="D34" s="106">
        <f>base1!O92</f>
        <v>7</v>
      </c>
      <c r="E34" s="106">
        <f>base1!P71</f>
        <v>11</v>
      </c>
      <c r="F34" s="106">
        <f>base1!Q117</f>
        <v>6</v>
      </c>
      <c r="G34" s="106">
        <f>base1!R77</f>
        <v>11</v>
      </c>
      <c r="H34" s="106">
        <f>base1!S73</f>
        <v>6</v>
      </c>
      <c r="I34" s="106">
        <f>base1!T74</f>
        <v>18</v>
      </c>
      <c r="J34" s="106">
        <f>base1!U70</f>
        <v>19</v>
      </c>
      <c r="K34" s="106">
        <f>base1!V76</f>
        <v>20</v>
      </c>
      <c r="L34" s="106">
        <f>base1!Z80</f>
        <v>12</v>
      </c>
      <c r="M34" s="106">
        <f>base1!AA100</f>
        <v>12</v>
      </c>
      <c r="N34" s="106">
        <f>base1!AB105</f>
        <v>11</v>
      </c>
      <c r="O34" s="106">
        <f>base1!AC78</f>
        <v>17</v>
      </c>
      <c r="P34" s="106">
        <f>base1!AD79</f>
        <v>14</v>
      </c>
      <c r="Q34" s="106">
        <f>base1!AE79</f>
        <v>18</v>
      </c>
      <c r="R34" s="106">
        <f>base1!AF82</f>
        <v>7</v>
      </c>
      <c r="S34" s="106">
        <f>base1!AG91</f>
        <v>17</v>
      </c>
      <c r="T34" s="106">
        <f>base1!AH98</f>
        <v>15</v>
      </c>
      <c r="U34" s="106">
        <f>base1!AI102</f>
        <v>15</v>
      </c>
      <c r="V34" s="110">
        <v>33</v>
      </c>
      <c r="W34" s="110" t="s">
        <v>1</v>
      </c>
      <c r="X34" s="110">
        <v>2</v>
      </c>
      <c r="Y34" s="110" t="s">
        <v>423</v>
      </c>
      <c r="Z34" s="110">
        <v>1</v>
      </c>
    </row>
    <row r="35" spans="1:26" x14ac:dyDescent="0.25">
      <c r="A35" s="110" t="s">
        <v>64</v>
      </c>
      <c r="B35" s="106">
        <f>base1!M97</f>
        <v>16</v>
      </c>
      <c r="C35" s="106">
        <f>base1!N93</f>
        <v>16</v>
      </c>
      <c r="D35" s="106">
        <f>base1!O93</f>
        <v>1</v>
      </c>
      <c r="E35" s="106">
        <f>base1!P72</f>
        <v>12</v>
      </c>
      <c r="F35" s="106">
        <f>base1!Q118</f>
        <v>10</v>
      </c>
      <c r="G35" s="106">
        <f>base1!R78</f>
        <v>7</v>
      </c>
      <c r="H35" s="106">
        <f>base1!S74</f>
        <v>17</v>
      </c>
      <c r="I35" s="106">
        <f>base1!T75</f>
        <v>18</v>
      </c>
      <c r="J35" s="106">
        <f>base1!U71</f>
        <v>19</v>
      </c>
      <c r="K35" s="106">
        <f>base1!V77</f>
        <v>20</v>
      </c>
      <c r="L35" s="106">
        <f>base1!Z81</f>
        <v>18</v>
      </c>
      <c r="M35" s="106">
        <f>base1!AA101</f>
        <v>14</v>
      </c>
      <c r="N35" s="106">
        <f>base1!AB106</f>
        <v>18</v>
      </c>
      <c r="O35" s="106">
        <f>base1!AC79</f>
        <v>10</v>
      </c>
      <c r="P35" s="106">
        <f>base1!AD80</f>
        <v>15</v>
      </c>
      <c r="Q35" s="106">
        <f>base1!AE80</f>
        <v>11</v>
      </c>
      <c r="R35" s="106">
        <f>base1!AF83</f>
        <v>15</v>
      </c>
      <c r="S35" s="106">
        <f>base1!AG92</f>
        <v>17</v>
      </c>
      <c r="T35" s="106">
        <f>base1!AH99</f>
        <v>15</v>
      </c>
      <c r="U35" s="106">
        <f>base1!AI103</f>
        <v>11</v>
      </c>
      <c r="V35" s="110">
        <v>34</v>
      </c>
      <c r="W35" s="110" t="s">
        <v>1</v>
      </c>
      <c r="X35" s="110">
        <v>2</v>
      </c>
      <c r="Y35" s="110" t="s">
        <v>423</v>
      </c>
      <c r="Z35" s="110">
        <v>1</v>
      </c>
    </row>
    <row r="36" spans="1:26" x14ac:dyDescent="0.25">
      <c r="A36" s="110" t="s">
        <v>64</v>
      </c>
      <c r="B36" s="106">
        <f>base1!M98</f>
        <v>12</v>
      </c>
      <c r="C36" s="106">
        <f>base1!N94</f>
        <v>16</v>
      </c>
      <c r="D36" s="106">
        <f>base1!O94</f>
        <v>14</v>
      </c>
      <c r="E36" s="106">
        <f>base1!P73</f>
        <v>10</v>
      </c>
      <c r="F36" s="106">
        <f>base1!G119</f>
        <v>6</v>
      </c>
      <c r="G36" s="106">
        <f>base1!R79</f>
        <v>16</v>
      </c>
      <c r="H36" s="106">
        <f>base1!S75</f>
        <v>17</v>
      </c>
      <c r="I36" s="106">
        <f>base1!T76</f>
        <v>18</v>
      </c>
      <c r="J36" s="106">
        <f>base1!U72</f>
        <v>19</v>
      </c>
      <c r="K36" s="106">
        <f>base1!V78</f>
        <v>20</v>
      </c>
      <c r="L36" s="106">
        <f>base1!Z82</f>
        <v>18</v>
      </c>
      <c r="M36" s="106">
        <f>base1!AA102</f>
        <v>14</v>
      </c>
      <c r="N36" s="106">
        <f>base1!AB107</f>
        <v>11</v>
      </c>
      <c r="O36" s="106">
        <f>base1!AC80</f>
        <v>17</v>
      </c>
      <c r="P36" s="106">
        <f>base1!AD81</f>
        <v>4</v>
      </c>
      <c r="Q36" s="106">
        <f>base1!AE81</f>
        <v>15</v>
      </c>
      <c r="R36" s="106">
        <f>base1!AF84</f>
        <v>4</v>
      </c>
      <c r="S36" s="106">
        <f>base1!AG93</f>
        <v>3</v>
      </c>
      <c r="T36" s="106">
        <f>base1!AH100</f>
        <v>10</v>
      </c>
      <c r="U36" s="106">
        <f>base1!AI104</f>
        <v>4</v>
      </c>
      <c r="V36" s="110">
        <v>35</v>
      </c>
      <c r="W36" s="110" t="s">
        <v>1</v>
      </c>
      <c r="X36" s="110">
        <v>2</v>
      </c>
      <c r="Y36" s="110" t="s">
        <v>423</v>
      </c>
      <c r="Z36" s="110">
        <v>1</v>
      </c>
    </row>
    <row r="37" spans="1:26" x14ac:dyDescent="0.25">
      <c r="A37" s="110" t="s">
        <v>64</v>
      </c>
      <c r="B37" s="106">
        <f>base1!M99</f>
        <v>7</v>
      </c>
      <c r="C37" s="106">
        <f>base1!N95</f>
        <v>14</v>
      </c>
      <c r="D37" s="106">
        <f>base1!O95</f>
        <v>12</v>
      </c>
      <c r="E37" s="106">
        <f>base1!P74</f>
        <v>13</v>
      </c>
      <c r="F37" s="106">
        <f>base1!Q70</f>
        <v>16</v>
      </c>
      <c r="G37" s="106">
        <f>base1!R80</f>
        <v>11</v>
      </c>
      <c r="H37" s="106">
        <f>base1!S76</f>
        <v>17</v>
      </c>
      <c r="I37" s="106">
        <f>base1!T77</f>
        <v>18</v>
      </c>
      <c r="J37" s="106">
        <f>base1!U73</f>
        <v>19</v>
      </c>
      <c r="K37" s="106">
        <f>base1!V79</f>
        <v>20</v>
      </c>
      <c r="L37" s="106">
        <f>base1!Z83</f>
        <v>18</v>
      </c>
      <c r="M37" s="106">
        <f>base1!AA103</f>
        <v>18</v>
      </c>
      <c r="N37" s="106">
        <f>base1!AB108</f>
        <v>14</v>
      </c>
      <c r="O37" s="106">
        <f>base1!AC81</f>
        <v>12</v>
      </c>
      <c r="P37" s="106">
        <f>base1!AD82</f>
        <v>5</v>
      </c>
      <c r="Q37" s="106">
        <f>base1!AE82</f>
        <v>3</v>
      </c>
      <c r="R37" s="106">
        <f>base1!AF85</f>
        <v>1</v>
      </c>
      <c r="S37" s="106">
        <f>base1!AG94</f>
        <v>10</v>
      </c>
      <c r="T37" s="106">
        <f>base1!AH101</f>
        <v>1</v>
      </c>
      <c r="U37" s="106">
        <f>base1!AI105</f>
        <v>13</v>
      </c>
      <c r="V37" s="110">
        <v>36</v>
      </c>
      <c r="W37" s="110" t="s">
        <v>1</v>
      </c>
      <c r="X37" s="110">
        <v>2</v>
      </c>
      <c r="Y37" s="110" t="s">
        <v>423</v>
      </c>
      <c r="Z37" s="110">
        <v>1</v>
      </c>
    </row>
    <row r="38" spans="1:26" x14ac:dyDescent="0.25">
      <c r="A38" s="110" t="s">
        <v>64</v>
      </c>
      <c r="B38" s="106">
        <f>base1!M100</f>
        <v>10</v>
      </c>
      <c r="C38" s="106">
        <f>base1!N96</f>
        <v>16</v>
      </c>
      <c r="D38" s="106">
        <f>base1!O96</f>
        <v>11</v>
      </c>
      <c r="E38" s="106">
        <f>base1!P75</f>
        <v>11</v>
      </c>
      <c r="F38" s="106">
        <f>base1!Q71</f>
        <v>13</v>
      </c>
      <c r="G38" s="106">
        <f>base1!R81</f>
        <v>11</v>
      </c>
      <c r="H38" s="106">
        <f>base1!S77</f>
        <v>17</v>
      </c>
      <c r="I38" s="106">
        <f>base1!T78</f>
        <v>18</v>
      </c>
      <c r="J38" s="106">
        <f>base1!U74</f>
        <v>19</v>
      </c>
      <c r="K38" s="106">
        <f>base1!V80</f>
        <v>20</v>
      </c>
      <c r="L38" s="106">
        <f>base1!Z84</f>
        <v>14</v>
      </c>
      <c r="M38" s="106">
        <f>base1!AA104</f>
        <v>12</v>
      </c>
      <c r="N38" s="106">
        <f>base1!AB109</f>
        <v>10</v>
      </c>
      <c r="O38" s="106">
        <f>base1!AC82</f>
        <v>17</v>
      </c>
      <c r="P38" s="106">
        <f>base1!AD83</f>
        <v>17</v>
      </c>
      <c r="Q38" s="106">
        <f>base1!AE83</f>
        <v>5</v>
      </c>
      <c r="R38" s="106">
        <f>base1!AF86</f>
        <v>5</v>
      </c>
      <c r="S38" s="106">
        <f>base1!AG95</f>
        <v>4</v>
      </c>
      <c r="T38" s="106">
        <f>base1!AH102</f>
        <v>10</v>
      </c>
      <c r="U38" s="106">
        <f>base1!AI106</f>
        <v>10</v>
      </c>
      <c r="V38" s="110">
        <v>37</v>
      </c>
      <c r="W38" s="110" t="s">
        <v>1</v>
      </c>
      <c r="X38" s="110">
        <v>2</v>
      </c>
      <c r="Y38" s="110" t="s">
        <v>423</v>
      </c>
      <c r="Z38" s="110">
        <v>1</v>
      </c>
    </row>
    <row r="39" spans="1:26" x14ac:dyDescent="0.25">
      <c r="A39" s="110" t="s">
        <v>64</v>
      </c>
      <c r="B39" s="106">
        <f>base1!M101</f>
        <v>13</v>
      </c>
      <c r="C39" s="106">
        <f>base1!N97</f>
        <v>11</v>
      </c>
      <c r="D39" s="106">
        <f>base1!O97</f>
        <v>7</v>
      </c>
      <c r="E39" s="106">
        <f>base1!P76</f>
        <v>11</v>
      </c>
      <c r="F39" s="106">
        <f>base1!Q72</f>
        <v>15</v>
      </c>
      <c r="G39" s="106">
        <f>base1!R82</f>
        <v>4</v>
      </c>
      <c r="H39" s="106">
        <f>base1!S78</f>
        <v>17</v>
      </c>
      <c r="I39" s="106">
        <f>base1!T79</f>
        <v>18</v>
      </c>
      <c r="J39" s="106">
        <f>base1!U75</f>
        <v>19</v>
      </c>
      <c r="K39" s="106">
        <f>base1!V81</f>
        <v>20</v>
      </c>
      <c r="L39" s="106">
        <f>base1!Z85</f>
        <v>11</v>
      </c>
      <c r="M39" s="106">
        <f>base1!AA105</f>
        <v>14</v>
      </c>
      <c r="N39" s="106">
        <f>base1!AB110</f>
        <v>14</v>
      </c>
      <c r="O39" s="106">
        <f>base1!AC83</f>
        <v>12</v>
      </c>
      <c r="P39" s="106">
        <f>base1!AD84</f>
        <v>11</v>
      </c>
      <c r="Q39" s="106">
        <f>base1!AE84</f>
        <v>10</v>
      </c>
      <c r="R39" s="106">
        <f>base1!AF87</f>
        <v>17</v>
      </c>
      <c r="S39" s="106">
        <f>base1!AG96</f>
        <v>4</v>
      </c>
      <c r="T39" s="106">
        <f>base1!AH103</f>
        <v>17</v>
      </c>
      <c r="U39" s="106">
        <f>base1!AI107</f>
        <v>13</v>
      </c>
      <c r="V39" s="110">
        <v>38</v>
      </c>
      <c r="W39" s="110" t="s">
        <v>1</v>
      </c>
      <c r="X39" s="110">
        <v>2</v>
      </c>
      <c r="Y39" s="110" t="s">
        <v>423</v>
      </c>
      <c r="Z39" s="110">
        <v>1</v>
      </c>
    </row>
    <row r="40" spans="1:26" x14ac:dyDescent="0.25">
      <c r="A40" s="110" t="s">
        <v>64</v>
      </c>
      <c r="B40" s="106">
        <f>base1!M102</f>
        <v>10</v>
      </c>
      <c r="C40" s="106">
        <f>base1!N98</f>
        <v>10</v>
      </c>
      <c r="D40" s="106">
        <f>base1!O98</f>
        <v>11</v>
      </c>
      <c r="E40" s="106">
        <f>base1!P77</f>
        <v>16</v>
      </c>
      <c r="F40" s="106">
        <f>base1!Q73</f>
        <v>15</v>
      </c>
      <c r="G40" s="106">
        <f>base1!R83</f>
        <v>4</v>
      </c>
      <c r="H40" s="106">
        <f>base1!S79</f>
        <v>17</v>
      </c>
      <c r="I40" s="106">
        <f>base1!T80</f>
        <v>18</v>
      </c>
      <c r="J40" s="106">
        <f>base1!U76</f>
        <v>19</v>
      </c>
      <c r="K40" s="106">
        <f>base1!V82</f>
        <v>20</v>
      </c>
      <c r="L40" s="106">
        <f>base1!Z86</f>
        <v>16</v>
      </c>
      <c r="M40" s="106">
        <f>base1!AA106</f>
        <v>14</v>
      </c>
      <c r="N40" s="106">
        <f>base1!AB111</f>
        <v>14</v>
      </c>
      <c r="O40" s="106">
        <f>base1!AC84</f>
        <v>17</v>
      </c>
      <c r="P40" s="106">
        <f>base1!AD85</f>
        <v>14</v>
      </c>
      <c r="Q40" s="106">
        <f>base1!AE85</f>
        <v>18</v>
      </c>
      <c r="R40" s="106">
        <f>base1!AF88</f>
        <v>1</v>
      </c>
      <c r="S40" s="106">
        <f>base1!AG97</f>
        <v>3</v>
      </c>
      <c r="T40" s="106">
        <f>base1!AH104</f>
        <v>10</v>
      </c>
      <c r="U40" s="106">
        <f>base1!AI108</f>
        <v>11</v>
      </c>
      <c r="V40" s="110">
        <v>39</v>
      </c>
      <c r="W40" s="110" t="s">
        <v>1</v>
      </c>
      <c r="X40" s="110">
        <v>2</v>
      </c>
      <c r="Y40" s="110" t="s">
        <v>423</v>
      </c>
      <c r="Z40" s="110">
        <v>1</v>
      </c>
    </row>
    <row r="41" spans="1:26" x14ac:dyDescent="0.25">
      <c r="A41" s="110" t="s">
        <v>64</v>
      </c>
      <c r="B41" s="106">
        <f>base1!M103</f>
        <v>12</v>
      </c>
      <c r="C41" s="106">
        <f>base1!N99</f>
        <v>4</v>
      </c>
      <c r="D41" s="106">
        <f>base1!O99</f>
        <v>14</v>
      </c>
      <c r="E41" s="106">
        <f>base1!P78</f>
        <v>15</v>
      </c>
      <c r="F41" s="106">
        <f>base1!Q74</f>
        <v>15</v>
      </c>
      <c r="G41" s="106">
        <f>base1!R84</f>
        <v>11</v>
      </c>
      <c r="H41" s="106">
        <f>base1!S80</f>
        <v>17</v>
      </c>
      <c r="I41" s="106">
        <f>base1!T81</f>
        <v>18</v>
      </c>
      <c r="J41" s="106">
        <f>base1!U77</f>
        <v>19</v>
      </c>
      <c r="K41" s="106">
        <f>base1!V83</f>
        <v>20</v>
      </c>
      <c r="L41" s="106">
        <f>base1!Z87</f>
        <v>12</v>
      </c>
      <c r="M41" s="106">
        <f>base1!AA107</f>
        <v>12</v>
      </c>
      <c r="N41" s="106">
        <f>base1!AB112</f>
        <v>14</v>
      </c>
      <c r="O41" s="106">
        <f>base1!AC85</f>
        <v>6</v>
      </c>
      <c r="P41" s="106">
        <f>base1!AD86</f>
        <v>10</v>
      </c>
      <c r="Q41" s="106">
        <f>base1!AE86</f>
        <v>4</v>
      </c>
      <c r="R41" s="106">
        <f>base1!AF89</f>
        <v>3</v>
      </c>
      <c r="S41" s="106">
        <f>base1!AG98</f>
        <v>7</v>
      </c>
      <c r="T41" s="106">
        <f>base1!AH105</f>
        <v>16</v>
      </c>
      <c r="U41" s="106">
        <f>base1!AI109</f>
        <v>16</v>
      </c>
      <c r="V41" s="110">
        <v>40</v>
      </c>
      <c r="W41" s="110" t="s">
        <v>1</v>
      </c>
      <c r="X41" s="110">
        <v>2</v>
      </c>
      <c r="Y41" s="110" t="s">
        <v>423</v>
      </c>
      <c r="Z41" s="110">
        <v>1</v>
      </c>
    </row>
    <row r="42" spans="1:26" x14ac:dyDescent="0.25">
      <c r="A42" s="110" t="s">
        <v>64</v>
      </c>
      <c r="B42" s="106">
        <f>base1!M104</f>
        <v>10</v>
      </c>
      <c r="C42" s="106">
        <f>base1!N100</f>
        <v>7</v>
      </c>
      <c r="D42" s="106">
        <f>base1!O100</f>
        <v>13</v>
      </c>
      <c r="E42" s="106">
        <f>base1!P79</f>
        <v>11</v>
      </c>
      <c r="F42" s="106">
        <f>base1!Q75</f>
        <v>13</v>
      </c>
      <c r="G42" s="106">
        <f>base1!R85</f>
        <v>7</v>
      </c>
      <c r="H42" s="106">
        <f>base1!S81</f>
        <v>17</v>
      </c>
      <c r="I42" s="106">
        <f>base1!T82</f>
        <v>18</v>
      </c>
      <c r="J42" s="106">
        <f>base1!U78</f>
        <v>19</v>
      </c>
      <c r="K42" s="106">
        <f>base1!V84</f>
        <v>20</v>
      </c>
      <c r="L42" s="106">
        <f>base1!Z88</f>
        <v>14</v>
      </c>
      <c r="M42" s="106">
        <f>base1!AA108</f>
        <v>18</v>
      </c>
      <c r="N42" s="106">
        <f>base1!AB113</f>
        <v>18</v>
      </c>
      <c r="O42" s="106">
        <f>base1!AC86</f>
        <v>3</v>
      </c>
      <c r="P42" s="106">
        <f>base1!AD87</f>
        <v>5</v>
      </c>
      <c r="Q42" s="106">
        <f>base1!AE87</f>
        <v>14</v>
      </c>
      <c r="R42" s="106">
        <f>base1!AF90</f>
        <v>3</v>
      </c>
      <c r="S42" s="106">
        <f>base1!AG99</f>
        <v>17</v>
      </c>
      <c r="T42" s="106">
        <f>base1!AH106</f>
        <v>1</v>
      </c>
      <c r="U42" s="106">
        <f>base1!AI110</f>
        <v>16</v>
      </c>
      <c r="V42" s="110">
        <v>41</v>
      </c>
      <c r="W42" s="110" t="s">
        <v>1</v>
      </c>
      <c r="X42" s="110">
        <v>2</v>
      </c>
      <c r="Y42" s="110" t="s">
        <v>423</v>
      </c>
      <c r="Z42" s="110">
        <v>1</v>
      </c>
    </row>
    <row r="43" spans="1:26" x14ac:dyDescent="0.25">
      <c r="A43" s="110" t="s">
        <v>64</v>
      </c>
      <c r="B43" s="106">
        <f>base1!M105</f>
        <v>10</v>
      </c>
      <c r="C43" s="106">
        <f>base1!N101</f>
        <v>4</v>
      </c>
      <c r="D43" s="106">
        <f>base1!O101</f>
        <v>14</v>
      </c>
      <c r="E43" s="106">
        <f>base1!P80</f>
        <v>4</v>
      </c>
      <c r="F43" s="106">
        <f>base1!Q76</f>
        <v>15</v>
      </c>
      <c r="G43" s="106">
        <f>base1!R86</f>
        <v>2</v>
      </c>
      <c r="H43" s="106">
        <f>base1!S82</f>
        <v>17</v>
      </c>
      <c r="I43" s="106">
        <f>base1!T83</f>
        <v>18</v>
      </c>
      <c r="J43" s="106">
        <f>base1!U79</f>
        <v>19</v>
      </c>
      <c r="K43" s="106">
        <f>base1!V85</f>
        <v>20</v>
      </c>
      <c r="L43" s="106">
        <f>base1!Z89</f>
        <v>12</v>
      </c>
      <c r="M43" s="106">
        <f>base1!AA109</f>
        <v>14</v>
      </c>
      <c r="N43" s="106">
        <f>base1!AB114</f>
        <v>18</v>
      </c>
      <c r="O43" s="106">
        <f>base1!AC87</f>
        <v>10</v>
      </c>
      <c r="P43" s="106">
        <f>base1!AD88</f>
        <v>11</v>
      </c>
      <c r="Q43" s="106">
        <f>base1!AE88</f>
        <v>3</v>
      </c>
      <c r="R43" s="106">
        <f>base1!AF91</f>
        <v>18</v>
      </c>
      <c r="S43" s="106">
        <f>base1!AG100</f>
        <v>7</v>
      </c>
      <c r="T43" s="106">
        <f>base1!AH107</f>
        <v>16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423</v>
      </c>
      <c r="Z43" s="110">
        <v>1</v>
      </c>
    </row>
    <row r="44" spans="1:26" x14ac:dyDescent="0.25">
      <c r="A44" s="110" t="s">
        <v>64</v>
      </c>
      <c r="B44" s="106">
        <f>base1!M106</f>
        <v>13</v>
      </c>
      <c r="C44" s="106">
        <f>base1!N102</f>
        <v>7</v>
      </c>
      <c r="D44" s="106">
        <f>base1!O102</f>
        <v>15</v>
      </c>
      <c r="E44" s="106">
        <f>base1!P81</f>
        <v>12</v>
      </c>
      <c r="F44" s="106">
        <f>base1!Q77</f>
        <v>13</v>
      </c>
      <c r="G44" s="106">
        <f>base1!R87</f>
        <v>15</v>
      </c>
      <c r="H44" s="106">
        <f>base1!S83</f>
        <v>17</v>
      </c>
      <c r="I44" s="106">
        <f>base1!T84</f>
        <v>18</v>
      </c>
      <c r="J44" s="106">
        <f>base1!U80</f>
        <v>19</v>
      </c>
      <c r="K44" s="106">
        <f>base1!V86</f>
        <v>20</v>
      </c>
      <c r="L44" s="106">
        <f>base1!Z90</f>
        <v>18</v>
      </c>
      <c r="M44" s="106">
        <f>base1!AA110</f>
        <v>12</v>
      </c>
      <c r="N44" s="106">
        <f>base1!AB115</f>
        <v>16</v>
      </c>
      <c r="O44" s="106">
        <f>base1!AC88</f>
        <v>17</v>
      </c>
      <c r="P44" s="106">
        <f>base1!AD89</f>
        <v>11</v>
      </c>
      <c r="Q44" s="106">
        <f>base1!AE89</f>
        <v>15</v>
      </c>
      <c r="R44" s="106">
        <f>base1!AF92</f>
        <v>3</v>
      </c>
      <c r="S44" s="106">
        <f>base1!AG101</f>
        <v>3</v>
      </c>
      <c r="T44" s="106">
        <f>base1!AH108</f>
        <v>13</v>
      </c>
      <c r="U44" s="106">
        <f>base1!AI112</f>
        <v>17</v>
      </c>
      <c r="V44" s="110">
        <v>43</v>
      </c>
      <c r="W44" s="110" t="s">
        <v>1</v>
      </c>
      <c r="X44" s="110">
        <v>2</v>
      </c>
      <c r="Y44" s="110" t="s">
        <v>423</v>
      </c>
      <c r="Z44" s="110">
        <v>1</v>
      </c>
    </row>
    <row r="45" spans="1:26" x14ac:dyDescent="0.25">
      <c r="A45" s="110" t="s">
        <v>64</v>
      </c>
      <c r="B45" s="106">
        <f>base1!M107</f>
        <v>10</v>
      </c>
      <c r="C45" s="106">
        <f>base1!N103</f>
        <v>7</v>
      </c>
      <c r="D45" s="106">
        <f>base1!O103</f>
        <v>14</v>
      </c>
      <c r="E45" s="106">
        <f>base1!P82</f>
        <v>1</v>
      </c>
      <c r="F45" s="106">
        <f>base1!Q78</f>
        <v>4</v>
      </c>
      <c r="G45" s="106">
        <f>base1!R88</f>
        <v>11</v>
      </c>
      <c r="H45" s="106">
        <f>base1!S84</f>
        <v>17</v>
      </c>
      <c r="I45" s="106">
        <f>base1!T85</f>
        <v>18</v>
      </c>
      <c r="J45" s="106">
        <f>base1!U81</f>
        <v>19</v>
      </c>
      <c r="K45" s="106">
        <f>base1!V87</f>
        <v>20</v>
      </c>
      <c r="L45" s="106">
        <f>base1!Z91</f>
        <v>10</v>
      </c>
      <c r="M45" s="106">
        <f>base1!AA111</f>
        <v>17</v>
      </c>
      <c r="N45" s="106">
        <f>base1!AB116</f>
        <v>15</v>
      </c>
      <c r="O45" s="106">
        <f>base1!AC89</f>
        <v>10</v>
      </c>
      <c r="P45" s="106">
        <f>base1!AD90</f>
        <v>16</v>
      </c>
      <c r="Q45" s="106">
        <f>base1!AE90</f>
        <v>12</v>
      </c>
      <c r="R45" s="106">
        <f>base1!AF93</f>
        <v>15</v>
      </c>
      <c r="S45" s="106">
        <f>base1!AG102</f>
        <v>17</v>
      </c>
      <c r="T45" s="106">
        <f>base1!AH109</f>
        <v>13</v>
      </c>
      <c r="U45" s="106">
        <f>base1!AI113</f>
        <v>11</v>
      </c>
      <c r="V45" s="110">
        <v>44</v>
      </c>
      <c r="W45" s="110" t="s">
        <v>1</v>
      </c>
      <c r="X45" s="110">
        <v>2</v>
      </c>
      <c r="Y45" s="110" t="s">
        <v>423</v>
      </c>
      <c r="Z45" s="110">
        <v>1</v>
      </c>
    </row>
    <row r="46" spans="1:26" x14ac:dyDescent="0.25">
      <c r="A46" s="110" t="s">
        <v>64</v>
      </c>
      <c r="B46" s="106">
        <f>base1!M108</f>
        <v>7</v>
      </c>
      <c r="C46" s="106">
        <f>base1!N104</f>
        <v>12</v>
      </c>
      <c r="D46" s="106">
        <f>base1!O104</f>
        <v>14</v>
      </c>
      <c r="E46" s="106">
        <f>base1!P83</f>
        <v>1</v>
      </c>
      <c r="F46" s="106">
        <f>base1!Q79</f>
        <v>4</v>
      </c>
      <c r="G46" s="106">
        <f>base1!R89</f>
        <v>16</v>
      </c>
      <c r="H46" s="106">
        <f>base1!S85</f>
        <v>17</v>
      </c>
      <c r="I46" s="106">
        <f>base1!T86</f>
        <v>18</v>
      </c>
      <c r="J46" s="106">
        <f>base1!U82</f>
        <v>19</v>
      </c>
      <c r="K46" s="106">
        <f>base1!V88</f>
        <v>20</v>
      </c>
      <c r="L46" s="106">
        <f>base1!Z92</f>
        <v>18</v>
      </c>
      <c r="M46" s="106">
        <f>base1!AA112</f>
        <v>11</v>
      </c>
      <c r="N46" s="106">
        <f>base1!AB117</f>
        <v>14</v>
      </c>
      <c r="O46" s="106">
        <f>base1!AC90</f>
        <v>17</v>
      </c>
      <c r="P46" s="106">
        <f>base1!AD91</f>
        <v>14</v>
      </c>
      <c r="Q46" s="106">
        <f>base1!AE91</f>
        <v>15</v>
      </c>
      <c r="R46" s="106">
        <f>base1!AF94</f>
        <v>13</v>
      </c>
      <c r="S46" s="106">
        <f>base1!AG103</f>
        <v>6</v>
      </c>
      <c r="T46" s="106">
        <f>base1!AH110</f>
        <v>13</v>
      </c>
      <c r="U46" s="106">
        <f>base1!AI114</f>
        <v>13</v>
      </c>
      <c r="V46" s="110">
        <v>45</v>
      </c>
      <c r="W46" s="110" t="s">
        <v>1</v>
      </c>
      <c r="X46" s="110">
        <v>2</v>
      </c>
      <c r="Y46" s="110" t="s">
        <v>423</v>
      </c>
      <c r="Z46" s="110">
        <v>1</v>
      </c>
    </row>
    <row r="47" spans="1:26" x14ac:dyDescent="0.25">
      <c r="A47" s="110" t="s">
        <v>64</v>
      </c>
      <c r="B47" s="106">
        <f>base1!M109</f>
        <v>13</v>
      </c>
      <c r="C47" s="106">
        <f>base1!N105</f>
        <v>12</v>
      </c>
      <c r="D47" s="106">
        <f>base1!O105</f>
        <v>14</v>
      </c>
      <c r="E47" s="106">
        <f>base1!P84</f>
        <v>4</v>
      </c>
      <c r="F47" s="106">
        <f>base1!Q80</f>
        <v>15</v>
      </c>
      <c r="G47" s="106">
        <f>base1!R90</f>
        <v>11</v>
      </c>
      <c r="H47" s="106">
        <f>base1!S86</f>
        <v>17</v>
      </c>
      <c r="I47" s="106">
        <f>base1!T87</f>
        <v>18</v>
      </c>
      <c r="J47" s="106">
        <f>base1!U83</f>
        <v>19</v>
      </c>
      <c r="K47" s="106">
        <f>base1!V89</f>
        <v>20</v>
      </c>
      <c r="L47" s="106">
        <f>base1!Z93</f>
        <v>12</v>
      </c>
      <c r="M47" s="106">
        <f>base1!AA113</f>
        <v>17</v>
      </c>
      <c r="N47" s="106">
        <f>base1!AB118</f>
        <v>11</v>
      </c>
      <c r="O47" s="106">
        <f>base1!AC91</f>
        <v>11</v>
      </c>
      <c r="P47" s="106">
        <f>base1!AD92</f>
        <v>1</v>
      </c>
      <c r="Q47" s="106">
        <f>base1!AE92</f>
        <v>7</v>
      </c>
      <c r="R47" s="106">
        <f>base1!AF95</f>
        <v>1</v>
      </c>
      <c r="S47" s="106">
        <f>base1!AG104</f>
        <v>2</v>
      </c>
      <c r="T47" s="106">
        <f>base1!AH111</f>
        <v>16</v>
      </c>
      <c r="U47" s="106">
        <f>base1!AI115</f>
        <v>5</v>
      </c>
      <c r="V47" s="110">
        <v>46</v>
      </c>
      <c r="W47" s="110" t="s">
        <v>1</v>
      </c>
      <c r="X47" s="110">
        <v>2</v>
      </c>
      <c r="Y47" s="110" t="s">
        <v>423</v>
      </c>
      <c r="Z47" s="110">
        <v>1</v>
      </c>
    </row>
    <row r="48" spans="1:26" x14ac:dyDescent="0.25">
      <c r="A48" s="110" t="s">
        <v>64</v>
      </c>
      <c r="B48" s="106">
        <f>base1!M110</f>
        <v>6</v>
      </c>
      <c r="C48" s="106">
        <f>base1!N106</f>
        <v>14</v>
      </c>
      <c r="D48" s="106">
        <f>base1!O106</f>
        <v>11</v>
      </c>
      <c r="E48" s="106">
        <f>base1!P85</f>
        <v>11</v>
      </c>
      <c r="F48" s="106">
        <f>base1!Q81</f>
        <v>4</v>
      </c>
      <c r="G48" s="106">
        <f>base1!R91</f>
        <v>11</v>
      </c>
      <c r="H48" s="106">
        <f>base1!S87</f>
        <v>17</v>
      </c>
      <c r="I48" s="106">
        <f>base1!T88</f>
        <v>18</v>
      </c>
      <c r="J48" s="106">
        <f>base1!U84</f>
        <v>19</v>
      </c>
      <c r="K48" s="106">
        <f>base1!V90</f>
        <v>20</v>
      </c>
      <c r="L48" s="106">
        <f>base1!Z94</f>
        <v>18</v>
      </c>
      <c r="M48" s="106">
        <f>base1!AA114</f>
        <v>12</v>
      </c>
      <c r="N48" s="106">
        <f>base1!AB119</f>
        <v>18</v>
      </c>
      <c r="O48" s="106">
        <f>base1!AC92</f>
        <v>13</v>
      </c>
      <c r="P48" s="106">
        <f>base1!AD93</f>
        <v>17</v>
      </c>
      <c r="Q48" s="106">
        <f>base1!AE93</f>
        <v>5</v>
      </c>
      <c r="R48" s="106">
        <f>base1!AF96</f>
        <v>15</v>
      </c>
      <c r="S48" s="106">
        <f>base1!AG105</f>
        <v>2</v>
      </c>
      <c r="T48" s="106">
        <f>base1!AH112</f>
        <v>13</v>
      </c>
      <c r="U48" s="106">
        <f>base1!AI116</f>
        <v>13</v>
      </c>
      <c r="V48" s="110">
        <v>47</v>
      </c>
      <c r="W48" s="110" t="s">
        <v>1</v>
      </c>
      <c r="X48" s="110">
        <v>2</v>
      </c>
      <c r="Y48" s="110" t="s">
        <v>423</v>
      </c>
      <c r="Z48" s="110">
        <v>1</v>
      </c>
    </row>
    <row r="49" spans="1:26" x14ac:dyDescent="0.25">
      <c r="A49" s="110" t="s">
        <v>64</v>
      </c>
      <c r="B49" s="106">
        <f>base1!M111</f>
        <v>14</v>
      </c>
      <c r="C49" s="106">
        <f>base1!N107</f>
        <v>1</v>
      </c>
      <c r="D49" s="106">
        <f>base1!O107</f>
        <v>13</v>
      </c>
      <c r="E49" s="106">
        <f>base1!P86</f>
        <v>9</v>
      </c>
      <c r="F49" s="106">
        <f>base1!Q82</f>
        <v>7</v>
      </c>
      <c r="G49" s="106">
        <f>base1!R92</f>
        <v>11</v>
      </c>
      <c r="H49" s="106">
        <f>base1!S88</f>
        <v>17</v>
      </c>
      <c r="I49" s="106">
        <f>base1!T89</f>
        <v>18</v>
      </c>
      <c r="J49" s="106">
        <f>base1!U85</f>
        <v>19</v>
      </c>
      <c r="K49" s="106">
        <f>base1!V91</f>
        <v>20</v>
      </c>
      <c r="L49" s="106">
        <f>base1!Z95</f>
        <v>12</v>
      </c>
      <c r="M49" s="106">
        <f>base1!AA115</f>
        <v>14</v>
      </c>
      <c r="N49" s="106">
        <f>base1!AB70</f>
        <v>16</v>
      </c>
      <c r="O49" s="106">
        <f>base1!AC93</f>
        <v>1</v>
      </c>
      <c r="P49" s="106">
        <f>base1!AD94</f>
        <v>1</v>
      </c>
      <c r="Q49" s="106">
        <f>base1!AE94</f>
        <v>11</v>
      </c>
      <c r="R49" s="106">
        <f>base1!AF97</f>
        <v>1</v>
      </c>
      <c r="S49" s="106">
        <f>base1!AG106</f>
        <v>3</v>
      </c>
      <c r="T49" s="106">
        <f>base1!AH113</f>
        <v>16</v>
      </c>
      <c r="U49" s="106">
        <f>base1!AI117</f>
        <v>16</v>
      </c>
      <c r="V49" s="110">
        <v>48</v>
      </c>
      <c r="W49" s="110" t="s">
        <v>1</v>
      </c>
      <c r="X49" s="110">
        <v>2</v>
      </c>
      <c r="Y49" s="110" t="s">
        <v>423</v>
      </c>
      <c r="Z49" s="110">
        <v>1</v>
      </c>
    </row>
    <row r="50" spans="1:26" x14ac:dyDescent="0.25">
      <c r="A50" s="110" t="s">
        <v>64</v>
      </c>
      <c r="B50" s="106">
        <f>base1!M112</f>
        <v>14</v>
      </c>
      <c r="C50" s="106">
        <f>base1!N108</f>
        <v>13</v>
      </c>
      <c r="D50" s="106">
        <f>base1!O108</f>
        <v>11</v>
      </c>
      <c r="E50" s="106">
        <f>base1!P87</f>
        <v>4</v>
      </c>
      <c r="F50" s="106">
        <f>base1!Q83</f>
        <v>7</v>
      </c>
      <c r="G50" s="106">
        <f>base1!R93</f>
        <v>7</v>
      </c>
      <c r="H50" s="106">
        <f>base1!S89</f>
        <v>17</v>
      </c>
      <c r="I50" s="106">
        <f>base1!T90</f>
        <v>18</v>
      </c>
      <c r="J50" s="106">
        <f>base1!U86</f>
        <v>19</v>
      </c>
      <c r="K50" s="106">
        <f>base1!V92</f>
        <v>20</v>
      </c>
      <c r="L50" s="106">
        <f>base1!Z96</f>
        <v>12</v>
      </c>
      <c r="M50" s="106">
        <f>base1!AA116</f>
        <v>14</v>
      </c>
      <c r="N50" s="106">
        <f>base1!AB71</f>
        <v>11</v>
      </c>
      <c r="O50" s="106">
        <f>base1!AC94</f>
        <v>17</v>
      </c>
      <c r="P50" s="106">
        <f>base1!AD95</f>
        <v>11</v>
      </c>
      <c r="Q50" s="106">
        <f>base1!AE95</f>
        <v>10</v>
      </c>
      <c r="R50" s="106">
        <f>base1!AF98</f>
        <v>5</v>
      </c>
      <c r="S50" s="106">
        <f>base1!AG107</f>
        <v>17</v>
      </c>
      <c r="T50" s="106">
        <f>base1!AH114</f>
        <v>16</v>
      </c>
      <c r="U50" s="106">
        <f>base1!AI118</f>
        <v>16</v>
      </c>
      <c r="V50" s="110">
        <v>49</v>
      </c>
      <c r="W50" s="110" t="s">
        <v>1</v>
      </c>
      <c r="X50" s="110">
        <v>2</v>
      </c>
      <c r="Y50" s="110" t="s">
        <v>423</v>
      </c>
      <c r="Z50" s="110">
        <v>1</v>
      </c>
    </row>
    <row r="51" spans="1:26" x14ac:dyDescent="0.25">
      <c r="A51" s="110" t="s">
        <v>64</v>
      </c>
      <c r="B51" s="106">
        <f>base1!M113</f>
        <v>4</v>
      </c>
      <c r="C51" s="106">
        <f>base1!N109</f>
        <v>11</v>
      </c>
      <c r="D51" s="106">
        <f>base1!O109</f>
        <v>14</v>
      </c>
      <c r="E51" s="106">
        <f>base1!P88</f>
        <v>4</v>
      </c>
      <c r="F51" s="106">
        <f>base1!Q84</f>
        <v>16</v>
      </c>
      <c r="G51" s="106">
        <f>base1!R94</f>
        <v>7</v>
      </c>
      <c r="H51" s="106">
        <f>base1!S90</f>
        <v>17</v>
      </c>
      <c r="I51" s="106">
        <f>base1!T91</f>
        <v>18</v>
      </c>
      <c r="J51" s="106">
        <f>base1!U87</f>
        <v>19</v>
      </c>
      <c r="K51" s="106">
        <f>base1!V93</f>
        <v>20</v>
      </c>
      <c r="L51" s="106">
        <f>base1!Z97</f>
        <v>18</v>
      </c>
      <c r="M51" s="106">
        <f>base1!AA117</f>
        <v>10</v>
      </c>
      <c r="N51" s="106">
        <f>base1!AB72</f>
        <v>14</v>
      </c>
      <c r="O51" s="106">
        <f>base1!AC95</f>
        <v>17</v>
      </c>
      <c r="P51" s="106">
        <f>base1!AD96</f>
        <v>1</v>
      </c>
      <c r="Q51" s="106">
        <f>base1!AE96</f>
        <v>14</v>
      </c>
      <c r="R51" s="106">
        <f>base1!AF99</f>
        <v>11</v>
      </c>
      <c r="S51" s="106">
        <f>base1!AG108</f>
        <v>10</v>
      </c>
      <c r="T51" s="106">
        <f>base1!AH115</f>
        <v>13</v>
      </c>
      <c r="U51" s="106">
        <f>base1!AI119</f>
        <v>16</v>
      </c>
      <c r="V51" s="110">
        <v>50</v>
      </c>
      <c r="W51" s="110" t="s">
        <v>1</v>
      </c>
      <c r="X51" s="110">
        <v>2</v>
      </c>
      <c r="Y51" s="110" t="s">
        <v>423</v>
      </c>
      <c r="Z51" s="110">
        <v>1</v>
      </c>
    </row>
  </sheetData>
  <conditionalFormatting sqref="B2:U51">
    <cfRule type="cellIs" dxfId="4414" priority="54" operator="equal">
      <formula>$AE$4</formula>
    </cfRule>
    <cfRule type="cellIs" dxfId="4413" priority="55" operator="equal">
      <formula>$AD$4</formula>
    </cfRule>
    <cfRule type="cellIs" dxfId="4412" priority="56" operator="equal">
      <formula>$AC$4</formula>
    </cfRule>
    <cfRule type="cellIs" dxfId="4411" priority="57" operator="equal">
      <formula>$AB$4</formula>
    </cfRule>
    <cfRule type="cellIs" dxfId="4410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83708ECE-6FB1-469A-8097-86CE07CAC2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A4288CE-09C5-4DCF-AA52-1EC33AFCD9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FF955477-D5BD-4E4D-9159-F197ED43B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B003190-1046-4755-8A89-42F1EDA3C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86520EB2-F120-46C3-B9E9-33086B2E8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FA5E131A-95E9-419B-92C7-7E0CF8666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E8C3BBC1-FB96-437D-9805-D91CBEA7D1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AB8F887-A64A-4649-86D2-F07E688F3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8717E28-B933-46C8-B0C2-FEA20F7A14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2391143-891A-4209-8EB7-FEA1B7128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5B727DA0-22C9-4FC2-A87C-1CA6ACF8A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3CDEBC-4751-44CC-9B32-01F9A48C49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31BF63D1-E492-48A7-A115-EF5C1673D6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ACEA495-FD9C-4751-8EAD-F4465C197F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3B57392-BE61-433A-8461-563913985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FEB9C14F-D39C-4654-90F9-8C251FF00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1D190B-E098-4AD2-9B8B-DA7C2762B8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805C063-6AA6-4507-8DBB-CB25720C7B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70AE420-5FC9-476A-96A3-A7A26ADF3E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88276-59E9-4F84-8607-6BCA948A6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D29045F-F6C9-441B-8366-FAD0BA5432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E96FF2-937A-4148-8FEB-42D9C277036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CFF6A16-C3B6-4355-B6ED-62679196FE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5C30FD-FD79-4DA2-921F-56271B0A8D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050B2C-6CCF-4F87-8858-85A227803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578174B-238B-4309-BFDF-807245A9B2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4653B36-1469-4D59-958B-2C38718A954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6D0413-2DBB-4ECF-8E80-E2435E7C33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AC3BCB7-0297-47B9-AF99-BB763AEDD0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45A8C78-D760-4533-9BB3-108BD1B7FD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14</v>
      </c>
      <c r="C2" s="106">
        <f>base1!N100</f>
        <v>7</v>
      </c>
      <c r="D2" s="106">
        <f>base1!O100</f>
        <v>13</v>
      </c>
      <c r="E2" s="106">
        <f>base1!P103</f>
        <v>4</v>
      </c>
      <c r="F2" s="106">
        <f>base1!Q99</f>
        <v>11</v>
      </c>
      <c r="G2" s="106">
        <f>base1!R109</f>
        <v>15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12</v>
      </c>
      <c r="M2" s="106">
        <f>base1!AA95</f>
        <v>18</v>
      </c>
      <c r="N2" s="106">
        <f>base1!AB74</f>
        <v>16</v>
      </c>
      <c r="O2" s="106">
        <f>base1!AC83</f>
        <v>12</v>
      </c>
      <c r="P2" s="106">
        <f>base1!AD84</f>
        <v>11</v>
      </c>
      <c r="Q2" s="106">
        <f>base1!AE84</f>
        <v>10</v>
      </c>
      <c r="R2" s="106">
        <f>base1!AF87</f>
        <v>17</v>
      </c>
      <c r="S2" s="106">
        <f>base1!AG109</f>
        <v>3</v>
      </c>
      <c r="T2" s="106">
        <f>base1!AH116</f>
        <v>16</v>
      </c>
      <c r="U2" s="106">
        <f>base1!AI70</f>
        <v>2</v>
      </c>
      <c r="V2" s="110">
        <v>1</v>
      </c>
      <c r="W2" s="110" t="s">
        <v>1</v>
      </c>
      <c r="X2" s="110">
        <v>2</v>
      </c>
      <c r="Y2" s="110" t="s">
        <v>424</v>
      </c>
      <c r="Z2" s="110">
        <v>1</v>
      </c>
    </row>
    <row r="3" spans="1:26" x14ac:dyDescent="0.25">
      <c r="A3" s="110" t="s">
        <v>64</v>
      </c>
      <c r="B3" s="106">
        <f>base1!M115</f>
        <v>11</v>
      </c>
      <c r="C3" s="106">
        <f>base1!N101</f>
        <v>4</v>
      </c>
      <c r="D3" s="106">
        <f>base1!O101</f>
        <v>14</v>
      </c>
      <c r="E3" s="106">
        <f>base1!P104</f>
        <v>15</v>
      </c>
      <c r="F3" s="106">
        <f>base1!Q100</f>
        <v>15</v>
      </c>
      <c r="G3" s="106">
        <f>base1!R110</f>
        <v>16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12</v>
      </c>
      <c r="M3" s="106">
        <f>base1!AA96</f>
        <v>18</v>
      </c>
      <c r="N3" s="106">
        <f>base1!AB75</f>
        <v>11</v>
      </c>
      <c r="O3" s="106">
        <f>base1!AC84</f>
        <v>17</v>
      </c>
      <c r="P3" s="106">
        <f>base1!AD85</f>
        <v>14</v>
      </c>
      <c r="Q3" s="106">
        <f>base1!AE85</f>
        <v>18</v>
      </c>
      <c r="R3" s="106">
        <f>base1!AF88</f>
        <v>1</v>
      </c>
      <c r="S3" s="106">
        <f>base1!AG110</f>
        <v>3</v>
      </c>
      <c r="T3" s="106">
        <f>base1!AH117</f>
        <v>13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424</v>
      </c>
      <c r="Z3" s="110">
        <v>1</v>
      </c>
    </row>
    <row r="4" spans="1:26" x14ac:dyDescent="0.25">
      <c r="A4" s="110" t="s">
        <v>64</v>
      </c>
      <c r="B4" s="106">
        <f>base1!M116</f>
        <v>10</v>
      </c>
      <c r="C4" s="106">
        <f>base1!N102</f>
        <v>7</v>
      </c>
      <c r="D4" s="106">
        <f>base1!O102</f>
        <v>15</v>
      </c>
      <c r="E4" s="106">
        <f>base1!P105</f>
        <v>16</v>
      </c>
      <c r="F4" s="106">
        <f>base1!Q101</f>
        <v>11</v>
      </c>
      <c r="G4" s="106">
        <f>base1!R111</f>
        <v>16</v>
      </c>
      <c r="H4" s="106">
        <f>base1!S107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14</v>
      </c>
      <c r="M4" s="106">
        <f>base1!AA97</f>
        <v>15</v>
      </c>
      <c r="N4" s="106">
        <f>base1!AB76</f>
        <v>11</v>
      </c>
      <c r="O4" s="106">
        <f>base1!AC85</f>
        <v>6</v>
      </c>
      <c r="P4" s="106">
        <f>base1!AD86</f>
        <v>10</v>
      </c>
      <c r="Q4" s="106">
        <f>base1!AE86</f>
        <v>4</v>
      </c>
      <c r="R4" s="106">
        <f>base1!AF89</f>
        <v>3</v>
      </c>
      <c r="S4" s="106">
        <f>base1!AG111</f>
        <v>3</v>
      </c>
      <c r="T4" s="106">
        <f>base1!AH118</f>
        <v>13</v>
      </c>
      <c r="U4" s="106">
        <f>base1!AI72</f>
        <v>11</v>
      </c>
      <c r="V4" s="110">
        <v>3</v>
      </c>
      <c r="W4" s="110" t="s">
        <v>1</v>
      </c>
      <c r="X4" s="110">
        <v>2</v>
      </c>
      <c r="Y4" s="110" t="s">
        <v>424</v>
      </c>
      <c r="Z4" s="110">
        <v>1</v>
      </c>
    </row>
    <row r="5" spans="1:26" x14ac:dyDescent="0.25">
      <c r="A5" s="110" t="s">
        <v>64</v>
      </c>
      <c r="B5" s="106">
        <f>base1!M117</f>
        <v>8</v>
      </c>
      <c r="C5" s="106">
        <f>base1!N103</f>
        <v>7</v>
      </c>
      <c r="D5" s="106">
        <f>base1!O103</f>
        <v>14</v>
      </c>
      <c r="E5" s="106">
        <f>base1!P106</f>
        <v>16</v>
      </c>
      <c r="F5" s="106">
        <f>base1!Q102</f>
        <v>16</v>
      </c>
      <c r="G5" s="106">
        <f>base1!R112</f>
        <v>16</v>
      </c>
      <c r="H5" s="106">
        <f>base1!S108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12</v>
      </c>
      <c r="M5" s="106">
        <f>base1!AA98</f>
        <v>17</v>
      </c>
      <c r="N5" s="106">
        <f>base1!AB77</f>
        <v>11</v>
      </c>
      <c r="O5" s="106">
        <f>base1!AC86</f>
        <v>3</v>
      </c>
      <c r="P5" s="106">
        <f>base1!AD87</f>
        <v>5</v>
      </c>
      <c r="Q5" s="106">
        <f>base1!AE87</f>
        <v>14</v>
      </c>
      <c r="R5" s="106">
        <f>base1!AF90</f>
        <v>3</v>
      </c>
      <c r="S5" s="106">
        <f>base1!AG112</f>
        <v>18</v>
      </c>
      <c r="T5" s="106">
        <f>base1!AH119</f>
        <v>13</v>
      </c>
      <c r="U5" s="106">
        <f>base1!AI73</f>
        <v>2</v>
      </c>
      <c r="V5" s="110">
        <v>4</v>
      </c>
      <c r="W5" s="110" t="s">
        <v>1</v>
      </c>
      <c r="X5" s="110">
        <v>2</v>
      </c>
      <c r="Y5" s="110" t="s">
        <v>424</v>
      </c>
      <c r="Z5" s="110">
        <v>1</v>
      </c>
    </row>
    <row r="6" spans="1:26" x14ac:dyDescent="0.25">
      <c r="A6" s="110" t="s">
        <v>64</v>
      </c>
      <c r="B6" s="106">
        <f>base1!M118</f>
        <v>13</v>
      </c>
      <c r="C6" s="106">
        <f>base1!N104</f>
        <v>12</v>
      </c>
      <c r="D6" s="106">
        <f>base1!O104</f>
        <v>14</v>
      </c>
      <c r="E6" s="106">
        <f>base1!P107</f>
        <v>11</v>
      </c>
      <c r="F6" s="106">
        <f>base1!Q103</f>
        <v>16</v>
      </c>
      <c r="G6" s="106">
        <f>base1!R113</f>
        <v>16</v>
      </c>
      <c r="H6" s="106">
        <f>base1!S109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18</v>
      </c>
      <c r="M6" s="106">
        <f>base1!AA99</f>
        <v>12</v>
      </c>
      <c r="N6" s="106">
        <f>base1!AB78</f>
        <v>18</v>
      </c>
      <c r="O6" s="106">
        <f>base1!AC87</f>
        <v>10</v>
      </c>
      <c r="P6" s="106">
        <f>base1!AD88</f>
        <v>11</v>
      </c>
      <c r="Q6" s="106">
        <f>base1!AE88</f>
        <v>3</v>
      </c>
      <c r="R6" s="106">
        <f>base1!AF91</f>
        <v>18</v>
      </c>
      <c r="S6" s="106">
        <f>base1!AG113</f>
        <v>10</v>
      </c>
      <c r="T6" s="106">
        <f>base1!AH70</f>
        <v>4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424</v>
      </c>
      <c r="Z6" s="110">
        <v>1</v>
      </c>
    </row>
    <row r="7" spans="1:26" x14ac:dyDescent="0.25">
      <c r="A7" s="110" t="s">
        <v>64</v>
      </c>
      <c r="B7" s="106">
        <f>base1!C119</f>
        <v>3</v>
      </c>
      <c r="C7" s="106">
        <f>base1!N105</f>
        <v>12</v>
      </c>
      <c r="D7" s="106">
        <f>base1!O105</f>
        <v>14</v>
      </c>
      <c r="E7" s="106">
        <f>base1!P108</f>
        <v>10</v>
      </c>
      <c r="F7" s="106">
        <f>base1!Q104</f>
        <v>4</v>
      </c>
      <c r="G7" s="106">
        <f>base1!R114</f>
        <v>16</v>
      </c>
      <c r="H7" s="106">
        <f>base1!S110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11</v>
      </c>
      <c r="M7" s="106">
        <f>base1!AA100</f>
        <v>12</v>
      </c>
      <c r="N7" s="106">
        <f>base1!AB79</f>
        <v>1</v>
      </c>
      <c r="O7" s="106">
        <f>base1!AC88</f>
        <v>17</v>
      </c>
      <c r="P7" s="106">
        <f>base1!AD89</f>
        <v>11</v>
      </c>
      <c r="Q7" s="106">
        <f>base1!AE89</f>
        <v>15</v>
      </c>
      <c r="R7" s="106">
        <f>base1!AF92</f>
        <v>3</v>
      </c>
      <c r="S7" s="106">
        <f>base1!AG114</f>
        <v>11</v>
      </c>
      <c r="T7" s="106">
        <f>base1!AH71</f>
        <v>10</v>
      </c>
      <c r="U7" s="106">
        <f>base1!AI75</f>
        <v>18</v>
      </c>
      <c r="V7" s="110">
        <v>6</v>
      </c>
      <c r="W7" s="110" t="s">
        <v>1</v>
      </c>
      <c r="X7" s="110">
        <v>2</v>
      </c>
      <c r="Y7" s="110" t="s">
        <v>424</v>
      </c>
      <c r="Z7" s="110">
        <v>1</v>
      </c>
    </row>
    <row r="8" spans="1:26" x14ac:dyDescent="0.25">
      <c r="A8" s="110" t="s">
        <v>64</v>
      </c>
      <c r="B8" s="106">
        <f>base1!M70</f>
        <v>1</v>
      </c>
      <c r="C8" s="106">
        <f>base1!N106</f>
        <v>14</v>
      </c>
      <c r="D8" s="106">
        <f>base1!O106</f>
        <v>11</v>
      </c>
      <c r="E8" s="106">
        <f>base1!P109</f>
        <v>10</v>
      </c>
      <c r="F8" s="106">
        <f>base1!Q105</f>
        <v>6</v>
      </c>
      <c r="G8" s="106">
        <f>base1!R115</f>
        <v>16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12</v>
      </c>
      <c r="M8" s="106">
        <f>base1!AA101</f>
        <v>14</v>
      </c>
      <c r="N8" s="106">
        <f>base1!AB80</f>
        <v>18</v>
      </c>
      <c r="O8" s="106">
        <f>base1!AC89</f>
        <v>10</v>
      </c>
      <c r="P8" s="106">
        <f>base1!AD90</f>
        <v>16</v>
      </c>
      <c r="Q8" s="106">
        <f>base1!AE90</f>
        <v>12</v>
      </c>
      <c r="R8" s="106">
        <f>base1!AF93</f>
        <v>15</v>
      </c>
      <c r="S8" s="106">
        <f>base1!AG115</f>
        <v>1</v>
      </c>
      <c r="T8" s="106">
        <f>base1!AH72</f>
        <v>2</v>
      </c>
      <c r="U8" s="106">
        <f>base1!AI76</f>
        <v>1</v>
      </c>
      <c r="V8" s="110">
        <v>7</v>
      </c>
      <c r="W8" s="110" t="s">
        <v>1</v>
      </c>
      <c r="X8" s="110">
        <v>2</v>
      </c>
      <c r="Y8" s="110" t="s">
        <v>424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base1!N107</f>
        <v>1</v>
      </c>
      <c r="D9" s="106">
        <f>base1!O107</f>
        <v>13</v>
      </c>
      <c r="E9" s="106">
        <f>base1!P110</f>
        <v>1</v>
      </c>
      <c r="F9" s="106">
        <f>base1!Q106</f>
        <v>6</v>
      </c>
      <c r="G9" s="106">
        <f>base1!R116</f>
        <v>16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12</v>
      </c>
      <c r="M9" s="106">
        <f>base1!AA102</f>
        <v>14</v>
      </c>
      <c r="N9" s="106">
        <f>base1!AB81</f>
        <v>14</v>
      </c>
      <c r="O9" s="106">
        <f>base1!AC90</f>
        <v>17</v>
      </c>
      <c r="P9" s="106">
        <f>base1!AD91</f>
        <v>14</v>
      </c>
      <c r="Q9" s="106">
        <f>base1!AE91</f>
        <v>15</v>
      </c>
      <c r="R9" s="106">
        <f>base1!AF94</f>
        <v>13</v>
      </c>
      <c r="S9" s="106">
        <f>base1!AG116</f>
        <v>3</v>
      </c>
      <c r="T9" s="106">
        <f>base1!AH73</f>
        <v>14</v>
      </c>
      <c r="U9" s="106">
        <f>base1!AI77</f>
        <v>5</v>
      </c>
      <c r="V9" s="110">
        <v>8</v>
      </c>
      <c r="W9" s="110" t="s">
        <v>1</v>
      </c>
      <c r="X9" s="110">
        <v>2</v>
      </c>
      <c r="Y9" s="110" t="s">
        <v>424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base1!N108</f>
        <v>13</v>
      </c>
      <c r="D10" s="106">
        <f>base1!O108</f>
        <v>11</v>
      </c>
      <c r="E10" s="106">
        <f>base1!P111</f>
        <v>11</v>
      </c>
      <c r="F10" s="106">
        <f>base1!Q107</f>
        <v>16</v>
      </c>
      <c r="G10" s="106">
        <f>base1!R117</f>
        <v>15</v>
      </c>
      <c r="H10" s="106">
        <f>base1!S113</f>
        <v>17</v>
      </c>
      <c r="I10" s="106">
        <f>base1!T114</f>
        <v>17</v>
      </c>
      <c r="J10" s="106">
        <f>base1!U110</f>
        <v>19</v>
      </c>
      <c r="K10" s="106">
        <f>base1!V116</f>
        <v>20</v>
      </c>
      <c r="L10" s="106">
        <f>base1!Z70</f>
        <v>13</v>
      </c>
      <c r="M10" s="106">
        <f>base1!AA103</f>
        <v>18</v>
      </c>
      <c r="N10" s="106">
        <f>base1!AB82</f>
        <v>12</v>
      </c>
      <c r="O10" s="106">
        <f>base1!AC91</f>
        <v>11</v>
      </c>
      <c r="P10" s="106">
        <f>base1!AD92</f>
        <v>1</v>
      </c>
      <c r="Q10" s="106">
        <f>base1!AE92</f>
        <v>7</v>
      </c>
      <c r="R10" s="106">
        <f>base1!AF95</f>
        <v>1</v>
      </c>
      <c r="S10" s="106">
        <f>base1!AG117</f>
        <v>4</v>
      </c>
      <c r="T10" s="106">
        <f>base1!AH74</f>
        <v>2</v>
      </c>
      <c r="U10" s="106">
        <f>base1!AI78</f>
        <v>1</v>
      </c>
      <c r="V10" s="110">
        <v>9</v>
      </c>
      <c r="W10" s="110" t="s">
        <v>1</v>
      </c>
      <c r="X10" s="110">
        <v>2</v>
      </c>
      <c r="Y10" s="110" t="s">
        <v>424</v>
      </c>
      <c r="Z10" s="110">
        <v>1</v>
      </c>
    </row>
    <row r="11" spans="1:26" x14ac:dyDescent="0.25">
      <c r="A11" s="110" t="s">
        <v>64</v>
      </c>
      <c r="B11" s="106">
        <f>base1!M73</f>
        <v>14</v>
      </c>
      <c r="C11" s="106">
        <f>base1!N109</f>
        <v>11</v>
      </c>
      <c r="D11" s="106">
        <f>base1!O109</f>
        <v>14</v>
      </c>
      <c r="E11" s="106">
        <f>base1!P112</f>
        <v>11</v>
      </c>
      <c r="F11" s="106">
        <f>base1!Q108</f>
        <v>16</v>
      </c>
      <c r="G11" s="106">
        <f>base1!R118</f>
        <v>15</v>
      </c>
      <c r="H11" s="106">
        <f>base1!S114</f>
        <v>18</v>
      </c>
      <c r="I11" s="106">
        <f>base1!T115</f>
        <v>17</v>
      </c>
      <c r="J11" s="106">
        <f>base1!U111</f>
        <v>19</v>
      </c>
      <c r="K11" s="106">
        <f>base1!V117</f>
        <v>19</v>
      </c>
      <c r="L11" s="106">
        <f>base1!Z71</f>
        <v>14</v>
      </c>
      <c r="M11" s="106">
        <f>base1!AA104</f>
        <v>12</v>
      </c>
      <c r="N11" s="106">
        <f>base1!AB83</f>
        <v>14</v>
      </c>
      <c r="O11" s="106">
        <f>base1!AC92</f>
        <v>13</v>
      </c>
      <c r="P11" s="106">
        <f>base1!AD93</f>
        <v>17</v>
      </c>
      <c r="Q11" s="106">
        <f>base1!AE93</f>
        <v>5</v>
      </c>
      <c r="R11" s="106">
        <f>base1!AF96</f>
        <v>15</v>
      </c>
      <c r="S11" s="106">
        <f>base1!AG118</f>
        <v>3</v>
      </c>
      <c r="T11" s="106">
        <f>base1!AH75</f>
        <v>10</v>
      </c>
      <c r="U11" s="106">
        <f>base1!AI79</f>
        <v>5</v>
      </c>
      <c r="V11" s="110">
        <v>10</v>
      </c>
      <c r="W11" s="110" t="s">
        <v>1</v>
      </c>
      <c r="X11" s="110">
        <v>2</v>
      </c>
      <c r="Y11" s="110" t="s">
        <v>424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base1!N110</f>
        <v>13</v>
      </c>
      <c r="D12" s="106">
        <f>base1!O110</f>
        <v>11</v>
      </c>
      <c r="E12" s="106">
        <f>base1!P113</f>
        <v>15</v>
      </c>
      <c r="F12" s="106">
        <f>base1!Q109</f>
        <v>16</v>
      </c>
      <c r="G12" s="106">
        <f>base1!H119</f>
        <v>12</v>
      </c>
      <c r="H12" s="106">
        <f>base1!S115</f>
        <v>18</v>
      </c>
      <c r="I12" s="106">
        <f>base1!T116</f>
        <v>17</v>
      </c>
      <c r="J12" s="106">
        <f>base1!U112</f>
        <v>19</v>
      </c>
      <c r="K12" s="106">
        <f>base1!V118</f>
        <v>19</v>
      </c>
      <c r="L12" s="106">
        <f>base1!Z72</f>
        <v>16</v>
      </c>
      <c r="M12" s="106">
        <f>base1!AA105</f>
        <v>14</v>
      </c>
      <c r="N12" s="106">
        <f>base1!AB84</f>
        <v>18</v>
      </c>
      <c r="O12" s="106">
        <f>base1!AC93</f>
        <v>1</v>
      </c>
      <c r="P12" s="106">
        <f>base1!AD94</f>
        <v>1</v>
      </c>
      <c r="Q12" s="106">
        <f>base1!AE94</f>
        <v>11</v>
      </c>
      <c r="R12" s="106">
        <f>base1!AF97</f>
        <v>1</v>
      </c>
      <c r="S12" s="106">
        <f>base1!AG119</f>
        <v>11</v>
      </c>
      <c r="T12" s="106">
        <f>base1!AH76</f>
        <v>16</v>
      </c>
      <c r="U12" s="106">
        <f>base1!AI80</f>
        <v>1</v>
      </c>
      <c r="V12" s="110">
        <v>11</v>
      </c>
      <c r="W12" s="110" t="s">
        <v>1</v>
      </c>
      <c r="X12" s="110">
        <v>2</v>
      </c>
      <c r="Y12" s="110" t="s">
        <v>424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base1!N111</f>
        <v>1</v>
      </c>
      <c r="D13" s="106">
        <f>base1!O111</f>
        <v>15</v>
      </c>
      <c r="E13" s="106">
        <f>base1!P114</f>
        <v>13</v>
      </c>
      <c r="F13" s="106">
        <f>base1!Q110</f>
        <v>14</v>
      </c>
      <c r="G13" s="106">
        <f>base1!R70</f>
        <v>15</v>
      </c>
      <c r="H13" s="106">
        <f>base1!S116</f>
        <v>18</v>
      </c>
      <c r="I13" s="106">
        <f>base1!T117</f>
        <v>17</v>
      </c>
      <c r="J13" s="106">
        <f>base1!U113</f>
        <v>19</v>
      </c>
      <c r="K13" s="106">
        <f>base1!L119</f>
        <v>7</v>
      </c>
      <c r="L13" s="106">
        <f>base1!Z73</f>
        <v>13</v>
      </c>
      <c r="M13" s="106">
        <f>base1!AA106</f>
        <v>14</v>
      </c>
      <c r="N13" s="106">
        <f>base1!AB85</f>
        <v>15</v>
      </c>
      <c r="O13" s="106">
        <f>base1!AC94</f>
        <v>17</v>
      </c>
      <c r="P13" s="106">
        <f>base1!AD95</f>
        <v>11</v>
      </c>
      <c r="Q13" s="106">
        <f>base1!AE95</f>
        <v>10</v>
      </c>
      <c r="R13" s="106">
        <f>base1!AF98</f>
        <v>5</v>
      </c>
      <c r="S13" s="106">
        <f>base1!AG70</f>
        <v>15</v>
      </c>
      <c r="T13" s="106">
        <f>base1!AH77</f>
        <v>16</v>
      </c>
      <c r="U13" s="106">
        <f>base1!AI81</f>
        <v>10</v>
      </c>
      <c r="V13" s="110">
        <v>12</v>
      </c>
      <c r="W13" s="110" t="s">
        <v>1</v>
      </c>
      <c r="X13" s="110">
        <v>2</v>
      </c>
      <c r="Y13" s="110" t="s">
        <v>424</v>
      </c>
      <c r="Z13" s="110">
        <v>1</v>
      </c>
    </row>
    <row r="14" spans="1:26" x14ac:dyDescent="0.25">
      <c r="A14" s="110" t="s">
        <v>64</v>
      </c>
      <c r="B14" s="106">
        <f>base1!M76</f>
        <v>13</v>
      </c>
      <c r="C14" s="106">
        <f>base1!N112</f>
        <v>12</v>
      </c>
      <c r="D14" s="106">
        <f>base1!O112</f>
        <v>15</v>
      </c>
      <c r="E14" s="106">
        <f>base1!P115</f>
        <v>12</v>
      </c>
      <c r="F14" s="106">
        <f>base1!Q111</f>
        <v>13</v>
      </c>
      <c r="G14" s="106">
        <f>base1!R71</f>
        <v>16</v>
      </c>
      <c r="H14" s="106">
        <f>base1!S117</f>
        <v>16</v>
      </c>
      <c r="I14" s="106">
        <f>base1!T118</f>
        <v>17</v>
      </c>
      <c r="J14" s="106">
        <f>base1!U114</f>
        <v>19</v>
      </c>
      <c r="K14" s="106">
        <f>base1!V70</f>
        <v>20</v>
      </c>
      <c r="L14" s="106">
        <f>base1!Z74</f>
        <v>18</v>
      </c>
      <c r="M14" s="106">
        <f>base1!AA107</f>
        <v>12</v>
      </c>
      <c r="N14" s="106">
        <f>base1!AB86</f>
        <v>1</v>
      </c>
      <c r="O14" s="106">
        <f>base1!AC95</f>
        <v>17</v>
      </c>
      <c r="P14" s="106">
        <f>base1!AD96</f>
        <v>1</v>
      </c>
      <c r="Q14" s="106">
        <f>base1!AE96</f>
        <v>14</v>
      </c>
      <c r="R14" s="106">
        <f>base1!AF99</f>
        <v>11</v>
      </c>
      <c r="S14" s="106">
        <f>base1!AG71</f>
        <v>5</v>
      </c>
      <c r="T14" s="106">
        <f>base1!AH78</f>
        <v>7</v>
      </c>
      <c r="U14" s="106">
        <f>base1!AI82</f>
        <v>4</v>
      </c>
      <c r="V14" s="110">
        <v>13</v>
      </c>
      <c r="W14" s="110" t="s">
        <v>1</v>
      </c>
      <c r="X14" s="110">
        <v>2</v>
      </c>
      <c r="Y14" s="110" t="s">
        <v>424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base1!N113</f>
        <v>6</v>
      </c>
      <c r="D15" s="106">
        <f>base1!O113</f>
        <v>14</v>
      </c>
      <c r="E15" s="106">
        <f>base1!P116</f>
        <v>1</v>
      </c>
      <c r="F15" s="106">
        <f>base1!Q112</f>
        <v>13</v>
      </c>
      <c r="G15" s="106">
        <f>base1!R72</f>
        <v>16</v>
      </c>
      <c r="H15" s="106">
        <f>base1!S118</f>
        <v>16</v>
      </c>
      <c r="I15" s="106">
        <f>base1!J119</f>
        <v>2</v>
      </c>
      <c r="J15" s="106">
        <f>base1!U115</f>
        <v>19</v>
      </c>
      <c r="K15" s="106">
        <f>base1!V71</f>
        <v>20</v>
      </c>
      <c r="L15" s="106">
        <f>base1!Z75</f>
        <v>14</v>
      </c>
      <c r="M15" s="106">
        <f>base1!AA108</f>
        <v>18</v>
      </c>
      <c r="N15" s="106">
        <f>base1!AB87</f>
        <v>15</v>
      </c>
      <c r="O15" s="106">
        <f>base1!AC96</f>
        <v>11</v>
      </c>
      <c r="P15" s="106">
        <f>base1!AD97</f>
        <v>11</v>
      </c>
      <c r="Q15" s="106">
        <f>base1!AE97</f>
        <v>17</v>
      </c>
      <c r="R15" s="106">
        <f>base1!AF100</f>
        <v>17</v>
      </c>
      <c r="S15" s="106">
        <f>base1!AG72</f>
        <v>5</v>
      </c>
      <c r="T15" s="106">
        <f>base1!AH79</f>
        <v>3</v>
      </c>
      <c r="U15" s="106">
        <f>base1!AI83</f>
        <v>11</v>
      </c>
      <c r="V15" s="110">
        <v>14</v>
      </c>
      <c r="W15" s="110" t="s">
        <v>1</v>
      </c>
      <c r="X15" s="110">
        <v>2</v>
      </c>
      <c r="Y15" s="110" t="s">
        <v>424</v>
      </c>
      <c r="Z15" s="110">
        <v>1</v>
      </c>
    </row>
    <row r="16" spans="1:26" x14ac:dyDescent="0.25">
      <c r="A16" s="110" t="s">
        <v>64</v>
      </c>
      <c r="B16" s="106">
        <f>base1!M78</f>
        <v>11</v>
      </c>
      <c r="C16" s="106">
        <f>base1!N114</f>
        <v>11</v>
      </c>
      <c r="D16" s="106">
        <f>base1!O114</f>
        <v>1</v>
      </c>
      <c r="E16" s="106">
        <f>base1!P117</f>
        <v>11</v>
      </c>
      <c r="F16" s="106">
        <f>base1!Q113</f>
        <v>11</v>
      </c>
      <c r="G16" s="106">
        <f>base1!R73</f>
        <v>16</v>
      </c>
      <c r="H16" s="106">
        <f>base1!I119</f>
        <v>14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12</v>
      </c>
      <c r="M16" s="106">
        <f>base1!AA109</f>
        <v>14</v>
      </c>
      <c r="N16" s="106">
        <f>base1!AB88</f>
        <v>18</v>
      </c>
      <c r="O16" s="106">
        <f>base1!AC97</f>
        <v>12</v>
      </c>
      <c r="P16" s="106">
        <f>base1!AD98</f>
        <v>12</v>
      </c>
      <c r="Q16" s="106">
        <f>base1!AE98</f>
        <v>11</v>
      </c>
      <c r="R16" s="106">
        <f>base1!AF101</f>
        <v>17</v>
      </c>
      <c r="S16" s="106">
        <f>base1!AG73</f>
        <v>9</v>
      </c>
      <c r="T16" s="106">
        <f>base1!AH80</f>
        <v>10</v>
      </c>
      <c r="U16" s="106">
        <f>base1!AI84</f>
        <v>3</v>
      </c>
      <c r="V16" s="110">
        <v>15</v>
      </c>
      <c r="W16" s="110" t="s">
        <v>1</v>
      </c>
      <c r="X16" s="110">
        <v>2</v>
      </c>
      <c r="Y16" s="110" t="s">
        <v>424</v>
      </c>
      <c r="Z16" s="110">
        <v>1</v>
      </c>
    </row>
    <row r="17" spans="1:26" x14ac:dyDescent="0.25">
      <c r="A17" s="110" t="s">
        <v>64</v>
      </c>
      <c r="B17" s="106">
        <f>base1!M79</f>
        <v>13</v>
      </c>
      <c r="C17" s="106">
        <f>base1!N115</f>
        <v>2</v>
      </c>
      <c r="D17" s="106">
        <f>base1!O115</f>
        <v>13</v>
      </c>
      <c r="E17" s="106">
        <f>base1!P118</f>
        <v>11</v>
      </c>
      <c r="F17" s="106">
        <f>base1!Q114</f>
        <v>15</v>
      </c>
      <c r="G17" s="106">
        <f>base1!R81</f>
        <v>11</v>
      </c>
      <c r="H17" s="106">
        <f>base1!S77</f>
        <v>17</v>
      </c>
      <c r="I17" s="106">
        <f>base1!T71</f>
        <v>18</v>
      </c>
      <c r="J17" s="106">
        <f>base1!U117</f>
        <v>20</v>
      </c>
      <c r="K17" s="106">
        <f>base1!V73</f>
        <v>20</v>
      </c>
      <c r="L17" s="106">
        <f>base1!Z77</f>
        <v>12</v>
      </c>
      <c r="M17" s="106">
        <f>base1!AA110</f>
        <v>12</v>
      </c>
      <c r="N17" s="106">
        <f>base1!AB89</f>
        <v>18</v>
      </c>
      <c r="O17" s="106">
        <f>base1!AC98</f>
        <v>14</v>
      </c>
      <c r="P17" s="106">
        <f>base1!AD99</f>
        <v>18</v>
      </c>
      <c r="Q17" s="106">
        <f>base1!AE99</f>
        <v>3</v>
      </c>
      <c r="R17" s="106">
        <f>base1!AF102</f>
        <v>4</v>
      </c>
      <c r="S17" s="106">
        <f>base1!AG74</f>
        <v>11</v>
      </c>
      <c r="T17" s="106">
        <f>base1!AH81</f>
        <v>5</v>
      </c>
      <c r="U17" s="106">
        <f>base1!AI85</f>
        <v>7</v>
      </c>
      <c r="V17" s="110">
        <v>16</v>
      </c>
      <c r="W17" s="110" t="s">
        <v>1</v>
      </c>
      <c r="X17" s="110">
        <v>2</v>
      </c>
      <c r="Y17" s="110" t="s">
        <v>424</v>
      </c>
      <c r="Z17" s="110">
        <v>1</v>
      </c>
    </row>
    <row r="18" spans="1:26" x14ac:dyDescent="0.25">
      <c r="A18" s="110" t="s">
        <v>64</v>
      </c>
      <c r="B18" s="106">
        <f>base1!M80</f>
        <v>16</v>
      </c>
      <c r="C18" s="106">
        <f>base1!N116</f>
        <v>14</v>
      </c>
      <c r="D18" s="106">
        <f>base1!O116</f>
        <v>11</v>
      </c>
      <c r="E18" s="106">
        <f>base1!F119</f>
        <v>8</v>
      </c>
      <c r="F18" s="106">
        <f>base1!Q115</f>
        <v>15</v>
      </c>
      <c r="G18" s="106">
        <f>base1!R82</f>
        <v>4</v>
      </c>
      <c r="H18" s="106">
        <f>base1!S78</f>
        <v>17</v>
      </c>
      <c r="I18" s="106">
        <f>base1!T72</f>
        <v>17</v>
      </c>
      <c r="J18" s="106">
        <f>base1!U118</f>
        <v>20</v>
      </c>
      <c r="K18" s="106">
        <f>base1!V74</f>
        <v>20</v>
      </c>
      <c r="L18" s="106">
        <f>base1!Z78</f>
        <v>12</v>
      </c>
      <c r="M18" s="106">
        <f>base1!AA111</f>
        <v>17</v>
      </c>
      <c r="N18" s="106">
        <f>base1!AB90</f>
        <v>10</v>
      </c>
      <c r="O18" s="106">
        <f>base1!AC99</f>
        <v>10</v>
      </c>
      <c r="P18" s="106">
        <f>base1!AD100</f>
        <v>5</v>
      </c>
      <c r="Q18" s="106">
        <f>base1!AE100</f>
        <v>3</v>
      </c>
      <c r="R18" s="106">
        <f>base1!AF103</f>
        <v>4</v>
      </c>
      <c r="S18" s="106">
        <f>base1!AG75</f>
        <v>5</v>
      </c>
      <c r="T18" s="106">
        <f>base1!AH82</f>
        <v>1</v>
      </c>
      <c r="U18" s="106">
        <f>base1!AI86</f>
        <v>12</v>
      </c>
      <c r="V18" s="110">
        <v>17</v>
      </c>
      <c r="W18" s="110" t="s">
        <v>1</v>
      </c>
      <c r="X18" s="110">
        <v>2</v>
      </c>
      <c r="Y18" s="110" t="s">
        <v>424</v>
      </c>
      <c r="Z18" s="110">
        <v>1</v>
      </c>
    </row>
    <row r="19" spans="1:26" x14ac:dyDescent="0.25">
      <c r="A19" s="110" t="s">
        <v>64</v>
      </c>
      <c r="B19" s="106">
        <f>base1!M81</f>
        <v>7</v>
      </c>
      <c r="C19" s="106">
        <f>base1!N117</f>
        <v>12</v>
      </c>
      <c r="D19" s="106">
        <f>base1!O117</f>
        <v>18</v>
      </c>
      <c r="E19" s="106">
        <f>base1!P70</f>
        <v>10</v>
      </c>
      <c r="F19" s="106">
        <f>base1!Q116</f>
        <v>13</v>
      </c>
      <c r="G19" s="106">
        <f>base1!R83</f>
        <v>4</v>
      </c>
      <c r="H19" s="106">
        <f>base1!S79</f>
        <v>17</v>
      </c>
      <c r="I19" s="106">
        <f>base1!T73</f>
        <v>17</v>
      </c>
      <c r="J19" s="106">
        <f>base1!K119</f>
        <v>4</v>
      </c>
      <c r="K19" s="106">
        <f>base1!V75</f>
        <v>20</v>
      </c>
      <c r="L19" s="106">
        <f>base1!Z79</f>
        <v>15</v>
      </c>
      <c r="M19" s="106">
        <f>base1!AA112</f>
        <v>11</v>
      </c>
      <c r="N19" s="106">
        <f>base1!AB91</f>
        <v>13</v>
      </c>
      <c r="O19" s="106">
        <f>base1!AC100</f>
        <v>11</v>
      </c>
      <c r="P19" s="106">
        <f>base1!AD101</f>
        <v>15</v>
      </c>
      <c r="Q19" s="106">
        <f>base1!AE101</f>
        <v>18</v>
      </c>
      <c r="R19" s="106">
        <f>base1!AF104</f>
        <v>16</v>
      </c>
      <c r="S19" s="106">
        <f>base1!AG76</f>
        <v>13</v>
      </c>
      <c r="T19" s="106">
        <f>base1!AH83</f>
        <v>3</v>
      </c>
      <c r="U19" s="106">
        <f>base1!AI87</f>
        <v>7</v>
      </c>
      <c r="V19" s="110">
        <v>18</v>
      </c>
      <c r="W19" s="110" t="s">
        <v>1</v>
      </c>
      <c r="X19" s="110">
        <v>2</v>
      </c>
      <c r="Y19" s="110" t="s">
        <v>424</v>
      </c>
      <c r="Z19" s="110">
        <v>1</v>
      </c>
    </row>
    <row r="20" spans="1:26" x14ac:dyDescent="0.25">
      <c r="A20" s="110" t="s">
        <v>64</v>
      </c>
      <c r="B20" s="106">
        <f>base1!M82</f>
        <v>11</v>
      </c>
      <c r="C20" s="106">
        <f>base1!N118</f>
        <v>14</v>
      </c>
      <c r="D20" s="106">
        <f>base1!O118</f>
        <v>18</v>
      </c>
      <c r="E20" s="106">
        <f>base1!P71</f>
        <v>11</v>
      </c>
      <c r="F20" s="106">
        <f>base1!Q117</f>
        <v>6</v>
      </c>
      <c r="G20" s="106">
        <f>base1!R84</f>
        <v>11</v>
      </c>
      <c r="H20" s="106">
        <f>base1!S80</f>
        <v>17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12</v>
      </c>
      <c r="M20" s="106">
        <f>base1!AA113</f>
        <v>17</v>
      </c>
      <c r="N20" s="106">
        <f>base1!AB92</f>
        <v>12</v>
      </c>
      <c r="O20" s="106">
        <f>base1!AC101</f>
        <v>11</v>
      </c>
      <c r="P20" s="106">
        <f>base1!AD102</f>
        <v>12</v>
      </c>
      <c r="Q20" s="106">
        <f>base1!AE102</f>
        <v>5</v>
      </c>
      <c r="R20" s="106">
        <f>base1!AF105</f>
        <v>17</v>
      </c>
      <c r="S20" s="106">
        <f>base1!AG77</f>
        <v>3</v>
      </c>
      <c r="T20" s="106">
        <f>base1!AH84</f>
        <v>1</v>
      </c>
      <c r="U20" s="106">
        <f>base1!AI88</f>
        <v>4</v>
      </c>
      <c r="V20" s="110">
        <v>19</v>
      </c>
      <c r="W20" s="110" t="s">
        <v>1</v>
      </c>
      <c r="X20" s="110">
        <v>2</v>
      </c>
      <c r="Y20" s="110" t="s">
        <v>424</v>
      </c>
      <c r="Z20" s="110">
        <v>1</v>
      </c>
    </row>
    <row r="21" spans="1:26" x14ac:dyDescent="0.25">
      <c r="A21" s="110" t="s">
        <v>64</v>
      </c>
      <c r="B21" s="106">
        <f>base1!M83</f>
        <v>10</v>
      </c>
      <c r="C21" s="106">
        <f>base1!D119</f>
        <v>5</v>
      </c>
      <c r="D21" s="106"/>
      <c r="E21" s="106">
        <f>base1!P72</f>
        <v>12</v>
      </c>
      <c r="F21" s="106">
        <f>base1!Q118</f>
        <v>10</v>
      </c>
      <c r="G21" s="106">
        <f>base1!R85</f>
        <v>7</v>
      </c>
      <c r="H21" s="106">
        <f>base1!S81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18</v>
      </c>
      <c r="M21" s="106">
        <f>base1!AA114</f>
        <v>12</v>
      </c>
      <c r="N21" s="106">
        <f>base1!AB93</f>
        <v>18</v>
      </c>
      <c r="O21" s="106">
        <f>base1!AC102</f>
        <v>3</v>
      </c>
      <c r="P21" s="106">
        <f>base1!AD103</f>
        <v>10</v>
      </c>
      <c r="Q21" s="106">
        <f>base1!AE103</f>
        <v>15</v>
      </c>
      <c r="R21" s="106">
        <f>base1!AF106</f>
        <v>13</v>
      </c>
      <c r="S21" s="106">
        <f>base1!AG78</f>
        <v>11</v>
      </c>
      <c r="T21" s="106">
        <f>base1!AH85</f>
        <v>12</v>
      </c>
      <c r="U21" s="106">
        <f>base1!AI89</f>
        <v>16</v>
      </c>
      <c r="V21" s="110">
        <v>20</v>
      </c>
      <c r="W21" s="110" t="s">
        <v>1</v>
      </c>
      <c r="X21" s="110">
        <v>2</v>
      </c>
      <c r="Y21" s="110" t="s">
        <v>424</v>
      </c>
      <c r="Z21" s="110">
        <v>1</v>
      </c>
    </row>
    <row r="22" spans="1:26" x14ac:dyDescent="0.25">
      <c r="A22" s="110" t="s">
        <v>64</v>
      </c>
      <c r="B22" s="106">
        <f>base1!M84</f>
        <v>7</v>
      </c>
      <c r="C22" s="106">
        <f>base1!N70</f>
        <v>12</v>
      </c>
      <c r="D22" s="106">
        <f>base1!O70</f>
        <v>14</v>
      </c>
      <c r="E22" s="106">
        <f>base1!P73</f>
        <v>10</v>
      </c>
      <c r="F22" s="106">
        <f>base1!G119</f>
        <v>6</v>
      </c>
      <c r="G22" s="106">
        <f>base1!R86</f>
        <v>2</v>
      </c>
      <c r="H22" s="106">
        <f>base1!S82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18</v>
      </c>
      <c r="M22" s="106">
        <f>base1!AA115</f>
        <v>14</v>
      </c>
      <c r="N22" s="106">
        <f>base1!AB94</f>
        <v>14</v>
      </c>
      <c r="O22" s="106">
        <f>base1!AC103</f>
        <v>1</v>
      </c>
      <c r="P22" s="106">
        <f>base1!AD104</f>
        <v>17</v>
      </c>
      <c r="Q22" s="106">
        <f>base1!AE104</f>
        <v>15</v>
      </c>
      <c r="R22" s="106">
        <f>base1!AF107</f>
        <v>15</v>
      </c>
      <c r="S22" s="106">
        <f>base1!AG79</f>
        <v>12</v>
      </c>
      <c r="T22" s="106">
        <f>base1!AH86</f>
        <v>7</v>
      </c>
      <c r="U22" s="106">
        <f>base1!AI90</f>
        <v>15</v>
      </c>
      <c r="V22" s="110">
        <v>21</v>
      </c>
      <c r="W22" s="110" t="s">
        <v>1</v>
      </c>
      <c r="X22" s="110">
        <v>2</v>
      </c>
      <c r="Y22" s="110" t="s">
        <v>424</v>
      </c>
      <c r="Z22" s="110">
        <v>1</v>
      </c>
    </row>
    <row r="23" spans="1:26" x14ac:dyDescent="0.25">
      <c r="A23" s="110" t="s">
        <v>64</v>
      </c>
      <c r="B23" s="106">
        <f>base1!M85</f>
        <v>14</v>
      </c>
      <c r="C23" s="106">
        <f>base1!N71</f>
        <v>10</v>
      </c>
      <c r="D23" s="106">
        <f>base1!O71</f>
        <v>15</v>
      </c>
      <c r="E23" s="106">
        <f>base1!P74</f>
        <v>13</v>
      </c>
      <c r="F23" s="106">
        <f>base1!Q70</f>
        <v>16</v>
      </c>
      <c r="G23" s="106">
        <f>base1!R87</f>
        <v>15</v>
      </c>
      <c r="H23" s="106">
        <f>base1!S83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18</v>
      </c>
      <c r="M23" s="106">
        <f>base1!AA116</f>
        <v>14</v>
      </c>
      <c r="N23" s="106">
        <f>base1!AB95</f>
        <v>14</v>
      </c>
      <c r="O23" s="106">
        <f>base1!AC104</f>
        <v>11</v>
      </c>
      <c r="P23" s="106">
        <f>base1!AD105</f>
        <v>12</v>
      </c>
      <c r="Q23" s="106">
        <f>base1!AE105</f>
        <v>10</v>
      </c>
      <c r="R23" s="106">
        <f>base1!AF108</f>
        <v>3</v>
      </c>
      <c r="S23" s="106">
        <f>base1!AG80</f>
        <v>5</v>
      </c>
      <c r="T23" s="106">
        <f>base1!AH87</f>
        <v>3</v>
      </c>
      <c r="U23" s="106">
        <f>base1!AI91</f>
        <v>1</v>
      </c>
      <c r="V23" s="110">
        <v>22</v>
      </c>
      <c r="W23" s="110" t="s">
        <v>1</v>
      </c>
      <c r="X23" s="110">
        <v>2</v>
      </c>
      <c r="Y23" s="110" t="s">
        <v>424</v>
      </c>
      <c r="Z23" s="110">
        <v>1</v>
      </c>
    </row>
    <row r="24" spans="1:26" x14ac:dyDescent="0.25">
      <c r="A24" s="110" t="s">
        <v>64</v>
      </c>
      <c r="B24" s="106">
        <f>base1!M86</f>
        <v>15</v>
      </c>
      <c r="C24" s="106">
        <f>base1!N72</f>
        <v>13</v>
      </c>
      <c r="D24" s="106">
        <f>base1!O72</f>
        <v>8</v>
      </c>
      <c r="E24" s="106">
        <f>base1!P75</f>
        <v>11</v>
      </c>
      <c r="F24" s="106">
        <f>base1!Q71</f>
        <v>13</v>
      </c>
      <c r="G24" s="106">
        <f>base1!R88</f>
        <v>11</v>
      </c>
      <c r="H24" s="106">
        <f>base1!S84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14</v>
      </c>
      <c r="M24" s="106">
        <f>base1!AA117</f>
        <v>10</v>
      </c>
      <c r="N24" s="106">
        <f>base1!AB96</f>
        <v>5</v>
      </c>
      <c r="O24" s="106">
        <f>base1!AC105</f>
        <v>6</v>
      </c>
      <c r="P24" s="106">
        <f>base1!AD106</f>
        <v>16</v>
      </c>
      <c r="Q24" s="106">
        <f>base1!AE106</f>
        <v>11</v>
      </c>
      <c r="R24" s="106">
        <f>base1!AF109</f>
        <v>17</v>
      </c>
      <c r="S24" s="106">
        <f>base1!AG81</f>
        <v>11</v>
      </c>
      <c r="T24" s="106">
        <f>base1!AH88</f>
        <v>10</v>
      </c>
      <c r="U24" s="106">
        <f>base1!AI92</f>
        <v>10</v>
      </c>
      <c r="V24" s="110">
        <v>23</v>
      </c>
      <c r="W24" s="110" t="s">
        <v>1</v>
      </c>
      <c r="X24" s="110">
        <v>2</v>
      </c>
      <c r="Y24" s="110" t="s">
        <v>424</v>
      </c>
      <c r="Z24" s="110">
        <v>1</v>
      </c>
    </row>
    <row r="25" spans="1:26" x14ac:dyDescent="0.25">
      <c r="A25" s="110" t="s">
        <v>64</v>
      </c>
      <c r="B25" s="106">
        <f>base1!M87</f>
        <v>10</v>
      </c>
      <c r="C25" s="106">
        <f>base1!N73</f>
        <v>1</v>
      </c>
      <c r="D25" s="106">
        <f>base1!O73</f>
        <v>9</v>
      </c>
      <c r="E25" s="106">
        <f>base1!P76</f>
        <v>11</v>
      </c>
      <c r="F25" s="106">
        <f>base1!Q72</f>
        <v>15</v>
      </c>
      <c r="G25" s="106">
        <f>base1!R89</f>
        <v>16</v>
      </c>
      <c r="H25" s="106">
        <f>base1!S85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11</v>
      </c>
      <c r="M25" s="106">
        <f>base1!AA118</f>
        <v>14</v>
      </c>
      <c r="N25" s="106">
        <f>base1!AB97</f>
        <v>14</v>
      </c>
      <c r="O25" s="106">
        <f>base1!AC106</f>
        <v>6</v>
      </c>
      <c r="P25" s="106">
        <f>base1!AD107</f>
        <v>5</v>
      </c>
      <c r="Q25" s="106">
        <f>base1!AE107</f>
        <v>3</v>
      </c>
      <c r="R25" s="106">
        <f>base1!AF110</f>
        <v>1</v>
      </c>
      <c r="S25" s="106">
        <f>base1!AG82</f>
        <v>15</v>
      </c>
      <c r="T25" s="106">
        <f>base1!AH89</f>
        <v>1</v>
      </c>
      <c r="U25" s="106">
        <f>base1!AI93</f>
        <v>6</v>
      </c>
      <c r="V25" s="110">
        <v>24</v>
      </c>
      <c r="W25" s="110" t="s">
        <v>1</v>
      </c>
      <c r="X25" s="110">
        <v>2</v>
      </c>
      <c r="Y25" s="110" t="s">
        <v>424</v>
      </c>
      <c r="Z25" s="110">
        <v>1</v>
      </c>
    </row>
    <row r="26" spans="1:26" x14ac:dyDescent="0.25">
      <c r="A26" s="110" t="s">
        <v>64</v>
      </c>
      <c r="B26" s="106">
        <f>base1!M88</f>
        <v>14</v>
      </c>
      <c r="C26" s="106">
        <f>base1!N74</f>
        <v>12</v>
      </c>
      <c r="D26" s="106">
        <f>base1!O74</f>
        <v>10</v>
      </c>
      <c r="E26" s="106">
        <f>base1!P77</f>
        <v>16</v>
      </c>
      <c r="F26" s="106">
        <f>base1!Q73</f>
        <v>15</v>
      </c>
      <c r="G26" s="106">
        <f>base1!R90</f>
        <v>11</v>
      </c>
      <c r="H26" s="106">
        <f>base1!S86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16</v>
      </c>
      <c r="M26" s="106">
        <f>base1!AA119</f>
        <v>14</v>
      </c>
      <c r="N26" s="106">
        <f>base1!AB98</f>
        <v>16</v>
      </c>
      <c r="O26" s="106">
        <f>base1!AC107</f>
        <v>18</v>
      </c>
      <c r="P26" s="106">
        <f>base1!AD108</f>
        <v>15</v>
      </c>
      <c r="Q26" s="106">
        <f>base1!AE108</f>
        <v>5</v>
      </c>
      <c r="R26" s="106">
        <f>base1!AF111</f>
        <v>1</v>
      </c>
      <c r="S26" s="106">
        <f>base1!AG83</f>
        <v>4</v>
      </c>
      <c r="T26" s="106">
        <f>base1!AH90</f>
        <v>4</v>
      </c>
      <c r="U26" s="106">
        <f>base1!AI94</f>
        <v>6</v>
      </c>
      <c r="V26" s="110">
        <v>25</v>
      </c>
      <c r="W26" s="110" t="s">
        <v>1</v>
      </c>
      <c r="X26" s="110">
        <v>2</v>
      </c>
      <c r="Y26" s="110" t="s">
        <v>424</v>
      </c>
      <c r="Z26" s="110">
        <v>1</v>
      </c>
    </row>
    <row r="27" spans="1:26" x14ac:dyDescent="0.25">
      <c r="A27" s="110" t="s">
        <v>64</v>
      </c>
      <c r="B27" s="106">
        <f>base1!M89</f>
        <v>13</v>
      </c>
      <c r="C27" s="106">
        <f>base1!N75</f>
        <v>10</v>
      </c>
      <c r="D27" s="106">
        <f>base1!O75</f>
        <v>15</v>
      </c>
      <c r="E27" s="106">
        <f>base1!P78</f>
        <v>15</v>
      </c>
      <c r="F27" s="106">
        <f>base1!Q74</f>
        <v>15</v>
      </c>
      <c r="G27" s="106">
        <f>base1!R91</f>
        <v>11</v>
      </c>
      <c r="H27" s="106">
        <f>base1!S87</f>
        <v>17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12</v>
      </c>
      <c r="M27" s="106">
        <f>base1!AA70</f>
        <v>11</v>
      </c>
      <c r="N27" s="106">
        <f>base1!AB99</f>
        <v>4</v>
      </c>
      <c r="O27" s="106">
        <f>base1!AC108</f>
        <v>17</v>
      </c>
      <c r="P27" s="106">
        <f>base1!AD109</f>
        <v>11</v>
      </c>
      <c r="Q27" s="106">
        <f>base1!AE109</f>
        <v>18</v>
      </c>
      <c r="R27" s="106">
        <f>base1!AF112</f>
        <v>1</v>
      </c>
      <c r="S27" s="106">
        <f>base1!AG84</f>
        <v>15</v>
      </c>
      <c r="T27" s="106">
        <f>base1!AH91</f>
        <v>4</v>
      </c>
      <c r="U27" s="106">
        <f>base1!AI95</f>
        <v>6</v>
      </c>
      <c r="V27" s="110">
        <v>26</v>
      </c>
      <c r="W27" s="110" t="s">
        <v>1</v>
      </c>
      <c r="X27" s="110">
        <v>2</v>
      </c>
      <c r="Y27" s="110" t="s">
        <v>424</v>
      </c>
      <c r="Z27" s="110">
        <v>1</v>
      </c>
    </row>
    <row r="28" spans="1:26" x14ac:dyDescent="0.25">
      <c r="A28" s="110" t="s">
        <v>64</v>
      </c>
      <c r="B28" s="106">
        <f>base1!M90</f>
        <v>10</v>
      </c>
      <c r="C28" s="106">
        <f>base1!N76</f>
        <v>12</v>
      </c>
      <c r="D28" s="106">
        <f>base1!O76</f>
        <v>14</v>
      </c>
      <c r="E28" s="106">
        <f>base1!P79</f>
        <v>11</v>
      </c>
      <c r="F28" s="106">
        <f>base1!Q75</f>
        <v>13</v>
      </c>
      <c r="G28" s="106">
        <f>base1!R92</f>
        <v>11</v>
      </c>
      <c r="H28" s="106">
        <f>base1!S88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14</v>
      </c>
      <c r="M28" s="106">
        <f>base1!AA71</f>
        <v>16</v>
      </c>
      <c r="N28" s="106">
        <f>base1!AB100</f>
        <v>18</v>
      </c>
      <c r="O28" s="106">
        <f>base1!AC109</f>
        <v>15</v>
      </c>
      <c r="P28" s="106">
        <f>base1!AD110</f>
        <v>11</v>
      </c>
      <c r="Q28" s="106">
        <f>base1!AE110</f>
        <v>6</v>
      </c>
      <c r="R28" s="106">
        <f>base1!AF113</f>
        <v>1</v>
      </c>
      <c r="S28" s="106">
        <f>base1!AG85</f>
        <v>4</v>
      </c>
      <c r="T28" s="106">
        <f>base1!AH92</f>
        <v>11</v>
      </c>
      <c r="U28" s="106">
        <f>base1!AI96</f>
        <v>17</v>
      </c>
      <c r="V28" s="110">
        <v>27</v>
      </c>
      <c r="W28" s="110" t="s">
        <v>1</v>
      </c>
      <c r="X28" s="110">
        <v>2</v>
      </c>
      <c r="Y28" s="110" t="s">
        <v>424</v>
      </c>
      <c r="Z28" s="110">
        <v>1</v>
      </c>
    </row>
    <row r="29" spans="1:26" x14ac:dyDescent="0.25">
      <c r="A29" s="110" t="s">
        <v>64</v>
      </c>
      <c r="B29" s="106">
        <f>base1!M91</f>
        <v>12</v>
      </c>
      <c r="C29" s="106">
        <f>base1!N77</f>
        <v>15</v>
      </c>
      <c r="D29" s="106">
        <f>base1!O77</f>
        <v>10</v>
      </c>
      <c r="E29" s="106">
        <f>base1!P80</f>
        <v>4</v>
      </c>
      <c r="F29" s="106">
        <f>base1!Q76</f>
        <v>15</v>
      </c>
      <c r="G29" s="106">
        <f>base1!R93</f>
        <v>7</v>
      </c>
      <c r="H29" s="106">
        <f>base1!S89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12</v>
      </c>
      <c r="M29" s="106">
        <f>base1!AA72</f>
        <v>13</v>
      </c>
      <c r="N29" s="106">
        <f>base1!AB101</f>
        <v>10</v>
      </c>
      <c r="O29" s="106">
        <f>base1!AC110</f>
        <v>17</v>
      </c>
      <c r="P29" s="106">
        <f>base1!AD111</f>
        <v>11</v>
      </c>
      <c r="Q29" s="106">
        <f>base1!AE111</f>
        <v>15</v>
      </c>
      <c r="R29" s="106">
        <f>base1!AF114</f>
        <v>3</v>
      </c>
      <c r="S29" s="106">
        <f>base1!AG86</f>
        <v>2</v>
      </c>
      <c r="T29" s="106">
        <f>base1!AH93</f>
        <v>11</v>
      </c>
      <c r="U29" s="106">
        <f>base1!AI97</f>
        <v>5</v>
      </c>
      <c r="V29" s="110">
        <v>28</v>
      </c>
      <c r="W29" s="110" t="s">
        <v>1</v>
      </c>
      <c r="X29" s="110">
        <v>2</v>
      </c>
      <c r="Y29" s="110" t="s">
        <v>424</v>
      </c>
      <c r="Z29" s="110">
        <v>1</v>
      </c>
    </row>
    <row r="30" spans="1:26" x14ac:dyDescent="0.25">
      <c r="A30" s="110" t="s">
        <v>64</v>
      </c>
      <c r="B30" s="106">
        <f>base1!M92</f>
        <v>13</v>
      </c>
      <c r="C30" s="106">
        <f>base1!N78</f>
        <v>13</v>
      </c>
      <c r="D30" s="106">
        <f>base1!O78</f>
        <v>1</v>
      </c>
      <c r="E30" s="106">
        <f>base1!P81</f>
        <v>12</v>
      </c>
      <c r="F30" s="106">
        <f>base1!Q77</f>
        <v>13</v>
      </c>
      <c r="G30" s="106">
        <f>base1!R94</f>
        <v>7</v>
      </c>
      <c r="H30" s="106">
        <f>base1!S90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18</v>
      </c>
      <c r="M30" s="106">
        <f>base1!AA73</f>
        <v>12</v>
      </c>
      <c r="N30" s="106">
        <f>base1!AB102</f>
        <v>18</v>
      </c>
      <c r="O30" s="106">
        <f>base1!AC111</f>
        <v>18</v>
      </c>
      <c r="P30" s="106">
        <f>base1!AD112</f>
        <v>16</v>
      </c>
      <c r="Q30" s="106">
        <f>base1!AE112</f>
        <v>15</v>
      </c>
      <c r="R30" s="106">
        <f>base1!AF115</f>
        <v>15</v>
      </c>
      <c r="S30" s="106">
        <f>base1!AG87</f>
        <v>18</v>
      </c>
      <c r="T30" s="106">
        <f>base1!AH94</f>
        <v>15</v>
      </c>
      <c r="U30" s="106">
        <f>base1!AI98</f>
        <v>10</v>
      </c>
      <c r="V30" s="110">
        <v>29</v>
      </c>
      <c r="W30" s="110" t="s">
        <v>1</v>
      </c>
      <c r="X30" s="110">
        <v>2</v>
      </c>
      <c r="Y30" s="110" t="s">
        <v>424</v>
      </c>
      <c r="Z30" s="110">
        <v>1</v>
      </c>
    </row>
    <row r="31" spans="1:26" x14ac:dyDescent="0.25">
      <c r="A31" s="110" t="s">
        <v>64</v>
      </c>
      <c r="B31" s="106">
        <f>base1!M93</f>
        <v>13</v>
      </c>
      <c r="C31" s="106">
        <f>base1!N79</f>
        <v>15</v>
      </c>
      <c r="D31" s="106">
        <f>base1!O79</f>
        <v>7</v>
      </c>
      <c r="E31" s="106">
        <f>base1!P82</f>
        <v>1</v>
      </c>
      <c r="F31" s="106">
        <f>base1!Q78</f>
        <v>4</v>
      </c>
      <c r="G31" s="106">
        <f>base1!R95</f>
        <v>7</v>
      </c>
      <c r="H31" s="106">
        <f>base1!S91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10</v>
      </c>
      <c r="M31" s="106">
        <f>base1!AA74</f>
        <v>12</v>
      </c>
      <c r="N31" s="106">
        <f>base1!AB103</f>
        <v>14</v>
      </c>
      <c r="O31" s="106">
        <f>base1!AC112</f>
        <v>10</v>
      </c>
      <c r="P31" s="106">
        <f>base1!AD113</f>
        <v>14</v>
      </c>
      <c r="Q31" s="106">
        <f>base1!AE113</f>
        <v>3</v>
      </c>
      <c r="R31" s="106">
        <f>base1!AF116</f>
        <v>12</v>
      </c>
      <c r="S31" s="106">
        <f>base1!AG88</f>
        <v>15</v>
      </c>
      <c r="T31" s="106">
        <f>base1!AH95</f>
        <v>15</v>
      </c>
      <c r="U31" s="106">
        <f>base1!AI99</f>
        <v>1</v>
      </c>
      <c r="V31" s="110">
        <v>30</v>
      </c>
      <c r="W31" s="110" t="s">
        <v>1</v>
      </c>
      <c r="X31" s="110">
        <v>2</v>
      </c>
      <c r="Y31" s="110" t="s">
        <v>424</v>
      </c>
      <c r="Z31" s="110">
        <v>1</v>
      </c>
    </row>
    <row r="32" spans="1:26" x14ac:dyDescent="0.25">
      <c r="A32" s="110" t="s">
        <v>64</v>
      </c>
      <c r="B32" s="106">
        <f>base1!M94</f>
        <v>13</v>
      </c>
      <c r="C32" s="106">
        <f>base1!N80</f>
        <v>13</v>
      </c>
      <c r="D32" s="106">
        <f>base1!O80</f>
        <v>7</v>
      </c>
      <c r="E32" s="106">
        <f>base1!P83</f>
        <v>1</v>
      </c>
      <c r="F32" s="106">
        <f>base1!Q79</f>
        <v>4</v>
      </c>
      <c r="G32" s="106">
        <f>base1!R96</f>
        <v>15</v>
      </c>
      <c r="H32" s="106">
        <f>base1!S92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18</v>
      </c>
      <c r="M32" s="106">
        <f>base1!AA75</f>
        <v>16</v>
      </c>
      <c r="N32" s="106">
        <f>base1!AB104</f>
        <v>18</v>
      </c>
      <c r="O32" s="106">
        <f>base1!AC113</f>
        <v>4</v>
      </c>
      <c r="P32" s="106">
        <f>base1!AD114</f>
        <v>15</v>
      </c>
      <c r="Q32" s="106">
        <f>base1!AE114</f>
        <v>1</v>
      </c>
      <c r="R32" s="106">
        <f>base1!AF117</f>
        <v>5</v>
      </c>
      <c r="S32" s="106">
        <f>base1!AG89</f>
        <v>17</v>
      </c>
      <c r="T32" s="106">
        <f>base1!AH96</f>
        <v>10</v>
      </c>
      <c r="U32" s="106">
        <f>base1!AI100</f>
        <v>15</v>
      </c>
      <c r="V32" s="110">
        <v>31</v>
      </c>
      <c r="W32" s="110" t="s">
        <v>1</v>
      </c>
      <c r="X32" s="110">
        <v>2</v>
      </c>
      <c r="Y32" s="110" t="s">
        <v>424</v>
      </c>
      <c r="Z32" s="110">
        <v>1</v>
      </c>
    </row>
    <row r="33" spans="1:26" x14ac:dyDescent="0.25">
      <c r="A33" s="110" t="s">
        <v>64</v>
      </c>
      <c r="B33" s="106">
        <f>base1!M95</f>
        <v>16</v>
      </c>
      <c r="C33" s="106">
        <f>base1!N81</f>
        <v>15</v>
      </c>
      <c r="D33" s="106">
        <f>base1!O81</f>
        <v>10</v>
      </c>
      <c r="E33" s="106">
        <f>base1!P84</f>
        <v>4</v>
      </c>
      <c r="F33" s="106">
        <f>base1!Q80</f>
        <v>15</v>
      </c>
      <c r="G33" s="106">
        <f>base1!R97</f>
        <v>15</v>
      </c>
      <c r="H33" s="106">
        <f>base1!S93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12</v>
      </c>
      <c r="M33" s="106">
        <f>base1!AA76</f>
        <v>14</v>
      </c>
      <c r="N33" s="106">
        <f>base1!AB105</f>
        <v>11</v>
      </c>
      <c r="O33" s="106">
        <f>base1!AC114</f>
        <v>17</v>
      </c>
      <c r="P33" s="106">
        <f>base1!AD115</f>
        <v>17</v>
      </c>
      <c r="Q33" s="106">
        <f>base1!AE115</f>
        <v>18</v>
      </c>
      <c r="R33" s="106">
        <f>base1!AF118</f>
        <v>17</v>
      </c>
      <c r="S33" s="106">
        <f>base1!AG90</f>
        <v>11</v>
      </c>
      <c r="T33" s="106">
        <f>base1!AH97</f>
        <v>10</v>
      </c>
      <c r="U33" s="106">
        <f>base1!AI101</f>
        <v>16</v>
      </c>
      <c r="V33" s="110">
        <v>32</v>
      </c>
      <c r="W33" s="110" t="s">
        <v>1</v>
      </c>
      <c r="X33" s="110">
        <v>2</v>
      </c>
      <c r="Y33" s="110" t="s">
        <v>424</v>
      </c>
      <c r="Z33" s="110">
        <v>1</v>
      </c>
    </row>
    <row r="34" spans="1:26" x14ac:dyDescent="0.25">
      <c r="A34" s="110" t="s">
        <v>64</v>
      </c>
      <c r="B34" s="106">
        <f>base1!M96</f>
        <v>12</v>
      </c>
      <c r="C34" s="106">
        <f>base1!N82</f>
        <v>2</v>
      </c>
      <c r="D34" s="106">
        <f>base1!O82</f>
        <v>15</v>
      </c>
      <c r="E34" s="106">
        <f>base1!P85</f>
        <v>11</v>
      </c>
      <c r="F34" s="106">
        <f>base1!Q81</f>
        <v>4</v>
      </c>
      <c r="G34" s="106">
        <f>base1!R98</f>
        <v>15</v>
      </c>
      <c r="H34" s="106">
        <f>base1!S94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18</v>
      </c>
      <c r="M34" s="106">
        <f>base1!AA77</f>
        <v>14</v>
      </c>
      <c r="N34" s="106">
        <f>base1!AB106</f>
        <v>18</v>
      </c>
      <c r="O34" s="106">
        <f>base1!AC115</f>
        <v>10</v>
      </c>
      <c r="P34" s="106">
        <f>base1!AD116</f>
        <v>11</v>
      </c>
      <c r="Q34" s="106">
        <f>base1!AE116</f>
        <v>6</v>
      </c>
      <c r="R34" s="106">
        <f>base1!AF119</f>
        <v>5</v>
      </c>
      <c r="S34" s="106">
        <f>base1!AG91</f>
        <v>17</v>
      </c>
      <c r="T34" s="106">
        <f>base1!AH98</f>
        <v>15</v>
      </c>
      <c r="U34" s="106">
        <f>base1!AI102</f>
        <v>15</v>
      </c>
      <c r="V34" s="110">
        <v>33</v>
      </c>
      <c r="W34" s="110" t="s">
        <v>1</v>
      </c>
      <c r="X34" s="110">
        <v>2</v>
      </c>
      <c r="Y34" s="110" t="s">
        <v>424</v>
      </c>
      <c r="Z34" s="110">
        <v>1</v>
      </c>
    </row>
    <row r="35" spans="1:26" x14ac:dyDescent="0.25">
      <c r="A35" s="110" t="s">
        <v>64</v>
      </c>
      <c r="B35" s="106">
        <f>base1!M97</f>
        <v>16</v>
      </c>
      <c r="C35" s="106">
        <f>base1!N83</f>
        <v>15</v>
      </c>
      <c r="D35" s="106">
        <f>base1!O83</f>
        <v>11</v>
      </c>
      <c r="E35" s="106">
        <f>base1!P86</f>
        <v>9</v>
      </c>
      <c r="F35" s="106">
        <f>base1!Q82</f>
        <v>7</v>
      </c>
      <c r="G35" s="106">
        <f>base1!R99</f>
        <v>16</v>
      </c>
      <c r="H35" s="106">
        <f>base1!S95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12</v>
      </c>
      <c r="M35" s="106">
        <f>base1!AA78</f>
        <v>14</v>
      </c>
      <c r="N35" s="106">
        <f>base1!AB107</f>
        <v>11</v>
      </c>
      <c r="O35" s="106">
        <f>base1!AC116</f>
        <v>17</v>
      </c>
      <c r="P35" s="106">
        <f>base1!AD117</f>
        <v>12</v>
      </c>
      <c r="Q35" s="106">
        <f>base1!AE117</f>
        <v>1</v>
      </c>
      <c r="R35" s="106">
        <f>base1!AF70</f>
        <v>14</v>
      </c>
      <c r="S35" s="106">
        <f>base1!AG92</f>
        <v>17</v>
      </c>
      <c r="T35" s="106">
        <f>base1!AH99</f>
        <v>15</v>
      </c>
      <c r="U35" s="106">
        <f>base1!AI103</f>
        <v>11</v>
      </c>
      <c r="V35" s="110">
        <v>34</v>
      </c>
      <c r="W35" s="110" t="s">
        <v>1</v>
      </c>
      <c r="X35" s="110">
        <v>2</v>
      </c>
      <c r="Y35" s="110" t="s">
        <v>424</v>
      </c>
      <c r="Z35" s="110">
        <v>1</v>
      </c>
    </row>
    <row r="36" spans="1:26" x14ac:dyDescent="0.25">
      <c r="A36" s="110" t="s">
        <v>64</v>
      </c>
      <c r="B36" s="106">
        <f>base1!M98</f>
        <v>12</v>
      </c>
      <c r="C36" s="106">
        <f>base1!N84</f>
        <v>14</v>
      </c>
      <c r="D36" s="106">
        <f>base1!O84</f>
        <v>15</v>
      </c>
      <c r="E36" s="106">
        <f>base1!P87</f>
        <v>4</v>
      </c>
      <c r="F36" s="106">
        <f>base1!Q83</f>
        <v>7</v>
      </c>
      <c r="G36" s="106">
        <f>base1!R100</f>
        <v>11</v>
      </c>
      <c r="H36" s="106">
        <f>base1!S96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12</v>
      </c>
      <c r="M36" s="106">
        <f>base1!AA79</f>
        <v>11</v>
      </c>
      <c r="N36" s="106">
        <f>base1!AB108</f>
        <v>14</v>
      </c>
      <c r="O36" s="106">
        <f>base1!AC117</f>
        <v>18</v>
      </c>
      <c r="P36" s="106">
        <f>base1!AD118</f>
        <v>10</v>
      </c>
      <c r="Q36" s="106">
        <f>base1!AE118</f>
        <v>15</v>
      </c>
      <c r="R36" s="106">
        <f>base1!AF71</f>
        <v>17</v>
      </c>
      <c r="S36" s="106">
        <f>base1!AG93</f>
        <v>3</v>
      </c>
      <c r="T36" s="106">
        <f>base1!AH100</f>
        <v>10</v>
      </c>
      <c r="U36" s="106">
        <f>base1!AI104</f>
        <v>4</v>
      </c>
      <c r="V36" s="110">
        <v>35</v>
      </c>
      <c r="W36" s="110" t="s">
        <v>1</v>
      </c>
      <c r="X36" s="110">
        <v>2</v>
      </c>
      <c r="Y36" s="110" t="s">
        <v>424</v>
      </c>
      <c r="Z36" s="110">
        <v>1</v>
      </c>
    </row>
    <row r="37" spans="1:26" x14ac:dyDescent="0.25">
      <c r="A37" s="110" t="s">
        <v>64</v>
      </c>
      <c r="B37" s="106">
        <f>base1!M99</f>
        <v>7</v>
      </c>
      <c r="C37" s="106">
        <f>base1!N85</f>
        <v>12</v>
      </c>
      <c r="D37" s="106">
        <f>base1!O85</f>
        <v>1</v>
      </c>
      <c r="E37" s="106">
        <f>base1!P88</f>
        <v>4</v>
      </c>
      <c r="F37" s="106">
        <f>base1!Q84</f>
        <v>16</v>
      </c>
      <c r="G37" s="106">
        <f>base1!R101</f>
        <v>16</v>
      </c>
      <c r="H37" s="106">
        <f>base1!S97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18</v>
      </c>
      <c r="M37" s="106">
        <f>base1!AA80</f>
        <v>14</v>
      </c>
      <c r="N37" s="106">
        <f>base1!AB109</f>
        <v>10</v>
      </c>
      <c r="O37" s="106">
        <f>base1!AC118</f>
        <v>18</v>
      </c>
      <c r="P37" s="106">
        <f>base1!AD119</f>
        <v>15</v>
      </c>
      <c r="Q37" s="106">
        <f>base1!AE119</f>
        <v>3</v>
      </c>
      <c r="R37" s="106">
        <f>base1!AF72</f>
        <v>1</v>
      </c>
      <c r="S37" s="106">
        <f>base1!AG94</f>
        <v>10</v>
      </c>
      <c r="T37" s="106">
        <f>base1!AH101</f>
        <v>1</v>
      </c>
      <c r="U37" s="106">
        <f>base1!AI105</f>
        <v>13</v>
      </c>
      <c r="V37" s="110">
        <v>36</v>
      </c>
      <c r="W37" s="110" t="s">
        <v>1</v>
      </c>
      <c r="X37" s="110">
        <v>2</v>
      </c>
      <c r="Y37" s="110" t="s">
        <v>424</v>
      </c>
      <c r="Z37" s="110">
        <v>1</v>
      </c>
    </row>
    <row r="38" spans="1:26" x14ac:dyDescent="0.25">
      <c r="A38" s="110" t="s">
        <v>64</v>
      </c>
      <c r="B38" s="106">
        <f>base1!M100</f>
        <v>10</v>
      </c>
      <c r="C38" s="106">
        <f>base1!N86</f>
        <v>5</v>
      </c>
      <c r="D38" s="106">
        <f>base1!O86</f>
        <v>6</v>
      </c>
      <c r="E38" s="106">
        <f>base1!P89</f>
        <v>15</v>
      </c>
      <c r="F38" s="106">
        <f>base1!Q85</f>
        <v>4</v>
      </c>
      <c r="G38" s="106">
        <f>base1!R102</f>
        <v>11</v>
      </c>
      <c r="H38" s="106">
        <f>base1!S98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18</v>
      </c>
      <c r="M38" s="106">
        <f>base1!AA81</f>
        <v>7</v>
      </c>
      <c r="N38" s="106">
        <f>base1!AB110</f>
        <v>14</v>
      </c>
      <c r="O38" s="106">
        <f>base1!AC119</f>
        <v>17</v>
      </c>
      <c r="P38" s="106">
        <f>base1!AD70</f>
        <v>18</v>
      </c>
      <c r="Q38" s="106">
        <f>base1!AE70</f>
        <v>12</v>
      </c>
      <c r="R38" s="106">
        <f>base1!AF73</f>
        <v>3</v>
      </c>
      <c r="S38" s="106">
        <f>base1!AG95</f>
        <v>4</v>
      </c>
      <c r="T38" s="106">
        <f>base1!AH102</f>
        <v>10</v>
      </c>
      <c r="U38" s="106">
        <f>base1!AI106</f>
        <v>10</v>
      </c>
      <c r="V38" s="110">
        <v>37</v>
      </c>
      <c r="W38" s="110" t="s">
        <v>1</v>
      </c>
      <c r="X38" s="110">
        <v>2</v>
      </c>
      <c r="Y38" s="110" t="s">
        <v>424</v>
      </c>
      <c r="Z38" s="110">
        <v>1</v>
      </c>
    </row>
    <row r="39" spans="1:26" x14ac:dyDescent="0.25">
      <c r="A39" s="110" t="s">
        <v>64</v>
      </c>
      <c r="B39" s="106">
        <f>base1!M101</f>
        <v>13</v>
      </c>
      <c r="C39" s="106">
        <f>base1!N87</f>
        <v>11</v>
      </c>
      <c r="D39" s="106">
        <f>base1!O87</f>
        <v>7</v>
      </c>
      <c r="E39" s="106">
        <f>base1!P90</f>
        <v>4</v>
      </c>
      <c r="F39" s="106">
        <f>base1!Q86</f>
        <v>8</v>
      </c>
      <c r="G39" s="106">
        <f>base1!R103</f>
        <v>11</v>
      </c>
      <c r="H39" s="106">
        <f>base1!S99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14</v>
      </c>
      <c r="M39" s="106">
        <f>base1!AA82</f>
        <v>14</v>
      </c>
      <c r="N39" s="106">
        <f>base1!AB111</f>
        <v>14</v>
      </c>
      <c r="O39" s="106">
        <f>base1!AC70</f>
        <v>17</v>
      </c>
      <c r="P39" s="106">
        <f>base1!AD71</f>
        <v>12</v>
      </c>
      <c r="Q39" s="106">
        <f>base1!AE71</f>
        <v>15</v>
      </c>
      <c r="R39" s="106">
        <f>base1!AF74</f>
        <v>17</v>
      </c>
      <c r="S39" s="106">
        <f>base1!AG96</f>
        <v>4</v>
      </c>
      <c r="T39" s="106">
        <f>base1!AH103</f>
        <v>17</v>
      </c>
      <c r="U39" s="106">
        <f>base1!AI107</f>
        <v>13</v>
      </c>
      <c r="V39" s="110">
        <v>38</v>
      </c>
      <c r="W39" s="110" t="s">
        <v>1</v>
      </c>
      <c r="X39" s="110">
        <v>2</v>
      </c>
      <c r="Y39" s="110" t="s">
        <v>424</v>
      </c>
      <c r="Z39" s="110">
        <v>1</v>
      </c>
    </row>
    <row r="40" spans="1:26" x14ac:dyDescent="0.25">
      <c r="A40" s="110" t="s">
        <v>64</v>
      </c>
      <c r="B40" s="106">
        <f>base1!M102</f>
        <v>10</v>
      </c>
      <c r="C40" s="106">
        <f>base1!N88</f>
        <v>15</v>
      </c>
      <c r="D40" s="106">
        <f>base1!O88</f>
        <v>7</v>
      </c>
      <c r="E40" s="106">
        <f>base1!P91</f>
        <v>15</v>
      </c>
      <c r="F40" s="106">
        <f>base1!Q87</f>
        <v>13</v>
      </c>
      <c r="G40" s="106">
        <f>base1!R104</f>
        <v>16</v>
      </c>
      <c r="H40" s="106">
        <f>base1!S100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14</v>
      </c>
      <c r="M40" s="106">
        <f>base1!AA83</f>
        <v>7</v>
      </c>
      <c r="N40" s="106">
        <f>base1!AB112</f>
        <v>14</v>
      </c>
      <c r="O40" s="106">
        <f>base1!AC71</f>
        <v>13</v>
      </c>
      <c r="P40" s="106">
        <f>base1!AD72</f>
        <v>15</v>
      </c>
      <c r="Q40" s="106">
        <f>base1!AE72</f>
        <v>18</v>
      </c>
      <c r="R40" s="106">
        <f>base1!AF75</f>
        <v>17</v>
      </c>
      <c r="S40" s="106">
        <f>base1!AG97</f>
        <v>3</v>
      </c>
      <c r="T40" s="106">
        <f>base1!AH104</f>
        <v>10</v>
      </c>
      <c r="U40" s="106">
        <f>base1!AI108</f>
        <v>11</v>
      </c>
      <c r="V40" s="110">
        <v>39</v>
      </c>
      <c r="W40" s="110" t="s">
        <v>1</v>
      </c>
      <c r="X40" s="110">
        <v>2</v>
      </c>
      <c r="Y40" s="110" t="s">
        <v>424</v>
      </c>
      <c r="Z40" s="110">
        <v>1</v>
      </c>
    </row>
    <row r="41" spans="1:26" x14ac:dyDescent="0.25">
      <c r="A41" s="110" t="s">
        <v>64</v>
      </c>
      <c r="B41" s="106">
        <f>base1!M103</f>
        <v>12</v>
      </c>
      <c r="C41" s="106">
        <f>base1!N89</f>
        <v>4</v>
      </c>
      <c r="D41" s="106">
        <f>base1!O89</f>
        <v>14</v>
      </c>
      <c r="E41" s="106">
        <f>base1!P92</f>
        <v>14</v>
      </c>
      <c r="F41" s="106">
        <f>base1!Q88</f>
        <v>16</v>
      </c>
      <c r="G41" s="106">
        <f>base1!R105</f>
        <v>9</v>
      </c>
      <c r="H41" s="106">
        <f>base1!S101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12</v>
      </c>
      <c r="M41" s="106">
        <f>base1!AA84</f>
        <v>12</v>
      </c>
      <c r="N41" s="106">
        <f>base1!AB113</f>
        <v>18</v>
      </c>
      <c r="O41" s="106">
        <f>base1!AC72</f>
        <v>12</v>
      </c>
      <c r="P41" s="106">
        <f>base1!AD73</f>
        <v>11</v>
      </c>
      <c r="Q41" s="106">
        <f>base1!AE73</f>
        <v>17</v>
      </c>
      <c r="R41" s="106">
        <f>base1!AF76</f>
        <v>15</v>
      </c>
      <c r="S41" s="106">
        <f>base1!AG98</f>
        <v>7</v>
      </c>
      <c r="T41" s="106">
        <f>base1!AH105</f>
        <v>16</v>
      </c>
      <c r="U41" s="106">
        <f>base1!AI109</f>
        <v>16</v>
      </c>
      <c r="V41" s="110">
        <v>40</v>
      </c>
      <c r="W41" s="110" t="s">
        <v>1</v>
      </c>
      <c r="X41" s="110">
        <v>2</v>
      </c>
      <c r="Y41" s="110" t="s">
        <v>424</v>
      </c>
      <c r="Z41" s="110">
        <v>1</v>
      </c>
    </row>
    <row r="42" spans="1:26" x14ac:dyDescent="0.25">
      <c r="A42" s="110" t="s">
        <v>64</v>
      </c>
      <c r="B42" s="106">
        <f>base1!M104</f>
        <v>10</v>
      </c>
      <c r="C42" s="106">
        <f>base1!N90</f>
        <v>14</v>
      </c>
      <c r="D42" s="106">
        <f>base1!O90</f>
        <v>15</v>
      </c>
      <c r="E42" s="106">
        <f>base1!P93</f>
        <v>11</v>
      </c>
      <c r="F42" s="106">
        <f>base1!Q89</f>
        <v>11</v>
      </c>
      <c r="G42" s="106">
        <f>base1!R106</f>
        <v>8</v>
      </c>
      <c r="H42" s="106">
        <f>base1!S102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11</v>
      </c>
      <c r="M42" s="106">
        <f>base1!AA85</f>
        <v>17</v>
      </c>
      <c r="N42" s="106">
        <f>base1!AB114</f>
        <v>18</v>
      </c>
      <c r="O42" s="106">
        <f>base1!AC73</f>
        <v>4</v>
      </c>
      <c r="P42" s="106">
        <f>base1!AD74</f>
        <v>10</v>
      </c>
      <c r="Q42" s="106">
        <f>base1!AE74</f>
        <v>13</v>
      </c>
      <c r="R42" s="106">
        <f>base1!AF77</f>
        <v>17</v>
      </c>
      <c r="S42" s="106">
        <f>base1!AG99</f>
        <v>17</v>
      </c>
      <c r="T42" s="106">
        <f>base1!AH106</f>
        <v>1</v>
      </c>
      <c r="U42" s="106">
        <f>base1!AI110</f>
        <v>16</v>
      </c>
      <c r="V42" s="110">
        <v>41</v>
      </c>
      <c r="W42" s="110" t="s">
        <v>1</v>
      </c>
      <c r="X42" s="110">
        <v>2</v>
      </c>
      <c r="Y42" s="110" t="s">
        <v>424</v>
      </c>
      <c r="Z42" s="110">
        <v>1</v>
      </c>
    </row>
    <row r="43" spans="1:26" x14ac:dyDescent="0.25">
      <c r="A43" s="110" t="s">
        <v>64</v>
      </c>
      <c r="B43" s="106">
        <f>base1!M105</f>
        <v>10</v>
      </c>
      <c r="C43" s="106">
        <f>base1!N91</f>
        <v>7</v>
      </c>
      <c r="D43" s="106">
        <f>base1!O91</f>
        <v>14</v>
      </c>
      <c r="E43" s="106">
        <f>base1!P94</f>
        <v>12</v>
      </c>
      <c r="F43" s="106">
        <f>base1!Q90</f>
        <v>16</v>
      </c>
      <c r="G43" s="106">
        <f>base1!R107</f>
        <v>15</v>
      </c>
      <c r="H43" s="106">
        <f>base1!S103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12</v>
      </c>
      <c r="M43" s="106">
        <f>base1!AA86</f>
        <v>13</v>
      </c>
      <c r="N43" s="106">
        <f>base1!AB115</f>
        <v>16</v>
      </c>
      <c r="O43" s="106">
        <f>base1!AC74</f>
        <v>14</v>
      </c>
      <c r="P43" s="106">
        <f>base1!AD75</f>
        <v>12</v>
      </c>
      <c r="Q43" s="106">
        <f>base1!AE75</f>
        <v>15</v>
      </c>
      <c r="R43" s="106">
        <f>base1!AF78</f>
        <v>5</v>
      </c>
      <c r="S43" s="106">
        <f>base1!AG100</f>
        <v>7</v>
      </c>
      <c r="T43" s="106">
        <f>base1!AH107</f>
        <v>16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424</v>
      </c>
      <c r="Z43" s="110">
        <v>1</v>
      </c>
    </row>
    <row r="44" spans="1:26" x14ac:dyDescent="0.25">
      <c r="A44" s="110" t="s">
        <v>64</v>
      </c>
      <c r="B44" s="106">
        <f>base1!M106</f>
        <v>13</v>
      </c>
      <c r="C44" s="106">
        <f>base1!N92</f>
        <v>6</v>
      </c>
      <c r="D44" s="106">
        <f>base1!O92</f>
        <v>7</v>
      </c>
      <c r="E44" s="106">
        <f>base1!P95</f>
        <v>11</v>
      </c>
      <c r="F44" s="106">
        <f>base1!Q91</f>
        <v>16</v>
      </c>
      <c r="G44" s="106">
        <f>base1!R108</f>
        <v>15</v>
      </c>
      <c r="H44" s="106">
        <f>base1!S104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14</v>
      </c>
      <c r="M44" s="106">
        <f>base1!AA87</f>
        <v>11</v>
      </c>
      <c r="N44" s="106">
        <f>base1!AB116</f>
        <v>15</v>
      </c>
      <c r="O44" s="106">
        <f>base1!AC75</f>
        <v>13</v>
      </c>
      <c r="P44" s="106">
        <f>base1!AD76</f>
        <v>18</v>
      </c>
      <c r="Q44" s="106">
        <f>base1!AE76</f>
        <v>17</v>
      </c>
      <c r="R44" s="106">
        <f>base1!AF79</f>
        <v>17</v>
      </c>
      <c r="S44" s="106">
        <f>base1!AG101</f>
        <v>3</v>
      </c>
      <c r="T44" s="106">
        <f>base1!AH108</f>
        <v>13</v>
      </c>
      <c r="U44" s="106">
        <f>base1!AI112</f>
        <v>17</v>
      </c>
      <c r="V44" s="110">
        <v>43</v>
      </c>
      <c r="W44" s="110" t="s">
        <v>1</v>
      </c>
      <c r="X44" s="110">
        <v>2</v>
      </c>
      <c r="Y44" s="110" t="s">
        <v>424</v>
      </c>
      <c r="Z44" s="110">
        <v>1</v>
      </c>
    </row>
    <row r="45" spans="1:26" x14ac:dyDescent="0.25">
      <c r="A45" s="110" t="s">
        <v>64</v>
      </c>
      <c r="B45" s="106">
        <f>base1!M107</f>
        <v>10</v>
      </c>
      <c r="C45" s="106">
        <f>base1!N93</f>
        <v>16</v>
      </c>
      <c r="D45" s="106">
        <f>base1!O93</f>
        <v>1</v>
      </c>
      <c r="E45" s="106">
        <f>base1!P96</f>
        <v>7</v>
      </c>
      <c r="F45" s="106">
        <f>base1!Q92</f>
        <v>15</v>
      </c>
      <c r="G45" s="106">
        <f>base1!R74</f>
        <v>16</v>
      </c>
      <c r="H45" s="106">
        <f>base1!S70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4</v>
      </c>
      <c r="M45" s="106">
        <f>base1!AA88</f>
        <v>12</v>
      </c>
      <c r="N45" s="106">
        <f>base1!AB117</f>
        <v>14</v>
      </c>
      <c r="O45" s="106">
        <f>base1!AC76</f>
        <v>10</v>
      </c>
      <c r="P45" s="106">
        <f>base1!AD77</f>
        <v>10</v>
      </c>
      <c r="Q45" s="106">
        <f>base1!AE77</f>
        <v>15</v>
      </c>
      <c r="R45" s="106">
        <f>base1!AF80</f>
        <v>3</v>
      </c>
      <c r="S45" s="106">
        <f>base1!AG102</f>
        <v>17</v>
      </c>
      <c r="T45" s="106">
        <f>base1!AH109</f>
        <v>13</v>
      </c>
      <c r="U45" s="106">
        <f>base1!AI113</f>
        <v>11</v>
      </c>
      <c r="V45" s="110">
        <v>44</v>
      </c>
      <c r="W45" s="110" t="s">
        <v>1</v>
      </c>
      <c r="X45" s="110">
        <v>2</v>
      </c>
      <c r="Y45" s="110" t="s">
        <v>424</v>
      </c>
      <c r="Z45" s="110">
        <v>1</v>
      </c>
    </row>
    <row r="46" spans="1:26" x14ac:dyDescent="0.25">
      <c r="A46" s="110" t="s">
        <v>64</v>
      </c>
      <c r="B46" s="106">
        <f>base1!M108</f>
        <v>7</v>
      </c>
      <c r="C46" s="106">
        <f>base1!N94</f>
        <v>16</v>
      </c>
      <c r="D46" s="106">
        <f>base1!O94</f>
        <v>14</v>
      </c>
      <c r="E46" s="106">
        <f>base1!P97</f>
        <v>4</v>
      </c>
      <c r="F46" s="106">
        <f>base1!Q93</f>
        <v>4</v>
      </c>
      <c r="G46" s="106">
        <f>base1!R75</f>
        <v>16</v>
      </c>
      <c r="H46" s="106">
        <f>base1!S71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12</v>
      </c>
      <c r="M46" s="106">
        <f>base1!AA89</f>
        <v>14</v>
      </c>
      <c r="N46" s="106">
        <f>base1!AB118</f>
        <v>11</v>
      </c>
      <c r="O46" s="106">
        <f>base1!AC77</f>
        <v>18</v>
      </c>
      <c r="P46" s="106">
        <f>base1!AD78</f>
        <v>15</v>
      </c>
      <c r="Q46" s="106">
        <f>base1!AE78</f>
        <v>3</v>
      </c>
      <c r="R46" s="106">
        <f>base1!AF81</f>
        <v>17</v>
      </c>
      <c r="S46" s="106">
        <f>base1!AG103</f>
        <v>6</v>
      </c>
      <c r="T46" s="106">
        <f>base1!AH110</f>
        <v>13</v>
      </c>
      <c r="U46" s="106">
        <f>base1!AI114</f>
        <v>13</v>
      </c>
      <c r="V46" s="110">
        <v>45</v>
      </c>
      <c r="W46" s="110" t="s">
        <v>1</v>
      </c>
      <c r="X46" s="110">
        <v>2</v>
      </c>
      <c r="Y46" s="110" t="s">
        <v>424</v>
      </c>
      <c r="Z46" s="110">
        <v>1</v>
      </c>
    </row>
    <row r="47" spans="1:26" x14ac:dyDescent="0.25">
      <c r="A47" s="110" t="s">
        <v>64</v>
      </c>
      <c r="B47" s="106">
        <f>base1!M109</f>
        <v>13</v>
      </c>
      <c r="C47" s="106">
        <f>base1!N95</f>
        <v>14</v>
      </c>
      <c r="D47" s="106">
        <f>base1!O95</f>
        <v>12</v>
      </c>
      <c r="E47" s="106">
        <f>base1!P98</f>
        <v>4</v>
      </c>
      <c r="F47" s="106">
        <f>base1!Q94</f>
        <v>11</v>
      </c>
      <c r="G47" s="106">
        <f>base1!R76</f>
        <v>16</v>
      </c>
      <c r="H47" s="106">
        <f>base1!S72</f>
        <v>18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14</v>
      </c>
      <c r="M47" s="106">
        <f>base1!AA90</f>
        <v>14</v>
      </c>
      <c r="N47" s="106">
        <f>base1!AB119</f>
        <v>18</v>
      </c>
      <c r="O47" s="106">
        <f>base1!AC78</f>
        <v>17</v>
      </c>
      <c r="P47" s="106">
        <f>base1!AD79</f>
        <v>14</v>
      </c>
      <c r="Q47" s="106">
        <f>base1!AE79</f>
        <v>18</v>
      </c>
      <c r="R47" s="106">
        <f>base1!AF82</f>
        <v>7</v>
      </c>
      <c r="S47" s="106">
        <f>base1!AG104</f>
        <v>2</v>
      </c>
      <c r="T47" s="106">
        <f>base1!AH111</f>
        <v>16</v>
      </c>
      <c r="U47" s="106">
        <f>base1!AI115</f>
        <v>5</v>
      </c>
      <c r="V47" s="110">
        <v>46</v>
      </c>
      <c r="W47" s="110" t="s">
        <v>1</v>
      </c>
      <c r="X47" s="110">
        <v>2</v>
      </c>
      <c r="Y47" s="110" t="s">
        <v>424</v>
      </c>
      <c r="Z47" s="110">
        <v>1</v>
      </c>
    </row>
    <row r="48" spans="1:26" x14ac:dyDescent="0.25">
      <c r="A48" s="110" t="s">
        <v>64</v>
      </c>
      <c r="B48" s="106">
        <f>base1!M110</f>
        <v>6</v>
      </c>
      <c r="C48" s="106">
        <f>base1!N96</f>
        <v>16</v>
      </c>
      <c r="D48" s="106">
        <f>base1!O96</f>
        <v>11</v>
      </c>
      <c r="E48" s="106">
        <f>base1!P99</f>
        <v>15</v>
      </c>
      <c r="F48" s="106">
        <f>base1!Q95</f>
        <v>4</v>
      </c>
      <c r="G48" s="106">
        <f>base1!R77</f>
        <v>11</v>
      </c>
      <c r="H48" s="106">
        <f>base1!S73</f>
        <v>6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12</v>
      </c>
      <c r="M48" s="106">
        <f>base1!AA91</f>
        <v>12</v>
      </c>
      <c r="N48" s="106">
        <f>base1!AB70</f>
        <v>16</v>
      </c>
      <c r="O48" s="106">
        <f>base1!AC79</f>
        <v>10</v>
      </c>
      <c r="P48" s="106">
        <f>base1!AD80</f>
        <v>15</v>
      </c>
      <c r="Q48" s="106">
        <f>base1!AE80</f>
        <v>11</v>
      </c>
      <c r="R48" s="106">
        <f>base1!AF83</f>
        <v>15</v>
      </c>
      <c r="S48" s="106">
        <f>base1!AG105</f>
        <v>2</v>
      </c>
      <c r="T48" s="106">
        <f>base1!AH112</f>
        <v>13</v>
      </c>
      <c r="U48" s="106">
        <f>base1!AI116</f>
        <v>13</v>
      </c>
      <c r="V48" s="110">
        <v>47</v>
      </c>
      <c r="W48" s="110" t="s">
        <v>1</v>
      </c>
      <c r="X48" s="110">
        <v>2</v>
      </c>
      <c r="Y48" s="110" t="s">
        <v>424</v>
      </c>
      <c r="Z48" s="110">
        <v>1</v>
      </c>
    </row>
    <row r="49" spans="1:26" x14ac:dyDescent="0.25">
      <c r="A49" s="110" t="s">
        <v>64</v>
      </c>
      <c r="B49" s="106">
        <f>base1!M111</f>
        <v>14</v>
      </c>
      <c r="C49" s="106">
        <f>base1!N97</f>
        <v>11</v>
      </c>
      <c r="D49" s="106">
        <f>base1!O97</f>
        <v>7</v>
      </c>
      <c r="E49" s="106">
        <f>base1!P100</f>
        <v>4</v>
      </c>
      <c r="F49" s="106">
        <f>base1!Q96</f>
        <v>4</v>
      </c>
      <c r="G49" s="106">
        <f>base1!R78</f>
        <v>7</v>
      </c>
      <c r="H49" s="106">
        <f>base1!S74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12</v>
      </c>
      <c r="M49" s="106">
        <f>base1!AA92</f>
        <v>14</v>
      </c>
      <c r="N49" s="106">
        <f>base1!AB71</f>
        <v>11</v>
      </c>
      <c r="O49" s="106">
        <f>base1!AC80</f>
        <v>17</v>
      </c>
      <c r="P49" s="106">
        <f>base1!AD81</f>
        <v>4</v>
      </c>
      <c r="Q49" s="106">
        <f>base1!AE81</f>
        <v>15</v>
      </c>
      <c r="R49" s="106">
        <f>base1!AF84</f>
        <v>4</v>
      </c>
      <c r="S49" s="106">
        <f>base1!AG106</f>
        <v>3</v>
      </c>
      <c r="T49" s="106">
        <f>base1!AH113</f>
        <v>16</v>
      </c>
      <c r="U49" s="106">
        <f>base1!AI117</f>
        <v>16</v>
      </c>
      <c r="V49" s="110">
        <v>48</v>
      </c>
      <c r="W49" s="110" t="s">
        <v>1</v>
      </c>
      <c r="X49" s="110">
        <v>2</v>
      </c>
      <c r="Y49" s="110" t="s">
        <v>424</v>
      </c>
      <c r="Z49" s="110">
        <v>1</v>
      </c>
    </row>
    <row r="50" spans="1:26" x14ac:dyDescent="0.25">
      <c r="A50" s="110" t="s">
        <v>64</v>
      </c>
      <c r="B50" s="106">
        <f>base1!M112</f>
        <v>14</v>
      </c>
      <c r="C50" s="106">
        <f>base1!N98</f>
        <v>10</v>
      </c>
      <c r="D50" s="106">
        <f>base1!O98</f>
        <v>11</v>
      </c>
      <c r="E50" s="106">
        <f>base1!P101</f>
        <v>15</v>
      </c>
      <c r="F50" s="106">
        <f>base1!Q97</f>
        <v>13</v>
      </c>
      <c r="G50" s="106">
        <f>base1!R79</f>
        <v>16</v>
      </c>
      <c r="H50" s="106">
        <f>base1!S75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18</v>
      </c>
      <c r="M50" s="106">
        <f>base1!AA93</f>
        <v>14</v>
      </c>
      <c r="N50" s="106">
        <f>base1!AB72</f>
        <v>14</v>
      </c>
      <c r="O50" s="106">
        <f>base1!AC81</f>
        <v>12</v>
      </c>
      <c r="P50" s="106">
        <f>base1!AD82</f>
        <v>5</v>
      </c>
      <c r="Q50" s="106">
        <f>base1!AE82</f>
        <v>3</v>
      </c>
      <c r="R50" s="106">
        <f>base1!AF85</f>
        <v>1</v>
      </c>
      <c r="S50" s="106">
        <f>base1!AG107</f>
        <v>17</v>
      </c>
      <c r="T50" s="106">
        <f>base1!AH114</f>
        <v>16</v>
      </c>
      <c r="U50" s="106">
        <f>base1!AI118</f>
        <v>16</v>
      </c>
      <c r="V50" s="110">
        <v>49</v>
      </c>
      <c r="W50" s="110" t="s">
        <v>1</v>
      </c>
      <c r="X50" s="110">
        <v>2</v>
      </c>
      <c r="Y50" s="110" t="s">
        <v>424</v>
      </c>
      <c r="Z50" s="110">
        <v>1</v>
      </c>
    </row>
    <row r="51" spans="1:26" x14ac:dyDescent="0.25">
      <c r="A51" s="110" t="s">
        <v>64</v>
      </c>
      <c r="B51" s="106">
        <f>base1!M113</f>
        <v>4</v>
      </c>
      <c r="C51" s="106">
        <f>base1!N99</f>
        <v>4</v>
      </c>
      <c r="D51" s="106">
        <f>base1!O99</f>
        <v>14</v>
      </c>
      <c r="E51" s="106">
        <f>base1!P102</f>
        <v>4</v>
      </c>
      <c r="F51" s="106">
        <f>base1!Q98</f>
        <v>13</v>
      </c>
      <c r="G51" s="106">
        <f>base1!R80</f>
        <v>11</v>
      </c>
      <c r="H51" s="106">
        <f>base1!S76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12</v>
      </c>
      <c r="M51" s="106">
        <f>base1!AA94</f>
        <v>12</v>
      </c>
      <c r="N51" s="106">
        <f>base1!AB73</f>
        <v>16</v>
      </c>
      <c r="O51" s="106">
        <f>base1!AC82</f>
        <v>17</v>
      </c>
      <c r="P51" s="106">
        <f>base1!AD83</f>
        <v>17</v>
      </c>
      <c r="Q51" s="106">
        <f>base1!AE83</f>
        <v>5</v>
      </c>
      <c r="R51" s="106">
        <f>base1!AF86</f>
        <v>5</v>
      </c>
      <c r="S51" s="106">
        <f>base1!AG108</f>
        <v>10</v>
      </c>
      <c r="T51" s="106">
        <f>base1!AH115</f>
        <v>13</v>
      </c>
      <c r="U51" s="106">
        <f>base1!AI119</f>
        <v>16</v>
      </c>
      <c r="V51" s="110">
        <v>50</v>
      </c>
      <c r="W51" s="110" t="s">
        <v>1</v>
      </c>
      <c r="X51" s="110">
        <v>2</v>
      </c>
      <c r="Y51" s="110" t="s">
        <v>424</v>
      </c>
      <c r="Z51" s="110">
        <v>1</v>
      </c>
    </row>
  </sheetData>
  <conditionalFormatting sqref="B2:U51">
    <cfRule type="cellIs" dxfId="4379" priority="49" operator="equal">
      <formula>$AE$4</formula>
    </cfRule>
    <cfRule type="cellIs" dxfId="4378" priority="50" operator="equal">
      <formula>$AD$4</formula>
    </cfRule>
    <cfRule type="cellIs" dxfId="4377" priority="51" operator="equal">
      <formula>$AC$4</formula>
    </cfRule>
    <cfRule type="cellIs" dxfId="4376" priority="52" operator="equal">
      <formula>$AB$4</formula>
    </cfRule>
    <cfRule type="cellIs" dxfId="437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D021B679-B168-4633-A52A-ABFBD60877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F732585-F603-479F-BD29-BC2825CF25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1ECCA0B-501A-4511-B034-0C7092EDF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40E54CA-E588-4180-8DE0-F89C8159E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E9FB886-4905-4ACD-B496-C908CD0A2D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5AC54A21-2FA7-4A50-8FCE-78D1DC2081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F5FFFDB-51D7-4061-8199-92EE30D9C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6B0B442-D2A1-417B-A183-A7E5AE3F3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461A8881-B2CC-4D31-A75E-6CF7C3C07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A6491D9-D003-4164-820F-84BFC37F48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88F175C9-ED7F-4D5F-83D6-129B14D82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A3B5778-97DE-43F1-8D4B-BE1B814514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5889799-F822-4EFE-9BD5-E2A4A13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C5627D-CE88-4357-9AEB-09CD72F0F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19EEE05-1686-48BD-BE86-CE1989976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678513D-01E7-4F77-B4BD-7CB67C2C3E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9646BD3-42D0-4FF3-B19F-0194FEA872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3F0622B-0F87-4466-BE1A-3B30D96674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52CCDBB-3C0C-45AF-BD8A-D8A12B24B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EF587A-F445-4E1B-A3D3-451232C02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BAD0C2F-7483-4044-84C3-AA118567D9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D71BBF5-FE2F-4317-9634-6248EF3C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448F8C-DC29-494B-A7BD-E9312D27E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C44370-B7CC-4799-BBBB-C99D2CBBE2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A5C461-6176-4C98-A3FD-F3014BE5D5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3E258DC-640D-4F6E-B679-905042B5A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F8EBC0-2934-42B7-A1A4-349897F7FA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5E4723-E63D-4301-BED1-B535BDE342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41A802-5BB4-4CF1-B7F2-1C5D3449D8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EF1134-C002-4224-9A56-742B46F5C1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EBF8D6A-A62B-40A6-B4FD-31BA84FC22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54D4C8-D00A-49FE-B6B0-C5A1BA3D53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04E4C3-2DCB-4467-9513-4510ABEE3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0F973CC-3AD3-4D50-94D9-0DBD015F01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35B05C1-3D32-403C-A740-1BD2A3AA92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topLeftCell="A13" workbookViewId="0">
      <selection activeCell="F7" sqref="F7"/>
    </sheetView>
  </sheetViews>
  <sheetFormatPr baseColWidth="10" defaultColWidth="4.28515625" defaultRowHeight="15" x14ac:dyDescent="0.25"/>
  <cols>
    <col min="1" max="1" width="23.7109375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0</v>
      </c>
      <c r="B2" s="106">
        <f>base1!C84</f>
        <v>5</v>
      </c>
      <c r="C2" s="106">
        <f>base1!D84</f>
        <v>3</v>
      </c>
      <c r="D2" s="106">
        <f>base1!E84</f>
        <v>9</v>
      </c>
      <c r="E2" s="106">
        <f>base1!F84</f>
        <v>8</v>
      </c>
      <c r="F2" s="106">
        <f>base1!G84</f>
        <v>2</v>
      </c>
      <c r="G2" s="106">
        <f>base1!H84</f>
        <v>1</v>
      </c>
      <c r="H2" s="106">
        <f>base1!I84</f>
        <v>13</v>
      </c>
      <c r="I2" s="106">
        <f>base1!J84</f>
        <v>6</v>
      </c>
      <c r="J2" s="106"/>
      <c r="K2" s="106"/>
      <c r="L2" s="106"/>
      <c r="M2" s="106"/>
      <c r="N2" s="106"/>
      <c r="O2" s="106"/>
      <c r="P2" s="106"/>
      <c r="Q2" s="106"/>
      <c r="R2" s="110"/>
      <c r="S2" s="110"/>
      <c r="T2" s="110"/>
      <c r="U2" s="106"/>
      <c r="V2" s="110">
        <v>1</v>
      </c>
      <c r="W2" s="110" t="s">
        <v>2</v>
      </c>
      <c r="X2" s="110">
        <v>1</v>
      </c>
      <c r="Y2" s="110" t="s">
        <v>283</v>
      </c>
      <c r="Z2" s="110">
        <v>1</v>
      </c>
    </row>
    <row r="3" spans="1:26" s="100" customFormat="1" x14ac:dyDescent="0.25">
      <c r="A3" s="110" t="s">
        <v>0</v>
      </c>
      <c r="B3" s="106">
        <f>base1!C85</f>
        <v>2</v>
      </c>
      <c r="C3" s="106">
        <f>base1!D85</f>
        <v>8</v>
      </c>
      <c r="D3" s="106">
        <f>base1!E85</f>
        <v>6</v>
      </c>
      <c r="E3" s="106">
        <f>base1!F85</f>
        <v>15</v>
      </c>
      <c r="F3" s="106">
        <f>base1!G85</f>
        <v>5</v>
      </c>
      <c r="G3" s="106">
        <f>base1!H85</f>
        <v>9</v>
      </c>
      <c r="H3" s="106">
        <f>base1!I85</f>
        <v>10</v>
      </c>
      <c r="I3" s="106">
        <f>base1!J85</f>
        <v>13</v>
      </c>
      <c r="J3" s="128"/>
      <c r="K3" s="128"/>
      <c r="L3" s="128"/>
      <c r="M3" s="128"/>
      <c r="N3" s="128"/>
      <c r="O3" s="128"/>
      <c r="P3" s="128"/>
      <c r="Q3" s="128"/>
      <c r="R3" s="110"/>
      <c r="S3" s="110"/>
      <c r="T3" s="110"/>
      <c r="U3" s="128"/>
      <c r="V3" s="110">
        <v>2</v>
      </c>
      <c r="W3" s="136" t="s">
        <v>2</v>
      </c>
      <c r="X3" s="136">
        <v>1</v>
      </c>
      <c r="Y3" s="110" t="s">
        <v>283</v>
      </c>
      <c r="Z3" s="136">
        <v>1</v>
      </c>
    </row>
    <row r="4" spans="1:26" s="100" customFormat="1" x14ac:dyDescent="0.25">
      <c r="A4" s="110" t="s">
        <v>0</v>
      </c>
      <c r="B4" s="106">
        <f>base1!C86</f>
        <v>7</v>
      </c>
      <c r="C4" s="106">
        <f>base1!D86</f>
        <v>4</v>
      </c>
      <c r="D4" s="106">
        <f>base1!E86</f>
        <v>10</v>
      </c>
      <c r="E4" s="106">
        <f>base1!F86</f>
        <v>12</v>
      </c>
      <c r="F4" s="106">
        <f>base1!G86</f>
        <v>1</v>
      </c>
      <c r="G4" s="106">
        <f>base1!H86</f>
        <v>13</v>
      </c>
      <c r="H4" s="106">
        <f>base1!I86</f>
        <v>14</v>
      </c>
      <c r="I4" s="106">
        <f>base1!J86</f>
        <v>11</v>
      </c>
      <c r="J4" s="106"/>
      <c r="K4" s="106"/>
      <c r="L4" s="106"/>
      <c r="M4" s="106"/>
      <c r="N4" s="106"/>
      <c r="O4" s="106"/>
      <c r="P4" s="106"/>
      <c r="Q4" s="106"/>
      <c r="R4" s="110"/>
      <c r="S4" s="110"/>
      <c r="T4" s="110"/>
      <c r="U4" s="106"/>
      <c r="V4" s="110">
        <v>3</v>
      </c>
      <c r="W4" s="110" t="s">
        <v>2</v>
      </c>
      <c r="X4" s="110">
        <v>1</v>
      </c>
      <c r="Y4" s="110" t="s">
        <v>283</v>
      </c>
      <c r="Z4" s="110">
        <v>1</v>
      </c>
    </row>
    <row r="5" spans="1:26" s="100" customFormat="1" x14ac:dyDescent="0.25">
      <c r="A5" s="110" t="s">
        <v>0</v>
      </c>
      <c r="B5" s="106">
        <f>base1!C87</f>
        <v>3</v>
      </c>
      <c r="C5" s="106">
        <f>base1!D87</f>
        <v>2</v>
      </c>
      <c r="D5" s="106">
        <f>base1!E87</f>
        <v>6</v>
      </c>
      <c r="E5" s="106">
        <f>base1!F87</f>
        <v>1</v>
      </c>
      <c r="F5" s="106">
        <f>base1!G87</f>
        <v>14</v>
      </c>
      <c r="G5" s="106">
        <f>base1!H87</f>
        <v>5</v>
      </c>
      <c r="H5" s="106">
        <f>base1!I87</f>
        <v>8</v>
      </c>
      <c r="I5" s="106">
        <f>base1!J87</f>
        <v>9</v>
      </c>
      <c r="J5" s="106"/>
      <c r="K5" s="106"/>
      <c r="L5" s="106"/>
      <c r="M5" s="106"/>
      <c r="N5" s="110"/>
      <c r="O5" s="110"/>
      <c r="P5" s="110"/>
      <c r="Q5" s="110"/>
      <c r="R5" s="110"/>
      <c r="S5" s="110"/>
      <c r="T5" s="110"/>
      <c r="U5" s="110"/>
      <c r="V5" s="110">
        <v>4</v>
      </c>
      <c r="W5" s="110" t="s">
        <v>2</v>
      </c>
      <c r="X5" s="110">
        <v>1</v>
      </c>
      <c r="Y5" s="110" t="s">
        <v>283</v>
      </c>
      <c r="Z5" s="110">
        <v>1</v>
      </c>
    </row>
    <row r="6" spans="1:26" s="100" customFormat="1" x14ac:dyDescent="0.25">
      <c r="A6" s="110" t="s">
        <v>0</v>
      </c>
      <c r="B6" s="106">
        <f>base1!C88</f>
        <v>5</v>
      </c>
      <c r="C6" s="106">
        <f>base1!D88</f>
        <v>3</v>
      </c>
      <c r="D6" s="106">
        <f>base1!E88</f>
        <v>9</v>
      </c>
      <c r="E6" s="106">
        <f>base1!F88</f>
        <v>8</v>
      </c>
      <c r="F6" s="106">
        <f>base1!G88</f>
        <v>2</v>
      </c>
      <c r="G6" s="106">
        <f>base1!H88</f>
        <v>12</v>
      </c>
      <c r="H6" s="106">
        <f>base1!I88</f>
        <v>10</v>
      </c>
      <c r="I6" s="106">
        <f>base1!J88</f>
        <v>6</v>
      </c>
      <c r="J6" s="106"/>
      <c r="K6" s="106"/>
      <c r="L6" s="106"/>
      <c r="M6" s="106"/>
      <c r="N6" s="110"/>
      <c r="O6" s="110"/>
      <c r="P6" s="110"/>
      <c r="Q6" s="110"/>
      <c r="R6" s="110"/>
      <c r="S6" s="110"/>
      <c r="T6" s="110"/>
      <c r="U6" s="110"/>
      <c r="V6" s="110">
        <v>5</v>
      </c>
      <c r="W6" s="110" t="s">
        <v>2</v>
      </c>
      <c r="X6" s="110">
        <v>1</v>
      </c>
      <c r="Y6" s="110" t="s">
        <v>283</v>
      </c>
      <c r="Z6" s="110">
        <v>1</v>
      </c>
    </row>
    <row r="7" spans="1:26" s="100" customFormat="1" x14ac:dyDescent="0.25">
      <c r="A7" s="110" t="s">
        <v>0</v>
      </c>
      <c r="B7" s="106">
        <f>base1!C89</f>
        <v>3</v>
      </c>
      <c r="C7" s="106">
        <f>base1!D89</f>
        <v>5</v>
      </c>
      <c r="D7" s="106">
        <f>base1!E89</f>
        <v>9</v>
      </c>
      <c r="E7" s="106">
        <f>base1!F89</f>
        <v>1</v>
      </c>
      <c r="F7" s="106">
        <f>base1!G89</f>
        <v>2</v>
      </c>
      <c r="G7" s="106">
        <f>base1!H89</f>
        <v>6</v>
      </c>
      <c r="H7" s="106">
        <f>base1!I89</f>
        <v>12</v>
      </c>
      <c r="I7" s="106">
        <f>base1!J89</f>
        <v>8</v>
      </c>
      <c r="J7" s="106"/>
      <c r="K7" s="106"/>
      <c r="L7" s="106"/>
      <c r="M7" s="106"/>
      <c r="N7" s="110"/>
      <c r="O7" s="110"/>
      <c r="P7" s="110"/>
      <c r="Q7" s="110"/>
      <c r="R7" s="110"/>
      <c r="S7" s="110"/>
      <c r="T7" s="110"/>
      <c r="U7" s="110"/>
      <c r="V7" s="110">
        <v>6</v>
      </c>
      <c r="W7" s="110" t="s">
        <v>2</v>
      </c>
      <c r="X7" s="110">
        <v>1</v>
      </c>
      <c r="Y7" s="110" t="s">
        <v>283</v>
      </c>
      <c r="Z7" s="110">
        <v>1</v>
      </c>
    </row>
    <row r="8" spans="1:26" s="100" customFormat="1" x14ac:dyDescent="0.25">
      <c r="A8" s="110" t="s">
        <v>0</v>
      </c>
      <c r="B8" s="106">
        <f>base1!C90</f>
        <v>9</v>
      </c>
      <c r="C8" s="106">
        <f>base1!D90</f>
        <v>5</v>
      </c>
      <c r="D8" s="106">
        <f>base1!E90</f>
        <v>1</v>
      </c>
      <c r="E8" s="106">
        <f>base1!F90</f>
        <v>8</v>
      </c>
      <c r="F8" s="106">
        <f>base1!G90</f>
        <v>7</v>
      </c>
      <c r="G8" s="106">
        <f>base1!H90</f>
        <v>3</v>
      </c>
      <c r="H8" s="106">
        <f>base1!I90</f>
        <v>12</v>
      </c>
      <c r="I8" s="106">
        <f>base1!J90</f>
        <v>2</v>
      </c>
      <c r="J8" s="106"/>
      <c r="K8" s="106"/>
      <c r="L8" s="106"/>
      <c r="M8" s="106"/>
      <c r="N8" s="110"/>
      <c r="O8" s="110"/>
      <c r="P8" s="110"/>
      <c r="Q8" s="110"/>
      <c r="R8" s="110"/>
      <c r="S8" s="110"/>
      <c r="T8" s="110"/>
      <c r="U8" s="110"/>
      <c r="V8" s="110">
        <v>7</v>
      </c>
      <c r="W8" s="110" t="s">
        <v>2</v>
      </c>
      <c r="X8" s="110">
        <v>1</v>
      </c>
      <c r="Y8" s="110" t="s">
        <v>283</v>
      </c>
      <c r="Z8" s="110">
        <v>1</v>
      </c>
    </row>
    <row r="9" spans="1:26" s="100" customFormat="1" x14ac:dyDescent="0.25">
      <c r="A9" s="110" t="s">
        <v>0</v>
      </c>
      <c r="B9" s="106">
        <f>base1!C91</f>
        <v>1</v>
      </c>
      <c r="C9" s="106">
        <f>base1!D91</f>
        <v>3</v>
      </c>
      <c r="D9" s="106">
        <f>base1!E91</f>
        <v>4</v>
      </c>
      <c r="E9" s="106">
        <f>base1!F91</f>
        <v>2</v>
      </c>
      <c r="F9" s="106">
        <f>base1!G91</f>
        <v>5</v>
      </c>
      <c r="G9" s="106">
        <f>base1!H91</f>
        <v>6</v>
      </c>
      <c r="H9" s="106">
        <f>base1!I91</f>
        <v>9</v>
      </c>
      <c r="I9" s="106">
        <f>base1!J91</f>
        <v>8</v>
      </c>
      <c r="J9" s="106"/>
      <c r="K9" s="106"/>
      <c r="L9" s="106"/>
      <c r="M9" s="106"/>
      <c r="N9" s="110"/>
      <c r="O9" s="110"/>
      <c r="P9" s="110"/>
      <c r="Q9" s="110"/>
      <c r="R9" s="110"/>
      <c r="S9" s="110"/>
      <c r="T9" s="110"/>
      <c r="U9" s="110"/>
      <c r="V9" s="110">
        <v>8</v>
      </c>
      <c r="W9" s="110" t="s">
        <v>2</v>
      </c>
      <c r="X9" s="110">
        <v>1</v>
      </c>
      <c r="Y9" s="110" t="s">
        <v>283</v>
      </c>
      <c r="Z9" s="110">
        <v>1</v>
      </c>
    </row>
    <row r="10" spans="1:26" s="100" customFormat="1" x14ac:dyDescent="0.25">
      <c r="A10" s="110" t="s">
        <v>0</v>
      </c>
      <c r="B10" s="106">
        <f>base1!C92</f>
        <v>9</v>
      </c>
      <c r="C10" s="106">
        <f>base1!D92</f>
        <v>5</v>
      </c>
      <c r="D10" s="106">
        <f>base1!E92</f>
        <v>3</v>
      </c>
      <c r="E10" s="106">
        <f>base1!F92</f>
        <v>4</v>
      </c>
      <c r="F10" s="106">
        <f>base1!G92</f>
        <v>10</v>
      </c>
      <c r="G10" s="106">
        <f>base1!H92</f>
        <v>16</v>
      </c>
      <c r="H10" s="106">
        <f>base1!I92</f>
        <v>12</v>
      </c>
      <c r="I10" s="106">
        <f>base1!J92</f>
        <v>8</v>
      </c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2</v>
      </c>
      <c r="X10" s="110">
        <v>1</v>
      </c>
      <c r="Y10" s="110" t="s">
        <v>283</v>
      </c>
      <c r="Z10" s="110">
        <v>1</v>
      </c>
    </row>
    <row r="11" spans="1:26" s="100" customFormat="1" x14ac:dyDescent="0.25">
      <c r="A11" s="110" t="s">
        <v>0</v>
      </c>
      <c r="B11" s="106">
        <f>base1!C93</f>
        <v>3</v>
      </c>
      <c r="C11" s="106">
        <f>base1!D93</f>
        <v>5</v>
      </c>
      <c r="D11" s="106">
        <f>base1!E93</f>
        <v>9</v>
      </c>
      <c r="E11" s="106">
        <f>base1!F93</f>
        <v>10</v>
      </c>
      <c r="F11" s="106">
        <f>base1!G93</f>
        <v>8</v>
      </c>
      <c r="G11" s="106">
        <f>base1!H93</f>
        <v>14</v>
      </c>
      <c r="H11" s="106">
        <f>base1!I93</f>
        <v>6</v>
      </c>
      <c r="I11" s="106">
        <f>base1!J93</f>
        <v>12</v>
      </c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2</v>
      </c>
      <c r="X11" s="110">
        <v>1</v>
      </c>
      <c r="Y11" s="110" t="s">
        <v>283</v>
      </c>
      <c r="Z11" s="110">
        <v>1</v>
      </c>
    </row>
    <row r="12" spans="1:26" s="100" customFormat="1" x14ac:dyDescent="0.25">
      <c r="A12" s="110" t="s">
        <v>0</v>
      </c>
      <c r="B12" s="106">
        <f>base1!C94</f>
        <v>9</v>
      </c>
      <c r="C12" s="106">
        <f>base1!D94</f>
        <v>3</v>
      </c>
      <c r="D12" s="106">
        <f>base1!E94</f>
        <v>5</v>
      </c>
      <c r="E12" s="106">
        <f>base1!F94</f>
        <v>8</v>
      </c>
      <c r="F12" s="106">
        <f>base1!G94</f>
        <v>10</v>
      </c>
      <c r="G12" s="106">
        <f>base1!H94</f>
        <v>2</v>
      </c>
      <c r="H12" s="106">
        <f>base1!I94</f>
        <v>4</v>
      </c>
      <c r="I12" s="106">
        <f>base1!J94</f>
        <v>1</v>
      </c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2</v>
      </c>
      <c r="X12" s="110">
        <v>1</v>
      </c>
      <c r="Y12" s="110" t="s">
        <v>283</v>
      </c>
      <c r="Z12" s="110">
        <v>1</v>
      </c>
    </row>
    <row r="13" spans="1:26" s="100" customFormat="1" x14ac:dyDescent="0.25">
      <c r="A13" s="110" t="s">
        <v>0</v>
      </c>
      <c r="B13" s="106">
        <f>base1!C95</f>
        <v>3</v>
      </c>
      <c r="C13" s="106">
        <f>base1!D95</f>
        <v>9</v>
      </c>
      <c r="D13" s="106">
        <f>base1!E95</f>
        <v>5</v>
      </c>
      <c r="E13" s="106">
        <f>base1!F95</f>
        <v>8</v>
      </c>
      <c r="F13" s="106">
        <f>base1!G95</f>
        <v>2</v>
      </c>
      <c r="G13" s="106">
        <f>base1!H95</f>
        <v>1</v>
      </c>
      <c r="H13" s="106">
        <f>base1!I95</f>
        <v>10</v>
      </c>
      <c r="I13" s="106">
        <f>base1!J95</f>
        <v>13</v>
      </c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2</v>
      </c>
      <c r="X13" s="110">
        <v>1</v>
      </c>
      <c r="Y13" s="110" t="s">
        <v>283</v>
      </c>
      <c r="Z13" s="110">
        <v>1</v>
      </c>
    </row>
    <row r="14" spans="1:26" s="100" customFormat="1" x14ac:dyDescent="0.25">
      <c r="A14" s="110" t="s">
        <v>0</v>
      </c>
      <c r="B14" s="106">
        <f>base1!C96</f>
        <v>3</v>
      </c>
      <c r="C14" s="106">
        <f>base1!D96</f>
        <v>9</v>
      </c>
      <c r="D14" s="106">
        <f>base1!E96</f>
        <v>14</v>
      </c>
      <c r="E14" s="106">
        <f>base1!F96</f>
        <v>2</v>
      </c>
      <c r="F14" s="106">
        <f>base1!G96</f>
        <v>10</v>
      </c>
      <c r="G14" s="106">
        <f>base1!H96</f>
        <v>5</v>
      </c>
      <c r="H14" s="106">
        <f>base1!I96</f>
        <v>6</v>
      </c>
      <c r="I14" s="106">
        <f>base1!J96</f>
        <v>13</v>
      </c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2</v>
      </c>
      <c r="X14" s="110">
        <v>1</v>
      </c>
      <c r="Y14" s="110" t="s">
        <v>283</v>
      </c>
      <c r="Z14" s="110">
        <v>1</v>
      </c>
    </row>
    <row r="15" spans="1:26" s="100" customFormat="1" x14ac:dyDescent="0.25">
      <c r="A15" s="110" t="s">
        <v>0</v>
      </c>
      <c r="B15" s="106">
        <f>base1!C97</f>
        <v>9</v>
      </c>
      <c r="C15" s="106">
        <f>base1!D97</f>
        <v>6</v>
      </c>
      <c r="D15" s="106">
        <f>base1!E97</f>
        <v>5</v>
      </c>
      <c r="E15" s="106">
        <f>base1!F97</f>
        <v>3</v>
      </c>
      <c r="F15" s="106">
        <f>base1!G97</f>
        <v>2</v>
      </c>
      <c r="G15" s="106">
        <f>base1!H97</f>
        <v>8</v>
      </c>
      <c r="H15" s="106">
        <f>base1!I97</f>
        <v>10</v>
      </c>
      <c r="I15" s="106">
        <f>base1!J97</f>
        <v>12</v>
      </c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2</v>
      </c>
      <c r="X15" s="110">
        <v>1</v>
      </c>
      <c r="Y15" s="110" t="s">
        <v>283</v>
      </c>
      <c r="Z15" s="110">
        <v>1</v>
      </c>
    </row>
    <row r="16" spans="1:26" s="100" customFormat="1" x14ac:dyDescent="0.25">
      <c r="A16" s="110" t="s">
        <v>0</v>
      </c>
      <c r="B16" s="106">
        <f>base1!C98</f>
        <v>9</v>
      </c>
      <c r="C16" s="106">
        <f>base1!D98</f>
        <v>8</v>
      </c>
      <c r="D16" s="106">
        <f>base1!E98</f>
        <v>7</v>
      </c>
      <c r="E16" s="106">
        <f>base1!F98</f>
        <v>5</v>
      </c>
      <c r="F16" s="106">
        <f>base1!G98</f>
        <v>3</v>
      </c>
      <c r="G16" s="106">
        <f>base1!H98</f>
        <v>2</v>
      </c>
      <c r="H16" s="106">
        <f>base1!I98</f>
        <v>14</v>
      </c>
      <c r="I16" s="106">
        <f>base1!J98</f>
        <v>16</v>
      </c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2</v>
      </c>
      <c r="X16" s="110">
        <v>1</v>
      </c>
      <c r="Y16" s="110" t="s">
        <v>283</v>
      </c>
      <c r="Z16" s="110">
        <v>1</v>
      </c>
    </row>
    <row r="17" spans="1:26" s="100" customFormat="1" x14ac:dyDescent="0.25">
      <c r="A17" s="110" t="s">
        <v>0</v>
      </c>
      <c r="B17" s="106">
        <f>base1!C99</f>
        <v>5</v>
      </c>
      <c r="C17" s="106">
        <f>base1!D99</f>
        <v>3</v>
      </c>
      <c r="D17" s="106">
        <f>base1!E99</f>
        <v>13</v>
      </c>
      <c r="E17" s="106">
        <f>base1!F99</f>
        <v>1</v>
      </c>
      <c r="F17" s="106">
        <f>base1!G99</f>
        <v>9</v>
      </c>
      <c r="G17" s="106">
        <f>base1!H99</f>
        <v>12</v>
      </c>
      <c r="H17" s="106">
        <f>base1!I99</f>
        <v>2</v>
      </c>
      <c r="I17" s="106">
        <f>base1!J99</f>
        <v>8</v>
      </c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2</v>
      </c>
      <c r="X17" s="110">
        <v>1</v>
      </c>
      <c r="Y17" s="110" t="s">
        <v>283</v>
      </c>
      <c r="Z17" s="110">
        <v>1</v>
      </c>
    </row>
    <row r="18" spans="1:26" s="100" customFormat="1" x14ac:dyDescent="0.25">
      <c r="A18" s="110" t="s">
        <v>0</v>
      </c>
      <c r="B18" s="106">
        <f>base1!C100</f>
        <v>5</v>
      </c>
      <c r="C18" s="106">
        <f>base1!D100</f>
        <v>3</v>
      </c>
      <c r="D18" s="106">
        <f>base1!E100</f>
        <v>9</v>
      </c>
      <c r="E18" s="106">
        <f>base1!F100</f>
        <v>2</v>
      </c>
      <c r="F18" s="106">
        <f>base1!G100</f>
        <v>14</v>
      </c>
      <c r="G18" s="106">
        <f>base1!H100</f>
        <v>12</v>
      </c>
      <c r="H18" s="106">
        <f>base1!I100</f>
        <v>8</v>
      </c>
      <c r="I18" s="106">
        <f>base1!J100</f>
        <v>16</v>
      </c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2</v>
      </c>
      <c r="X18" s="110">
        <v>1</v>
      </c>
      <c r="Y18" s="110" t="s">
        <v>283</v>
      </c>
      <c r="Z18" s="110">
        <v>1</v>
      </c>
    </row>
    <row r="19" spans="1:26" s="100" customFormat="1" x14ac:dyDescent="0.25">
      <c r="A19" s="110" t="s">
        <v>0</v>
      </c>
      <c r="B19" s="106">
        <f>base1!C101</f>
        <v>3</v>
      </c>
      <c r="C19" s="106">
        <f>base1!D101</f>
        <v>5</v>
      </c>
      <c r="D19" s="106">
        <f>base1!E101</f>
        <v>1</v>
      </c>
      <c r="E19" s="106">
        <f>base1!F101</f>
        <v>2</v>
      </c>
      <c r="F19" s="106">
        <f>base1!G101</f>
        <v>6</v>
      </c>
      <c r="G19" s="106">
        <f>base1!H101</f>
        <v>9</v>
      </c>
      <c r="H19" s="106">
        <f>base1!I101</f>
        <v>8</v>
      </c>
      <c r="I19" s="106">
        <f>base1!J101</f>
        <v>12</v>
      </c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2</v>
      </c>
      <c r="X19" s="110">
        <v>1</v>
      </c>
      <c r="Y19" s="110" t="s">
        <v>283</v>
      </c>
      <c r="Z19" s="110">
        <v>1</v>
      </c>
    </row>
    <row r="20" spans="1:26" s="100" customFormat="1" x14ac:dyDescent="0.25">
      <c r="A20" s="110" t="s">
        <v>0</v>
      </c>
      <c r="B20" s="106">
        <f>base1!C102</f>
        <v>2</v>
      </c>
      <c r="C20" s="106">
        <f>base1!D102</f>
        <v>5</v>
      </c>
      <c r="D20" s="106">
        <f>base1!E102</f>
        <v>9</v>
      </c>
      <c r="E20" s="106">
        <f>base1!F102</f>
        <v>12</v>
      </c>
      <c r="F20" s="106">
        <f>base1!G102</f>
        <v>3</v>
      </c>
      <c r="G20" s="106">
        <f>base1!H102</f>
        <v>14</v>
      </c>
      <c r="H20" s="106">
        <f>base1!I102</f>
        <v>13</v>
      </c>
      <c r="I20" s="106">
        <f>base1!J102</f>
        <v>8</v>
      </c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2</v>
      </c>
      <c r="X20" s="110">
        <v>1</v>
      </c>
      <c r="Y20" s="110" t="s">
        <v>283</v>
      </c>
      <c r="Z20" s="110">
        <v>1</v>
      </c>
    </row>
    <row r="21" spans="1:26" s="100" customFormat="1" x14ac:dyDescent="0.25">
      <c r="A21" s="110" t="s">
        <v>0</v>
      </c>
      <c r="B21" s="106">
        <f>base1!C103</f>
        <v>3</v>
      </c>
      <c r="C21" s="106">
        <f>base1!D103</f>
        <v>9</v>
      </c>
      <c r="D21" s="106">
        <f>base1!E103</f>
        <v>5</v>
      </c>
      <c r="E21" s="106">
        <f>base1!F103</f>
        <v>10</v>
      </c>
      <c r="F21" s="106">
        <f>base1!G103</f>
        <v>1</v>
      </c>
      <c r="G21" s="106">
        <f>base1!H103</f>
        <v>6</v>
      </c>
      <c r="H21" s="106">
        <f>base1!I103</f>
        <v>13</v>
      </c>
      <c r="I21" s="106">
        <f>base1!J103</f>
        <v>15</v>
      </c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2</v>
      </c>
      <c r="X21" s="110">
        <v>1</v>
      </c>
      <c r="Y21" s="110" t="s">
        <v>283</v>
      </c>
      <c r="Z21" s="110">
        <v>1</v>
      </c>
    </row>
    <row r="22" spans="1:26" s="100" customFormat="1" x14ac:dyDescent="0.25">
      <c r="A22" s="110" t="s">
        <v>0</v>
      </c>
      <c r="B22" s="106">
        <f>base1!C104</f>
        <v>5</v>
      </c>
      <c r="C22" s="106">
        <f>base1!D104</f>
        <v>3</v>
      </c>
      <c r="D22" s="106">
        <f>base1!E104</f>
        <v>9</v>
      </c>
      <c r="E22" s="106">
        <f>base1!F104</f>
        <v>2</v>
      </c>
      <c r="F22" s="106">
        <f>base1!G104</f>
        <v>8</v>
      </c>
      <c r="G22" s="106">
        <f>base1!H104</f>
        <v>6</v>
      </c>
      <c r="H22" s="106">
        <f>base1!I104</f>
        <v>7</v>
      </c>
      <c r="I22" s="106">
        <f>base1!J104</f>
        <v>11</v>
      </c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2</v>
      </c>
      <c r="X22" s="110">
        <v>1</v>
      </c>
      <c r="Y22" s="110" t="s">
        <v>283</v>
      </c>
      <c r="Z22" s="110">
        <v>1</v>
      </c>
    </row>
    <row r="23" spans="1:26" s="100" customFormat="1" x14ac:dyDescent="0.25">
      <c r="A23" s="110" t="s">
        <v>0</v>
      </c>
      <c r="B23" s="106">
        <f>base1!C105</f>
        <v>13</v>
      </c>
      <c r="C23" s="106">
        <f>base1!D105</f>
        <v>5</v>
      </c>
      <c r="D23" s="106">
        <f>base1!E105</f>
        <v>2</v>
      </c>
      <c r="E23" s="106">
        <f>base1!F105</f>
        <v>15</v>
      </c>
      <c r="F23" s="106">
        <f>base1!G105</f>
        <v>3</v>
      </c>
      <c r="G23" s="106">
        <f>base1!H105</f>
        <v>1</v>
      </c>
      <c r="H23" s="106">
        <f>base1!I105</f>
        <v>8</v>
      </c>
      <c r="I23" s="106">
        <f>base1!J105</f>
        <v>11</v>
      </c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2</v>
      </c>
      <c r="X23" s="110">
        <v>1</v>
      </c>
      <c r="Y23" s="110" t="s">
        <v>283</v>
      </c>
      <c r="Z23" s="110">
        <v>1</v>
      </c>
    </row>
    <row r="24" spans="1:26" s="100" customFormat="1" x14ac:dyDescent="0.25">
      <c r="A24" s="110" t="s">
        <v>0</v>
      </c>
      <c r="B24" s="106">
        <f>base1!C106</f>
        <v>3</v>
      </c>
      <c r="C24" s="106">
        <f>base1!D106</f>
        <v>5</v>
      </c>
      <c r="D24" s="106">
        <f>base1!E106</f>
        <v>9</v>
      </c>
      <c r="E24" s="106">
        <f>base1!F106</f>
        <v>15</v>
      </c>
      <c r="F24" s="106">
        <f>base1!G106</f>
        <v>7</v>
      </c>
      <c r="G24" s="106">
        <f>base1!H106</f>
        <v>2</v>
      </c>
      <c r="H24" s="106">
        <f>base1!I106</f>
        <v>4</v>
      </c>
      <c r="I24" s="106">
        <f>base1!J106</f>
        <v>12</v>
      </c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2</v>
      </c>
      <c r="X24" s="110">
        <v>1</v>
      </c>
      <c r="Y24" s="110" t="s">
        <v>283</v>
      </c>
      <c r="Z24" s="110">
        <v>1</v>
      </c>
    </row>
    <row r="25" spans="1:26" s="100" customFormat="1" x14ac:dyDescent="0.25">
      <c r="A25" s="110" t="s">
        <v>0</v>
      </c>
      <c r="B25" s="106">
        <f>base1!C107</f>
        <v>5</v>
      </c>
      <c r="C25" s="106">
        <f>base1!D107</f>
        <v>3</v>
      </c>
      <c r="D25" s="106">
        <f>base1!E107</f>
        <v>2</v>
      </c>
      <c r="E25" s="106">
        <f>base1!F107</f>
        <v>9</v>
      </c>
      <c r="F25" s="106">
        <f>base1!G107</f>
        <v>14</v>
      </c>
      <c r="G25" s="106">
        <f>base1!H107</f>
        <v>12</v>
      </c>
      <c r="H25" s="106">
        <f>base1!I107</f>
        <v>6</v>
      </c>
      <c r="I25" s="106">
        <f>base1!J107</f>
        <v>8</v>
      </c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2</v>
      </c>
      <c r="X25" s="110">
        <v>1</v>
      </c>
      <c r="Y25" s="110" t="s">
        <v>283</v>
      </c>
      <c r="Z25" s="110">
        <v>1</v>
      </c>
    </row>
    <row r="26" spans="1:26" s="100" customFormat="1" x14ac:dyDescent="0.25">
      <c r="A26" s="110" t="s">
        <v>0</v>
      </c>
      <c r="B26" s="106">
        <f>base1!C108</f>
        <v>3</v>
      </c>
      <c r="C26" s="106">
        <f>base1!D108</f>
        <v>9</v>
      </c>
      <c r="D26" s="106">
        <f>base1!E108</f>
        <v>5</v>
      </c>
      <c r="E26" s="106">
        <f>base1!F108</f>
        <v>8</v>
      </c>
      <c r="F26" s="106">
        <f>base1!G108</f>
        <v>6</v>
      </c>
      <c r="G26" s="106">
        <f>base1!H108</f>
        <v>14</v>
      </c>
      <c r="H26" s="106">
        <f>base1!I108</f>
        <v>12</v>
      </c>
      <c r="I26" s="106">
        <f>base1!J108</f>
        <v>1</v>
      </c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2</v>
      </c>
      <c r="X26" s="110">
        <v>1</v>
      </c>
      <c r="Y26" s="110" t="s">
        <v>283</v>
      </c>
      <c r="Z26" s="110">
        <v>1</v>
      </c>
    </row>
    <row r="27" spans="1:26" s="100" customFormat="1" x14ac:dyDescent="0.25">
      <c r="A27" s="110" t="s">
        <v>0</v>
      </c>
      <c r="B27" s="106">
        <f>base1!C109</f>
        <v>3</v>
      </c>
      <c r="C27" s="106">
        <f>base1!D109</f>
        <v>5</v>
      </c>
      <c r="D27" s="106">
        <f>base1!E109</f>
        <v>1</v>
      </c>
      <c r="E27" s="106">
        <f>base1!F109</f>
        <v>6</v>
      </c>
      <c r="F27" s="106">
        <f>base1!G109</f>
        <v>2</v>
      </c>
      <c r="G27" s="106">
        <f>base1!H109</f>
        <v>9</v>
      </c>
      <c r="H27" s="106">
        <f>base1!I109</f>
        <v>8</v>
      </c>
      <c r="I27" s="106">
        <f>base1!J109</f>
        <v>12</v>
      </c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2</v>
      </c>
      <c r="X27" s="110">
        <v>1</v>
      </c>
      <c r="Y27" s="110" t="s">
        <v>283</v>
      </c>
      <c r="Z27" s="110">
        <v>1</v>
      </c>
    </row>
    <row r="28" spans="1:26" s="100" customFormat="1" x14ac:dyDescent="0.25">
      <c r="A28" s="110" t="s">
        <v>0</v>
      </c>
      <c r="B28" s="106">
        <f>base1!C110</f>
        <v>9</v>
      </c>
      <c r="C28" s="106">
        <f>base1!D110</f>
        <v>3</v>
      </c>
      <c r="D28" s="106">
        <f>base1!E110</f>
        <v>5</v>
      </c>
      <c r="E28" s="106">
        <f>base1!F110</f>
        <v>8</v>
      </c>
      <c r="F28" s="106">
        <f>base1!G110</f>
        <v>2</v>
      </c>
      <c r="G28" s="106">
        <f>base1!H110</f>
        <v>15</v>
      </c>
      <c r="H28" s="106">
        <f>base1!I110</f>
        <v>10</v>
      </c>
      <c r="I28" s="106">
        <f>base1!J110</f>
        <v>12</v>
      </c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2</v>
      </c>
      <c r="X28" s="110">
        <v>1</v>
      </c>
      <c r="Y28" s="110" t="s">
        <v>283</v>
      </c>
      <c r="Z28" s="110">
        <v>1</v>
      </c>
    </row>
    <row r="29" spans="1:26" s="100" customFormat="1" x14ac:dyDescent="0.25">
      <c r="A29" s="110" t="s">
        <v>0</v>
      </c>
      <c r="B29" s="106">
        <f>base1!C111</f>
        <v>3</v>
      </c>
      <c r="C29" s="106">
        <f>base1!D111</f>
        <v>8</v>
      </c>
      <c r="D29" s="106">
        <f>base1!E111</f>
        <v>5</v>
      </c>
      <c r="E29" s="106">
        <f>base1!F111</f>
        <v>9</v>
      </c>
      <c r="F29" s="106">
        <f>base1!G111</f>
        <v>2</v>
      </c>
      <c r="G29" s="106">
        <f>base1!H111</f>
        <v>6</v>
      </c>
      <c r="H29" s="106">
        <f>base1!I111</f>
        <v>10</v>
      </c>
      <c r="I29" s="106">
        <f>base1!J111</f>
        <v>12</v>
      </c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2</v>
      </c>
      <c r="X29" s="110">
        <v>1</v>
      </c>
      <c r="Y29" s="110" t="s">
        <v>283</v>
      </c>
      <c r="Z29" s="110">
        <v>1</v>
      </c>
    </row>
    <row r="30" spans="1:26" s="100" customFormat="1" x14ac:dyDescent="0.25">
      <c r="A30" s="110" t="s">
        <v>0</v>
      </c>
      <c r="B30" s="106">
        <f>base1!C112</f>
        <v>3</v>
      </c>
      <c r="C30" s="106">
        <f>base1!D112</f>
        <v>2</v>
      </c>
      <c r="D30" s="106">
        <f>base1!E112</f>
        <v>5</v>
      </c>
      <c r="E30" s="106">
        <f>base1!F112</f>
        <v>1</v>
      </c>
      <c r="F30" s="106">
        <f>base1!G112</f>
        <v>7</v>
      </c>
      <c r="G30" s="106">
        <f>base1!H112</f>
        <v>6</v>
      </c>
      <c r="H30" s="106">
        <f>base1!I112</f>
        <v>10</v>
      </c>
      <c r="I30" s="106">
        <f>base1!J112</f>
        <v>9</v>
      </c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2</v>
      </c>
      <c r="X30" s="110">
        <v>1</v>
      </c>
      <c r="Y30" s="110" t="s">
        <v>283</v>
      </c>
      <c r="Z30" s="110">
        <v>1</v>
      </c>
    </row>
    <row r="31" spans="1:26" s="100" customFormat="1" x14ac:dyDescent="0.25">
      <c r="A31" s="110" t="s">
        <v>0</v>
      </c>
      <c r="B31" s="106">
        <f>base1!C113</f>
        <v>3</v>
      </c>
      <c r="C31" s="106">
        <f>base1!D113</f>
        <v>8</v>
      </c>
      <c r="D31" s="106">
        <f>base1!E113</f>
        <v>9</v>
      </c>
      <c r="E31" s="106">
        <f>base1!F113</f>
        <v>13</v>
      </c>
      <c r="F31" s="106">
        <f>base1!G113</f>
        <v>5</v>
      </c>
      <c r="G31" s="106">
        <f>base1!H113</f>
        <v>12</v>
      </c>
      <c r="H31" s="106">
        <f>base1!I113</f>
        <v>10</v>
      </c>
      <c r="I31" s="106">
        <f>base1!J113</f>
        <v>1</v>
      </c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2</v>
      </c>
      <c r="X31" s="110">
        <v>1</v>
      </c>
      <c r="Y31" s="110" t="s">
        <v>283</v>
      </c>
      <c r="Z31" s="110">
        <v>1</v>
      </c>
    </row>
    <row r="32" spans="1:26" s="100" customFormat="1" x14ac:dyDescent="0.25">
      <c r="A32" s="110" t="s">
        <v>0</v>
      </c>
      <c r="B32" s="106">
        <f>base1!C114</f>
        <v>5</v>
      </c>
      <c r="C32" s="106">
        <f>base1!D114</f>
        <v>3</v>
      </c>
      <c r="D32" s="106">
        <f>base1!E114</f>
        <v>9</v>
      </c>
      <c r="E32" s="106">
        <f>base1!F114</f>
        <v>8</v>
      </c>
      <c r="F32" s="106">
        <f>base1!G114</f>
        <v>6</v>
      </c>
      <c r="G32" s="106">
        <f>base1!H114</f>
        <v>10</v>
      </c>
      <c r="H32" s="106">
        <f>base1!I114</f>
        <v>12</v>
      </c>
      <c r="I32" s="106">
        <f>base1!J114</f>
        <v>2</v>
      </c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2</v>
      </c>
      <c r="X32" s="110">
        <v>1</v>
      </c>
      <c r="Y32" s="110" t="s">
        <v>283</v>
      </c>
      <c r="Z32" s="110">
        <v>1</v>
      </c>
    </row>
    <row r="33" spans="1:26" s="100" customFormat="1" x14ac:dyDescent="0.25">
      <c r="A33" s="110" t="s">
        <v>0</v>
      </c>
      <c r="B33" s="106">
        <f>base1!C115</f>
        <v>3</v>
      </c>
      <c r="C33" s="106">
        <f>base1!D115</f>
        <v>5</v>
      </c>
      <c r="D33" s="106">
        <f>base1!E115</f>
        <v>7</v>
      </c>
      <c r="E33" s="106">
        <f>base1!F115</f>
        <v>1</v>
      </c>
      <c r="F33" s="106">
        <f>base1!G115</f>
        <v>8</v>
      </c>
      <c r="G33" s="106">
        <f>base1!H115</f>
        <v>9</v>
      </c>
      <c r="H33" s="106">
        <f>base1!I115</f>
        <v>6</v>
      </c>
      <c r="I33" s="106">
        <f>base1!J115</f>
        <v>10</v>
      </c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2</v>
      </c>
      <c r="X33" s="110">
        <v>1</v>
      </c>
      <c r="Y33" s="110" t="s">
        <v>283</v>
      </c>
      <c r="Z33" s="110">
        <v>1</v>
      </c>
    </row>
    <row r="34" spans="1:26" s="100" customFormat="1" x14ac:dyDescent="0.25">
      <c r="A34" s="110" t="s">
        <v>0</v>
      </c>
      <c r="B34" s="106">
        <f>base1!C116</f>
        <v>9</v>
      </c>
      <c r="C34" s="106">
        <f>base1!D116</f>
        <v>5</v>
      </c>
      <c r="D34" s="106">
        <f>base1!E116</f>
        <v>6</v>
      </c>
      <c r="E34" s="106">
        <f>base1!F116</f>
        <v>8</v>
      </c>
      <c r="F34" s="106">
        <f>base1!G116</f>
        <v>2</v>
      </c>
      <c r="G34" s="106">
        <f>base1!H116</f>
        <v>15</v>
      </c>
      <c r="H34" s="106">
        <f>base1!I116</f>
        <v>3</v>
      </c>
      <c r="I34" s="106">
        <f>base1!J116</f>
        <v>12</v>
      </c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2</v>
      </c>
      <c r="X34" s="110">
        <v>1</v>
      </c>
      <c r="Y34" s="110" t="s">
        <v>283</v>
      </c>
      <c r="Z34" s="110">
        <v>1</v>
      </c>
    </row>
    <row r="35" spans="1:26" x14ac:dyDescent="0.25">
      <c r="A35" s="110" t="s">
        <v>0</v>
      </c>
      <c r="B35" s="106">
        <f>base1!C117</f>
        <v>2</v>
      </c>
      <c r="C35" s="106">
        <f>base1!D117</f>
        <v>1</v>
      </c>
      <c r="D35" s="106">
        <f>base1!E117</f>
        <v>5</v>
      </c>
      <c r="E35" s="106">
        <f>base1!F117</f>
        <v>9</v>
      </c>
      <c r="F35" s="106">
        <f>base1!G117</f>
        <v>3</v>
      </c>
      <c r="G35" s="106">
        <f>base1!H117</f>
        <v>10</v>
      </c>
      <c r="H35" s="106">
        <f>base1!I117</f>
        <v>14</v>
      </c>
      <c r="I35" s="106">
        <f>base1!J117</f>
        <v>13</v>
      </c>
      <c r="J35" s="106"/>
      <c r="K35" s="106"/>
      <c r="L35" s="106"/>
      <c r="M35" s="106"/>
      <c r="V35" s="110">
        <v>34</v>
      </c>
      <c r="W35" s="110" t="s">
        <v>2</v>
      </c>
      <c r="X35" s="110">
        <v>1</v>
      </c>
      <c r="Y35" s="110" t="s">
        <v>283</v>
      </c>
      <c r="Z35" s="110">
        <v>1</v>
      </c>
    </row>
    <row r="36" spans="1:26" x14ac:dyDescent="0.25">
      <c r="A36" s="110" t="s">
        <v>0</v>
      </c>
      <c r="B36" s="106">
        <f>base1!C118</f>
        <v>3</v>
      </c>
      <c r="C36" s="106">
        <f>base1!D118</f>
        <v>5</v>
      </c>
      <c r="D36" s="106">
        <f>base1!E118</f>
        <v>2</v>
      </c>
      <c r="E36" s="106">
        <f>base1!F118</f>
        <v>9</v>
      </c>
      <c r="F36" s="106">
        <f>base1!G118</f>
        <v>1</v>
      </c>
      <c r="G36" s="106">
        <f>base1!H118</f>
        <v>6</v>
      </c>
      <c r="H36" s="106">
        <f>base1!I118</f>
        <v>8</v>
      </c>
      <c r="I36" s="106">
        <f>base1!J118</f>
        <v>12</v>
      </c>
      <c r="J36" s="106"/>
      <c r="K36" s="106"/>
      <c r="L36" s="106"/>
      <c r="M36" s="106"/>
      <c r="V36" s="110">
        <v>35</v>
      </c>
      <c r="W36" s="110" t="s">
        <v>2</v>
      </c>
      <c r="X36" s="110">
        <v>1</v>
      </c>
      <c r="Y36" s="110" t="s">
        <v>283</v>
      </c>
      <c r="Z36" s="110">
        <v>1</v>
      </c>
    </row>
    <row r="37" spans="1:26" x14ac:dyDescent="0.25">
      <c r="A37" s="110" t="s">
        <v>0</v>
      </c>
      <c r="B37" s="106">
        <f>base1!C119</f>
        <v>3</v>
      </c>
      <c r="C37" s="106">
        <f>base1!D119</f>
        <v>5</v>
      </c>
      <c r="D37" s="106">
        <f>base1!E119</f>
        <v>9</v>
      </c>
      <c r="E37" s="106">
        <f>base1!F119</f>
        <v>8</v>
      </c>
      <c r="F37" s="106">
        <f>base1!G119</f>
        <v>6</v>
      </c>
      <c r="G37" s="106">
        <f>base1!H119</f>
        <v>12</v>
      </c>
      <c r="H37" s="106">
        <f>base1!I119</f>
        <v>14</v>
      </c>
      <c r="I37" s="106">
        <f>base1!J119</f>
        <v>2</v>
      </c>
      <c r="J37" s="106"/>
      <c r="K37" s="106"/>
      <c r="L37" s="106"/>
      <c r="M37" s="106"/>
      <c r="V37" s="110">
        <v>36</v>
      </c>
      <c r="W37" s="110" t="s">
        <v>2</v>
      </c>
      <c r="X37" s="110">
        <v>1</v>
      </c>
      <c r="Y37" s="110" t="s">
        <v>283</v>
      </c>
      <c r="Z37" s="110">
        <v>1</v>
      </c>
    </row>
    <row r="38" spans="1:26" x14ac:dyDescent="0.25">
      <c r="A38" s="110" t="s">
        <v>0</v>
      </c>
      <c r="B38" s="106">
        <f>base1!C84</f>
        <v>5</v>
      </c>
      <c r="C38" s="106">
        <f>base1!D84</f>
        <v>3</v>
      </c>
      <c r="D38" s="106">
        <f>base1!E84</f>
        <v>9</v>
      </c>
      <c r="E38" s="106">
        <f>base1!F84</f>
        <v>8</v>
      </c>
      <c r="F38" s="106">
        <f>base1!G84</f>
        <v>2</v>
      </c>
      <c r="G38" s="106">
        <f>base1!H84</f>
        <v>1</v>
      </c>
      <c r="H38" s="106">
        <f>base1!I84</f>
        <v>13</v>
      </c>
      <c r="I38" s="106">
        <f>base1!J84</f>
        <v>6</v>
      </c>
      <c r="J38" s="106">
        <f>base1!K84</f>
        <v>10</v>
      </c>
      <c r="V38" s="110">
        <v>37</v>
      </c>
      <c r="W38" s="110" t="s">
        <v>2</v>
      </c>
      <c r="X38" s="110">
        <v>1</v>
      </c>
      <c r="Y38" s="110" t="s">
        <v>283</v>
      </c>
      <c r="Z38" s="110">
        <v>1</v>
      </c>
    </row>
    <row r="39" spans="1:26" x14ac:dyDescent="0.25">
      <c r="A39" s="110" t="s">
        <v>0</v>
      </c>
      <c r="B39" s="106">
        <f>base1!C89</f>
        <v>3</v>
      </c>
      <c r="C39" s="106">
        <f>base1!D89</f>
        <v>5</v>
      </c>
      <c r="D39" s="106">
        <f>base1!E89</f>
        <v>9</v>
      </c>
      <c r="E39" s="106">
        <f>base1!F89</f>
        <v>1</v>
      </c>
      <c r="F39" s="106">
        <f>base1!G89</f>
        <v>2</v>
      </c>
      <c r="G39" s="106">
        <f>base1!H89</f>
        <v>6</v>
      </c>
      <c r="H39" s="106">
        <f>base1!I89</f>
        <v>12</v>
      </c>
      <c r="I39" s="106">
        <f>base1!J89</f>
        <v>8</v>
      </c>
      <c r="J39" s="106">
        <f>base1!K89</f>
        <v>10</v>
      </c>
      <c r="V39" s="110">
        <v>38</v>
      </c>
      <c r="W39" s="110" t="s">
        <v>2</v>
      </c>
      <c r="X39" s="110">
        <v>1</v>
      </c>
      <c r="Y39" s="110" t="s">
        <v>283</v>
      </c>
      <c r="Z39" s="110">
        <v>1</v>
      </c>
    </row>
  </sheetData>
  <conditionalFormatting sqref="J10:U34">
    <cfRule type="cellIs" dxfId="5019" priority="94" operator="equal">
      <formula>#REF!</formula>
    </cfRule>
    <cfRule type="cellIs" dxfId="5018" priority="95" operator="equal">
      <formula>#REF!</formula>
    </cfRule>
    <cfRule type="cellIs" dxfId="5017" priority="96" operator="equal">
      <formula>#REF!</formula>
    </cfRule>
    <cfRule type="cellIs" dxfId="5016" priority="97" operator="equal">
      <formula>#REF!</formula>
    </cfRule>
    <cfRule type="cellIs" dxfId="5015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14</v>
      </c>
      <c r="C2" s="106">
        <f>base1!N104</f>
        <v>12</v>
      </c>
      <c r="D2" s="106">
        <f>base1!O104</f>
        <v>14</v>
      </c>
      <c r="E2" s="106">
        <f>base1!P97</f>
        <v>4</v>
      </c>
      <c r="F2" s="106">
        <f>base1!Q93</f>
        <v>4</v>
      </c>
      <c r="G2" s="106">
        <f>base1!R103</f>
        <v>11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12</v>
      </c>
      <c r="M2" s="106">
        <f>base1!AA85</f>
        <v>17</v>
      </c>
      <c r="N2" s="106">
        <f>base1!AB90</f>
        <v>10</v>
      </c>
      <c r="O2" s="106">
        <f>base1!AC99</f>
        <v>10</v>
      </c>
      <c r="P2" s="106">
        <f>base1!AD110</f>
        <v>11</v>
      </c>
      <c r="Q2" s="106">
        <f>base1!AE110</f>
        <v>6</v>
      </c>
      <c r="R2" s="106">
        <f>base1!AF113</f>
        <v>1</v>
      </c>
      <c r="S2" s="106">
        <f>base1!AG109</f>
        <v>3</v>
      </c>
      <c r="T2" s="106">
        <f>base1!AH96</f>
        <v>10</v>
      </c>
      <c r="U2" s="106">
        <f>base1!AI100</f>
        <v>15</v>
      </c>
      <c r="V2" s="110">
        <v>1</v>
      </c>
      <c r="W2" s="110" t="s">
        <v>1</v>
      </c>
      <c r="X2" s="110">
        <v>2</v>
      </c>
      <c r="Y2" s="110" t="s">
        <v>425</v>
      </c>
      <c r="Z2" s="110">
        <v>1</v>
      </c>
    </row>
    <row r="3" spans="1:26" x14ac:dyDescent="0.25">
      <c r="A3" s="110" t="s">
        <v>64</v>
      </c>
      <c r="B3" s="106">
        <f>base1!M115</f>
        <v>11</v>
      </c>
      <c r="C3" s="106">
        <f>base1!N105</f>
        <v>12</v>
      </c>
      <c r="D3" s="106">
        <f>base1!O105</f>
        <v>14</v>
      </c>
      <c r="E3" s="106">
        <f>base1!P98</f>
        <v>4</v>
      </c>
      <c r="F3" s="106">
        <f>base1!Q94</f>
        <v>11</v>
      </c>
      <c r="G3" s="106">
        <f>base1!R104</f>
        <v>16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12</v>
      </c>
      <c r="M3" s="106">
        <f>base1!AA86</f>
        <v>13</v>
      </c>
      <c r="N3" s="106">
        <f>base1!AB91</f>
        <v>13</v>
      </c>
      <c r="O3" s="106">
        <f>base1!AC100</f>
        <v>11</v>
      </c>
      <c r="P3" s="106">
        <f>base1!AD111</f>
        <v>11</v>
      </c>
      <c r="Q3" s="106">
        <f>base1!AE111</f>
        <v>15</v>
      </c>
      <c r="R3" s="106">
        <f>base1!AF114</f>
        <v>3</v>
      </c>
      <c r="S3" s="106">
        <f>base1!AG110</f>
        <v>3</v>
      </c>
      <c r="T3" s="106">
        <f>base1!AH97</f>
        <v>10</v>
      </c>
      <c r="U3" s="106">
        <f>base1!AI101</f>
        <v>16</v>
      </c>
      <c r="V3" s="110">
        <v>2</v>
      </c>
      <c r="W3" s="110" t="s">
        <v>1</v>
      </c>
      <c r="X3" s="110">
        <v>2</v>
      </c>
      <c r="Y3" s="110" t="s">
        <v>425</v>
      </c>
      <c r="Z3" s="110">
        <v>1</v>
      </c>
    </row>
    <row r="4" spans="1:26" x14ac:dyDescent="0.25">
      <c r="A4" s="110" t="s">
        <v>64</v>
      </c>
      <c r="B4" s="106">
        <f>base1!M116</f>
        <v>10</v>
      </c>
      <c r="C4" s="106">
        <f>base1!N106</f>
        <v>14</v>
      </c>
      <c r="D4" s="106">
        <f>base1!O106</f>
        <v>11</v>
      </c>
      <c r="E4" s="106">
        <f>base1!P99</f>
        <v>15</v>
      </c>
      <c r="F4" s="106">
        <f>base1!Q95</f>
        <v>4</v>
      </c>
      <c r="G4" s="106">
        <f>base1!R105</f>
        <v>9</v>
      </c>
      <c r="H4" s="106">
        <f>base1!S107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14</v>
      </c>
      <c r="M4" s="106">
        <f>base1!AA87</f>
        <v>11</v>
      </c>
      <c r="N4" s="106">
        <f>base1!AB92</f>
        <v>12</v>
      </c>
      <c r="O4" s="106">
        <f>base1!AC101</f>
        <v>11</v>
      </c>
      <c r="P4" s="106">
        <f>base1!AD112</f>
        <v>16</v>
      </c>
      <c r="Q4" s="106">
        <f>base1!AE112</f>
        <v>15</v>
      </c>
      <c r="R4" s="106">
        <f>base1!AF115</f>
        <v>15</v>
      </c>
      <c r="S4" s="106">
        <f>base1!AG111</f>
        <v>3</v>
      </c>
      <c r="T4" s="106">
        <f>base1!AH98</f>
        <v>15</v>
      </c>
      <c r="U4" s="106">
        <f>base1!AI102</f>
        <v>15</v>
      </c>
      <c r="V4" s="110">
        <v>3</v>
      </c>
      <c r="W4" s="110" t="s">
        <v>1</v>
      </c>
      <c r="X4" s="110">
        <v>2</v>
      </c>
      <c r="Y4" s="110" t="s">
        <v>425</v>
      </c>
      <c r="Z4" s="110">
        <v>1</v>
      </c>
    </row>
    <row r="5" spans="1:26" x14ac:dyDescent="0.25">
      <c r="A5" s="110" t="s">
        <v>64</v>
      </c>
      <c r="B5" s="106">
        <f>base1!M117</f>
        <v>8</v>
      </c>
      <c r="C5" s="106">
        <f>base1!N107</f>
        <v>1</v>
      </c>
      <c r="D5" s="106">
        <f>base1!O107</f>
        <v>13</v>
      </c>
      <c r="E5" s="106">
        <f>base1!P100</f>
        <v>4</v>
      </c>
      <c r="F5" s="106">
        <f>base1!Q96</f>
        <v>4</v>
      </c>
      <c r="G5" s="106">
        <f>base1!R106</f>
        <v>8</v>
      </c>
      <c r="H5" s="106">
        <f>base1!S108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12</v>
      </c>
      <c r="M5" s="106">
        <f>base1!AA88</f>
        <v>12</v>
      </c>
      <c r="N5" s="106">
        <f>base1!AB93</f>
        <v>18</v>
      </c>
      <c r="O5" s="106">
        <f>base1!AC102</f>
        <v>3</v>
      </c>
      <c r="P5" s="106">
        <f>base1!AD113</f>
        <v>14</v>
      </c>
      <c r="Q5" s="106">
        <f>base1!AE113</f>
        <v>3</v>
      </c>
      <c r="R5" s="106">
        <f>base1!AF116</f>
        <v>12</v>
      </c>
      <c r="S5" s="106">
        <f>base1!AG112</f>
        <v>18</v>
      </c>
      <c r="T5" s="106">
        <f>base1!AH99</f>
        <v>15</v>
      </c>
      <c r="U5" s="106">
        <f>base1!AI103</f>
        <v>11</v>
      </c>
      <c r="V5" s="110">
        <v>4</v>
      </c>
      <c r="W5" s="110" t="s">
        <v>1</v>
      </c>
      <c r="X5" s="110">
        <v>2</v>
      </c>
      <c r="Y5" s="110" t="s">
        <v>425</v>
      </c>
      <c r="Z5" s="110">
        <v>1</v>
      </c>
    </row>
    <row r="6" spans="1:26" x14ac:dyDescent="0.25">
      <c r="A6" s="110" t="s">
        <v>64</v>
      </c>
      <c r="B6" s="106">
        <f>base1!M118</f>
        <v>13</v>
      </c>
      <c r="C6" s="106">
        <f>base1!N108</f>
        <v>13</v>
      </c>
      <c r="D6" s="106">
        <f>base1!O108</f>
        <v>11</v>
      </c>
      <c r="E6" s="106">
        <f>base1!P101</f>
        <v>15</v>
      </c>
      <c r="F6" s="106">
        <f>base1!Q97</f>
        <v>13</v>
      </c>
      <c r="G6" s="106">
        <f>base1!R107</f>
        <v>15</v>
      </c>
      <c r="H6" s="106">
        <f>base1!S109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18</v>
      </c>
      <c r="M6" s="106">
        <f>base1!AA89</f>
        <v>14</v>
      </c>
      <c r="N6" s="106">
        <f>base1!AB94</f>
        <v>14</v>
      </c>
      <c r="O6" s="106">
        <f>base1!AC103</f>
        <v>1</v>
      </c>
      <c r="P6" s="106">
        <f>base1!AD114</f>
        <v>15</v>
      </c>
      <c r="Q6" s="106">
        <f>base1!AE114</f>
        <v>1</v>
      </c>
      <c r="R6" s="106">
        <f>base1!AF117</f>
        <v>5</v>
      </c>
      <c r="S6" s="106">
        <f>base1!AG113</f>
        <v>10</v>
      </c>
      <c r="T6" s="106">
        <f>base1!AH100</f>
        <v>10</v>
      </c>
      <c r="U6" s="106">
        <f>base1!AI104</f>
        <v>4</v>
      </c>
      <c r="V6" s="110">
        <v>5</v>
      </c>
      <c r="W6" s="110" t="s">
        <v>1</v>
      </c>
      <c r="X6" s="110">
        <v>2</v>
      </c>
      <c r="Y6" s="110" t="s">
        <v>425</v>
      </c>
      <c r="Z6" s="110">
        <v>1</v>
      </c>
    </row>
    <row r="7" spans="1:26" x14ac:dyDescent="0.25">
      <c r="A7" s="110" t="s">
        <v>64</v>
      </c>
      <c r="B7" s="106">
        <f>base1!C119</f>
        <v>3</v>
      </c>
      <c r="C7" s="106">
        <f>base1!N109</f>
        <v>11</v>
      </c>
      <c r="D7" s="106">
        <f>base1!O109</f>
        <v>14</v>
      </c>
      <c r="E7" s="106">
        <f>base1!P102</f>
        <v>4</v>
      </c>
      <c r="F7" s="106">
        <f>base1!Q98</f>
        <v>13</v>
      </c>
      <c r="G7" s="106">
        <f>base1!R108</f>
        <v>15</v>
      </c>
      <c r="H7" s="106">
        <f>base1!S110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11</v>
      </c>
      <c r="M7" s="106">
        <f>base1!AA90</f>
        <v>14</v>
      </c>
      <c r="N7" s="106">
        <f>base1!AB95</f>
        <v>14</v>
      </c>
      <c r="O7" s="106">
        <f>base1!AC104</f>
        <v>11</v>
      </c>
      <c r="P7" s="106">
        <f>base1!AD115</f>
        <v>17</v>
      </c>
      <c r="Q7" s="106">
        <f>base1!AE115</f>
        <v>18</v>
      </c>
      <c r="R7" s="106">
        <f>base1!AF118</f>
        <v>17</v>
      </c>
      <c r="S7" s="106">
        <f>base1!AG114</f>
        <v>11</v>
      </c>
      <c r="T7" s="106">
        <f>base1!AH101</f>
        <v>1</v>
      </c>
      <c r="U7" s="106">
        <f>base1!AI105</f>
        <v>13</v>
      </c>
      <c r="V7" s="110">
        <v>6</v>
      </c>
      <c r="W7" s="110" t="s">
        <v>1</v>
      </c>
      <c r="X7" s="110">
        <v>2</v>
      </c>
      <c r="Y7" s="110" t="s">
        <v>425</v>
      </c>
      <c r="Z7" s="110">
        <v>1</v>
      </c>
    </row>
    <row r="8" spans="1:26" x14ac:dyDescent="0.25">
      <c r="A8" s="110" t="s">
        <v>64</v>
      </c>
      <c r="B8" s="106">
        <f>base1!M70</f>
        <v>1</v>
      </c>
      <c r="C8" s="106">
        <f>base1!N110</f>
        <v>13</v>
      </c>
      <c r="D8" s="106">
        <f>base1!O110</f>
        <v>11</v>
      </c>
      <c r="E8" s="106">
        <f>base1!P103</f>
        <v>4</v>
      </c>
      <c r="F8" s="106">
        <f>base1!Q99</f>
        <v>11</v>
      </c>
      <c r="G8" s="106">
        <f>base1!R109</f>
        <v>15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12</v>
      </c>
      <c r="M8" s="106">
        <f>base1!AA91</f>
        <v>12</v>
      </c>
      <c r="N8" s="106">
        <f>base1!AB96</f>
        <v>5</v>
      </c>
      <c r="O8" s="106">
        <f>base1!AC105</f>
        <v>6</v>
      </c>
      <c r="P8" s="106">
        <f>base1!AD116</f>
        <v>11</v>
      </c>
      <c r="Q8" s="106">
        <f>base1!AE116</f>
        <v>6</v>
      </c>
      <c r="R8" s="106">
        <f>base1!AF119</f>
        <v>5</v>
      </c>
      <c r="S8" s="106">
        <f>base1!AG115</f>
        <v>1</v>
      </c>
      <c r="T8" s="106">
        <f>base1!AH102</f>
        <v>10</v>
      </c>
      <c r="U8" s="106">
        <f>base1!AI106</f>
        <v>10</v>
      </c>
      <c r="V8" s="110">
        <v>7</v>
      </c>
      <c r="W8" s="110" t="s">
        <v>1</v>
      </c>
      <c r="X8" s="110">
        <v>2</v>
      </c>
      <c r="Y8" s="110" t="s">
        <v>425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base1!N111</f>
        <v>1</v>
      </c>
      <c r="D9" s="106">
        <f>base1!O111</f>
        <v>15</v>
      </c>
      <c r="E9" s="106">
        <f>base1!P104</f>
        <v>15</v>
      </c>
      <c r="F9" s="106">
        <f>base1!Q100</f>
        <v>15</v>
      </c>
      <c r="G9" s="106">
        <f>base1!R110</f>
        <v>16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12</v>
      </c>
      <c r="M9" s="106">
        <f>base1!AA92</f>
        <v>14</v>
      </c>
      <c r="N9" s="106">
        <f>base1!AB97</f>
        <v>14</v>
      </c>
      <c r="O9" s="106">
        <f>base1!AC106</f>
        <v>6</v>
      </c>
      <c r="P9" s="106">
        <f>base1!AD117</f>
        <v>12</v>
      </c>
      <c r="Q9" s="106">
        <f>base1!AE117</f>
        <v>1</v>
      </c>
      <c r="R9" s="106">
        <f>base1!AF70</f>
        <v>14</v>
      </c>
      <c r="S9" s="106">
        <f>base1!AG116</f>
        <v>3</v>
      </c>
      <c r="T9" s="106">
        <f>base1!AH103</f>
        <v>17</v>
      </c>
      <c r="U9" s="106">
        <f>base1!AI107</f>
        <v>13</v>
      </c>
      <c r="V9" s="110">
        <v>8</v>
      </c>
      <c r="W9" s="110" t="s">
        <v>1</v>
      </c>
      <c r="X9" s="110">
        <v>2</v>
      </c>
      <c r="Y9" s="110" t="s">
        <v>425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base1!N112</f>
        <v>12</v>
      </c>
      <c r="D10" s="106">
        <f>base1!O112</f>
        <v>15</v>
      </c>
      <c r="E10" s="106">
        <f>base1!P105</f>
        <v>16</v>
      </c>
      <c r="F10" s="106">
        <f>base1!Q101</f>
        <v>11</v>
      </c>
      <c r="G10" s="106">
        <f>base1!R111</f>
        <v>16</v>
      </c>
      <c r="H10" s="106">
        <f>base1!S113</f>
        <v>17</v>
      </c>
      <c r="I10" s="106">
        <f>base1!T114</f>
        <v>17</v>
      </c>
      <c r="J10" s="106">
        <f>base1!U110</f>
        <v>19</v>
      </c>
      <c r="K10" s="106">
        <f>base1!V116</f>
        <v>20</v>
      </c>
      <c r="L10" s="106">
        <f>base1!Z70</f>
        <v>13</v>
      </c>
      <c r="M10" s="106">
        <f>base1!AA93</f>
        <v>14</v>
      </c>
      <c r="N10" s="106">
        <f>base1!AB98</f>
        <v>16</v>
      </c>
      <c r="O10" s="106">
        <f>base1!AC107</f>
        <v>18</v>
      </c>
      <c r="P10" s="106">
        <f>base1!AD118</f>
        <v>10</v>
      </c>
      <c r="Q10" s="106">
        <f>base1!AE118</f>
        <v>15</v>
      </c>
      <c r="R10" s="106">
        <f>base1!AF71</f>
        <v>17</v>
      </c>
      <c r="S10" s="106">
        <f>base1!AG117</f>
        <v>4</v>
      </c>
      <c r="T10" s="106">
        <f>base1!AH104</f>
        <v>10</v>
      </c>
      <c r="U10" s="106">
        <f>base1!AI108</f>
        <v>11</v>
      </c>
      <c r="V10" s="110">
        <v>9</v>
      </c>
      <c r="W10" s="110" t="s">
        <v>1</v>
      </c>
      <c r="X10" s="110">
        <v>2</v>
      </c>
      <c r="Y10" s="110" t="s">
        <v>425</v>
      </c>
      <c r="Z10" s="110">
        <v>1</v>
      </c>
    </row>
    <row r="11" spans="1:26" x14ac:dyDescent="0.25">
      <c r="A11" s="110" t="s">
        <v>64</v>
      </c>
      <c r="B11" s="106">
        <f>base1!M73</f>
        <v>14</v>
      </c>
      <c r="C11" s="106">
        <f>base1!N113</f>
        <v>6</v>
      </c>
      <c r="D11" s="106">
        <f>base1!O113</f>
        <v>14</v>
      </c>
      <c r="E11" s="106">
        <f>base1!P106</f>
        <v>16</v>
      </c>
      <c r="F11" s="106">
        <f>base1!Q102</f>
        <v>16</v>
      </c>
      <c r="G11" s="106">
        <f>base1!R112</f>
        <v>16</v>
      </c>
      <c r="H11" s="106">
        <f>base1!S114</f>
        <v>18</v>
      </c>
      <c r="I11" s="106">
        <f>base1!T115</f>
        <v>17</v>
      </c>
      <c r="J11" s="106">
        <f>base1!U111</f>
        <v>19</v>
      </c>
      <c r="K11" s="106">
        <f>base1!V117</f>
        <v>19</v>
      </c>
      <c r="L11" s="106">
        <f>base1!Z71</f>
        <v>14</v>
      </c>
      <c r="M11" s="106">
        <f>base1!AA94</f>
        <v>12</v>
      </c>
      <c r="N11" s="106">
        <f>base1!AB99</f>
        <v>4</v>
      </c>
      <c r="O11" s="106">
        <f>base1!AC108</f>
        <v>17</v>
      </c>
      <c r="P11" s="106">
        <f>base1!AD119</f>
        <v>15</v>
      </c>
      <c r="Q11" s="106">
        <f>base1!AE119</f>
        <v>3</v>
      </c>
      <c r="R11" s="106">
        <f>base1!AF72</f>
        <v>1</v>
      </c>
      <c r="S11" s="106">
        <f>base1!AG118</f>
        <v>3</v>
      </c>
      <c r="T11" s="106">
        <f>base1!AH105</f>
        <v>16</v>
      </c>
      <c r="U11" s="106">
        <f>base1!AI109</f>
        <v>16</v>
      </c>
      <c r="V11" s="110">
        <v>10</v>
      </c>
      <c r="W11" s="110" t="s">
        <v>1</v>
      </c>
      <c r="X11" s="110">
        <v>2</v>
      </c>
      <c r="Y11" s="110" t="s">
        <v>425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base1!N114</f>
        <v>11</v>
      </c>
      <c r="D12" s="106">
        <f>base1!O114</f>
        <v>1</v>
      </c>
      <c r="E12" s="106">
        <f>base1!P107</f>
        <v>11</v>
      </c>
      <c r="F12" s="106">
        <f>base1!Q103</f>
        <v>16</v>
      </c>
      <c r="G12" s="106">
        <f>base1!R113</f>
        <v>16</v>
      </c>
      <c r="H12" s="106">
        <f>base1!S115</f>
        <v>18</v>
      </c>
      <c r="I12" s="106">
        <f>base1!T116</f>
        <v>17</v>
      </c>
      <c r="J12" s="106">
        <f>base1!U112</f>
        <v>19</v>
      </c>
      <c r="K12" s="106">
        <f>base1!V118</f>
        <v>19</v>
      </c>
      <c r="L12" s="106">
        <f>base1!Z72</f>
        <v>16</v>
      </c>
      <c r="M12" s="106">
        <f>base1!AA95</f>
        <v>18</v>
      </c>
      <c r="N12" s="106">
        <f>base1!AB100</f>
        <v>18</v>
      </c>
      <c r="O12" s="106">
        <f>base1!AC109</f>
        <v>15</v>
      </c>
      <c r="P12" s="106">
        <f>base1!AD70</f>
        <v>18</v>
      </c>
      <c r="Q12" s="106">
        <f>base1!AE70</f>
        <v>12</v>
      </c>
      <c r="R12" s="106">
        <f>base1!AF73</f>
        <v>3</v>
      </c>
      <c r="S12" s="106">
        <f>base1!AG119</f>
        <v>11</v>
      </c>
      <c r="T12" s="106">
        <f>base1!AH106</f>
        <v>1</v>
      </c>
      <c r="U12" s="106">
        <f>base1!AI110</f>
        <v>16</v>
      </c>
      <c r="V12" s="110">
        <v>11</v>
      </c>
      <c r="W12" s="110" t="s">
        <v>1</v>
      </c>
      <c r="X12" s="110">
        <v>2</v>
      </c>
      <c r="Y12" s="110" t="s">
        <v>425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base1!N115</f>
        <v>2</v>
      </c>
      <c r="D13" s="106">
        <f>base1!O115</f>
        <v>13</v>
      </c>
      <c r="E13" s="106">
        <f>base1!P108</f>
        <v>10</v>
      </c>
      <c r="F13" s="106">
        <f>base1!Q104</f>
        <v>4</v>
      </c>
      <c r="G13" s="106">
        <f>base1!R114</f>
        <v>16</v>
      </c>
      <c r="H13" s="106">
        <f>base1!S116</f>
        <v>18</v>
      </c>
      <c r="I13" s="106">
        <f>base1!T117</f>
        <v>17</v>
      </c>
      <c r="J13" s="106">
        <f>base1!U113</f>
        <v>19</v>
      </c>
      <c r="K13" s="106">
        <f>base1!L119</f>
        <v>7</v>
      </c>
      <c r="L13" s="106">
        <f>base1!Z73</f>
        <v>13</v>
      </c>
      <c r="M13" s="106">
        <f>base1!AA96</f>
        <v>18</v>
      </c>
      <c r="N13" s="106">
        <f>base1!AB101</f>
        <v>10</v>
      </c>
      <c r="O13" s="106">
        <f>base1!AC110</f>
        <v>17</v>
      </c>
      <c r="P13" s="106">
        <f>base1!AD71</f>
        <v>12</v>
      </c>
      <c r="Q13" s="106">
        <f>base1!AE71</f>
        <v>15</v>
      </c>
      <c r="R13" s="106">
        <f>base1!AF74</f>
        <v>17</v>
      </c>
      <c r="S13" s="106">
        <f>base1!AG70</f>
        <v>15</v>
      </c>
      <c r="T13" s="106">
        <f>base1!AH107</f>
        <v>16</v>
      </c>
      <c r="U13" s="106">
        <f>base1!AI111</f>
        <v>13</v>
      </c>
      <c r="V13" s="110">
        <v>12</v>
      </c>
      <c r="W13" s="110" t="s">
        <v>1</v>
      </c>
      <c r="X13" s="110">
        <v>2</v>
      </c>
      <c r="Y13" s="110" t="s">
        <v>425</v>
      </c>
      <c r="Z13" s="110">
        <v>1</v>
      </c>
    </row>
    <row r="14" spans="1:26" x14ac:dyDescent="0.25">
      <c r="A14" s="110" t="s">
        <v>64</v>
      </c>
      <c r="B14" s="106">
        <f>base1!M76</f>
        <v>13</v>
      </c>
      <c r="C14" s="106">
        <f>base1!N116</f>
        <v>14</v>
      </c>
      <c r="D14" s="106">
        <f>base1!O116</f>
        <v>11</v>
      </c>
      <c r="E14" s="106">
        <f>base1!P109</f>
        <v>10</v>
      </c>
      <c r="F14" s="106">
        <f>base1!Q105</f>
        <v>6</v>
      </c>
      <c r="G14" s="106">
        <f>base1!R115</f>
        <v>16</v>
      </c>
      <c r="H14" s="106">
        <f>base1!S117</f>
        <v>16</v>
      </c>
      <c r="I14" s="106">
        <f>base1!T118</f>
        <v>17</v>
      </c>
      <c r="J14" s="106">
        <f>base1!U114</f>
        <v>19</v>
      </c>
      <c r="K14" s="106">
        <f>base1!V70</f>
        <v>20</v>
      </c>
      <c r="L14" s="106">
        <f>base1!Z74</f>
        <v>18</v>
      </c>
      <c r="M14" s="106">
        <f>base1!AA97</f>
        <v>15</v>
      </c>
      <c r="N14" s="106">
        <f>base1!AB102</f>
        <v>18</v>
      </c>
      <c r="O14" s="106">
        <f>base1!AC111</f>
        <v>18</v>
      </c>
      <c r="P14" s="106">
        <f>base1!AD72</f>
        <v>15</v>
      </c>
      <c r="Q14" s="106">
        <f>base1!AE72</f>
        <v>18</v>
      </c>
      <c r="R14" s="106">
        <f>base1!AF75</f>
        <v>17</v>
      </c>
      <c r="S14" s="106">
        <f>base1!AG71</f>
        <v>5</v>
      </c>
      <c r="T14" s="106">
        <f>base1!AH108</f>
        <v>13</v>
      </c>
      <c r="U14" s="106">
        <f>base1!AI112</f>
        <v>17</v>
      </c>
      <c r="V14" s="110">
        <v>13</v>
      </c>
      <c r="W14" s="110" t="s">
        <v>1</v>
      </c>
      <c r="X14" s="110">
        <v>2</v>
      </c>
      <c r="Y14" s="110" t="s">
        <v>425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base1!N117</f>
        <v>12</v>
      </c>
      <c r="D15" s="106">
        <f>base1!O117</f>
        <v>18</v>
      </c>
      <c r="E15" s="106">
        <f>base1!P110</f>
        <v>1</v>
      </c>
      <c r="F15" s="106">
        <f>base1!Q106</f>
        <v>6</v>
      </c>
      <c r="G15" s="106">
        <f>base1!R116</f>
        <v>16</v>
      </c>
      <c r="H15" s="106">
        <f>base1!S118</f>
        <v>16</v>
      </c>
      <c r="I15" s="106">
        <f>base1!J119</f>
        <v>2</v>
      </c>
      <c r="J15" s="106">
        <f>base1!U115</f>
        <v>19</v>
      </c>
      <c r="K15" s="106">
        <f>base1!V71</f>
        <v>20</v>
      </c>
      <c r="L15" s="106">
        <f>base1!Z75</f>
        <v>14</v>
      </c>
      <c r="M15" s="106">
        <f>base1!AA98</f>
        <v>17</v>
      </c>
      <c r="N15" s="106">
        <f>base1!AB103</f>
        <v>14</v>
      </c>
      <c r="O15" s="106">
        <f>base1!AC112</f>
        <v>10</v>
      </c>
      <c r="P15" s="106">
        <f>base1!AD73</f>
        <v>11</v>
      </c>
      <c r="Q15" s="106">
        <f>base1!AE73</f>
        <v>17</v>
      </c>
      <c r="R15" s="106">
        <f>base1!AF76</f>
        <v>15</v>
      </c>
      <c r="S15" s="106">
        <f>base1!AG72</f>
        <v>5</v>
      </c>
      <c r="T15" s="106">
        <f>base1!AH109</f>
        <v>13</v>
      </c>
      <c r="U15" s="106">
        <f>base1!AI113</f>
        <v>11</v>
      </c>
      <c r="V15" s="110">
        <v>14</v>
      </c>
      <c r="W15" s="110" t="s">
        <v>1</v>
      </c>
      <c r="X15" s="110">
        <v>2</v>
      </c>
      <c r="Y15" s="110" t="s">
        <v>425</v>
      </c>
      <c r="Z15" s="110">
        <v>1</v>
      </c>
    </row>
    <row r="16" spans="1:26" x14ac:dyDescent="0.25">
      <c r="A16" s="110" t="s">
        <v>64</v>
      </c>
      <c r="B16" s="106">
        <f>base1!M78</f>
        <v>11</v>
      </c>
      <c r="C16" s="106">
        <f>base1!N118</f>
        <v>14</v>
      </c>
      <c r="D16" s="106">
        <f>base1!O118</f>
        <v>18</v>
      </c>
      <c r="E16" s="106">
        <f>base1!P111</f>
        <v>11</v>
      </c>
      <c r="F16" s="106">
        <f>base1!Q107</f>
        <v>16</v>
      </c>
      <c r="G16" s="106">
        <f>base1!R117</f>
        <v>15</v>
      </c>
      <c r="H16" s="106">
        <f>base1!I119</f>
        <v>14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12</v>
      </c>
      <c r="M16" s="106">
        <f>base1!AA99</f>
        <v>12</v>
      </c>
      <c r="N16" s="106">
        <f>base1!AB104</f>
        <v>18</v>
      </c>
      <c r="O16" s="106">
        <f>base1!AC113</f>
        <v>4</v>
      </c>
      <c r="P16" s="106">
        <f>base1!AD74</f>
        <v>10</v>
      </c>
      <c r="Q16" s="106">
        <f>base1!AE74</f>
        <v>13</v>
      </c>
      <c r="R16" s="106">
        <f>base1!AF77</f>
        <v>17</v>
      </c>
      <c r="S16" s="106">
        <f>base1!AG73</f>
        <v>9</v>
      </c>
      <c r="T16" s="106">
        <f>base1!AH110</f>
        <v>13</v>
      </c>
      <c r="U16" s="106">
        <f>base1!AI114</f>
        <v>13</v>
      </c>
      <c r="V16" s="110">
        <v>15</v>
      </c>
      <c r="W16" s="110" t="s">
        <v>1</v>
      </c>
      <c r="X16" s="110">
        <v>2</v>
      </c>
      <c r="Y16" s="110" t="s">
        <v>425</v>
      </c>
      <c r="Z16" s="110">
        <v>1</v>
      </c>
    </row>
    <row r="17" spans="1:26" x14ac:dyDescent="0.25">
      <c r="A17" s="110" t="s">
        <v>64</v>
      </c>
      <c r="B17" s="106">
        <f>base1!M79</f>
        <v>13</v>
      </c>
      <c r="C17" s="106">
        <f>base1!D119</f>
        <v>5</v>
      </c>
      <c r="D17" s="106"/>
      <c r="E17" s="106">
        <f>base1!P112</f>
        <v>11</v>
      </c>
      <c r="F17" s="106">
        <f>base1!Q108</f>
        <v>16</v>
      </c>
      <c r="G17" s="106">
        <f>base1!R118</f>
        <v>15</v>
      </c>
      <c r="H17" s="106">
        <f>base1!S70</f>
        <v>17</v>
      </c>
      <c r="I17" s="106">
        <f>base1!T71</f>
        <v>18</v>
      </c>
      <c r="J17" s="106">
        <f>base1!U117</f>
        <v>20</v>
      </c>
      <c r="K17" s="106">
        <f>base1!V73</f>
        <v>20</v>
      </c>
      <c r="L17" s="106">
        <f>base1!Z77</f>
        <v>12</v>
      </c>
      <c r="M17" s="106">
        <f>base1!AA100</f>
        <v>12</v>
      </c>
      <c r="N17" s="106">
        <f>base1!AB105</f>
        <v>11</v>
      </c>
      <c r="O17" s="106">
        <f>base1!AC114</f>
        <v>17</v>
      </c>
      <c r="P17" s="106">
        <f>base1!AD75</f>
        <v>12</v>
      </c>
      <c r="Q17" s="106">
        <f>base1!AE75</f>
        <v>15</v>
      </c>
      <c r="R17" s="106">
        <f>base1!AF78</f>
        <v>5</v>
      </c>
      <c r="S17" s="106">
        <f>base1!AG74</f>
        <v>11</v>
      </c>
      <c r="T17" s="106">
        <f>base1!AH111</f>
        <v>16</v>
      </c>
      <c r="U17" s="106">
        <f>base1!AI115</f>
        <v>5</v>
      </c>
      <c r="V17" s="110">
        <v>16</v>
      </c>
      <c r="W17" s="110" t="s">
        <v>1</v>
      </c>
      <c r="X17" s="110">
        <v>2</v>
      </c>
      <c r="Y17" s="110" t="s">
        <v>425</v>
      </c>
      <c r="Z17" s="110">
        <v>1</v>
      </c>
    </row>
    <row r="18" spans="1:26" x14ac:dyDescent="0.25">
      <c r="A18" s="110" t="s">
        <v>64</v>
      </c>
      <c r="B18" s="106">
        <f>base1!M80</f>
        <v>16</v>
      </c>
      <c r="C18" s="106">
        <f>base1!N70</f>
        <v>12</v>
      </c>
      <c r="D18" s="106">
        <f>base1!O70</f>
        <v>14</v>
      </c>
      <c r="E18" s="106">
        <f>base1!P113</f>
        <v>15</v>
      </c>
      <c r="F18" s="106">
        <f>base1!Q109</f>
        <v>16</v>
      </c>
      <c r="G18" s="106">
        <f>base1!H119</f>
        <v>12</v>
      </c>
      <c r="H18" s="106">
        <f>base1!S71</f>
        <v>17</v>
      </c>
      <c r="I18" s="106">
        <f>base1!T72</f>
        <v>17</v>
      </c>
      <c r="J18" s="106">
        <f>base1!U118</f>
        <v>20</v>
      </c>
      <c r="K18" s="106">
        <f>base1!V74</f>
        <v>20</v>
      </c>
      <c r="L18" s="106">
        <f>base1!Z78</f>
        <v>12</v>
      </c>
      <c r="M18" s="106">
        <f>base1!AA101</f>
        <v>14</v>
      </c>
      <c r="N18" s="106">
        <f>base1!AB106</f>
        <v>18</v>
      </c>
      <c r="O18" s="106">
        <f>base1!AC115</f>
        <v>10</v>
      </c>
      <c r="P18" s="106">
        <f>base1!AD76</f>
        <v>18</v>
      </c>
      <c r="Q18" s="106">
        <f>base1!AE76</f>
        <v>17</v>
      </c>
      <c r="R18" s="106">
        <f>base1!AF79</f>
        <v>17</v>
      </c>
      <c r="S18" s="106">
        <f>base1!AG75</f>
        <v>5</v>
      </c>
      <c r="T18" s="106">
        <f>base1!AH112</f>
        <v>13</v>
      </c>
      <c r="U18" s="106">
        <f>base1!AI116</f>
        <v>13</v>
      </c>
      <c r="V18" s="110">
        <v>17</v>
      </c>
      <c r="W18" s="110" t="s">
        <v>1</v>
      </c>
      <c r="X18" s="110">
        <v>2</v>
      </c>
      <c r="Y18" s="110" t="s">
        <v>425</v>
      </c>
      <c r="Z18" s="110">
        <v>1</v>
      </c>
    </row>
    <row r="19" spans="1:26" x14ac:dyDescent="0.25">
      <c r="A19" s="110" t="s">
        <v>64</v>
      </c>
      <c r="B19" s="106">
        <f>base1!M81</f>
        <v>7</v>
      </c>
      <c r="C19" s="106">
        <f>base1!N71</f>
        <v>10</v>
      </c>
      <c r="D19" s="106">
        <f>base1!O71</f>
        <v>15</v>
      </c>
      <c r="E19" s="106">
        <f>base1!P114</f>
        <v>13</v>
      </c>
      <c r="F19" s="106">
        <f>base1!Q110</f>
        <v>14</v>
      </c>
      <c r="G19" s="106">
        <f>base1!R70</f>
        <v>15</v>
      </c>
      <c r="H19" s="106">
        <f>base1!S72</f>
        <v>18</v>
      </c>
      <c r="I19" s="106">
        <f>base1!T73</f>
        <v>17</v>
      </c>
      <c r="J19" s="106">
        <f>base1!K119</f>
        <v>4</v>
      </c>
      <c r="K19" s="106">
        <f>base1!V75</f>
        <v>20</v>
      </c>
      <c r="L19" s="106">
        <f>base1!Z79</f>
        <v>15</v>
      </c>
      <c r="M19" s="106">
        <f>base1!AA102</f>
        <v>14</v>
      </c>
      <c r="N19" s="106">
        <f>base1!AB107</f>
        <v>11</v>
      </c>
      <c r="O19" s="106">
        <f>base1!AC116</f>
        <v>17</v>
      </c>
      <c r="P19" s="106">
        <f>base1!AD77</f>
        <v>10</v>
      </c>
      <c r="Q19" s="106">
        <f>base1!AE77</f>
        <v>15</v>
      </c>
      <c r="R19" s="106">
        <f>base1!AF80</f>
        <v>3</v>
      </c>
      <c r="S19" s="106">
        <f>base1!AG76</f>
        <v>13</v>
      </c>
      <c r="T19" s="106">
        <f>base1!AH113</f>
        <v>16</v>
      </c>
      <c r="U19" s="106">
        <f>base1!AI117</f>
        <v>16</v>
      </c>
      <c r="V19" s="110">
        <v>18</v>
      </c>
      <c r="W19" s="110" t="s">
        <v>1</v>
      </c>
      <c r="X19" s="110">
        <v>2</v>
      </c>
      <c r="Y19" s="110" t="s">
        <v>425</v>
      </c>
      <c r="Z19" s="110">
        <v>1</v>
      </c>
    </row>
    <row r="20" spans="1:26" x14ac:dyDescent="0.25">
      <c r="A20" s="110" t="s">
        <v>64</v>
      </c>
      <c r="B20" s="106">
        <f>base1!M82</f>
        <v>11</v>
      </c>
      <c r="C20" s="106">
        <f>base1!N72</f>
        <v>13</v>
      </c>
      <c r="D20" s="106">
        <f>base1!O72</f>
        <v>8</v>
      </c>
      <c r="E20" s="106">
        <f>base1!P115</f>
        <v>12</v>
      </c>
      <c r="F20" s="106">
        <f>base1!Q111</f>
        <v>13</v>
      </c>
      <c r="G20" s="106">
        <f>base1!R71</f>
        <v>16</v>
      </c>
      <c r="H20" s="106">
        <f>base1!S73</f>
        <v>6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12</v>
      </c>
      <c r="M20" s="106">
        <f>base1!AA103</f>
        <v>18</v>
      </c>
      <c r="N20" s="106">
        <f>base1!AB108</f>
        <v>14</v>
      </c>
      <c r="O20" s="106">
        <f>base1!AC117</f>
        <v>18</v>
      </c>
      <c r="P20" s="106">
        <f>base1!AD78</f>
        <v>15</v>
      </c>
      <c r="Q20" s="106">
        <f>base1!AE78</f>
        <v>3</v>
      </c>
      <c r="R20" s="106">
        <f>base1!AF81</f>
        <v>17</v>
      </c>
      <c r="S20" s="106">
        <f>base1!AG77</f>
        <v>3</v>
      </c>
      <c r="T20" s="106">
        <f>base1!AH114</f>
        <v>16</v>
      </c>
      <c r="U20" s="106">
        <f>base1!AI118</f>
        <v>16</v>
      </c>
      <c r="V20" s="110">
        <v>19</v>
      </c>
      <c r="W20" s="110" t="s">
        <v>1</v>
      </c>
      <c r="X20" s="110">
        <v>2</v>
      </c>
      <c r="Y20" s="110" t="s">
        <v>425</v>
      </c>
      <c r="Z20" s="110">
        <v>1</v>
      </c>
    </row>
    <row r="21" spans="1:26" x14ac:dyDescent="0.25">
      <c r="A21" s="110" t="s">
        <v>64</v>
      </c>
      <c r="B21" s="106">
        <f>base1!M83</f>
        <v>10</v>
      </c>
      <c r="C21" s="106">
        <f>base1!N73</f>
        <v>1</v>
      </c>
      <c r="D21" s="106">
        <f>base1!O73</f>
        <v>9</v>
      </c>
      <c r="E21" s="106">
        <f>base1!P116</f>
        <v>1</v>
      </c>
      <c r="F21" s="106">
        <f>base1!Q112</f>
        <v>13</v>
      </c>
      <c r="G21" s="106">
        <f>base1!R72</f>
        <v>16</v>
      </c>
      <c r="H21" s="106">
        <f>base1!S74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18</v>
      </c>
      <c r="M21" s="106">
        <f>base1!AA104</f>
        <v>12</v>
      </c>
      <c r="N21" s="106">
        <f>base1!AB109</f>
        <v>10</v>
      </c>
      <c r="O21" s="106">
        <f>base1!AC118</f>
        <v>18</v>
      </c>
      <c r="P21" s="106">
        <f>base1!AD79</f>
        <v>14</v>
      </c>
      <c r="Q21" s="106">
        <f>base1!AE79</f>
        <v>18</v>
      </c>
      <c r="R21" s="106">
        <f>base1!AF82</f>
        <v>7</v>
      </c>
      <c r="S21" s="106">
        <f>base1!AG78</f>
        <v>11</v>
      </c>
      <c r="T21" s="106">
        <f>base1!AH115</f>
        <v>13</v>
      </c>
      <c r="U21" s="106">
        <f>base1!AI119</f>
        <v>16</v>
      </c>
      <c r="V21" s="110">
        <v>20</v>
      </c>
      <c r="W21" s="110" t="s">
        <v>1</v>
      </c>
      <c r="X21" s="110">
        <v>2</v>
      </c>
      <c r="Y21" s="110" t="s">
        <v>425</v>
      </c>
      <c r="Z21" s="110">
        <v>1</v>
      </c>
    </row>
    <row r="22" spans="1:26" x14ac:dyDescent="0.25">
      <c r="A22" s="110" t="s">
        <v>64</v>
      </c>
      <c r="B22" s="106">
        <f>base1!M84</f>
        <v>7</v>
      </c>
      <c r="C22" s="106">
        <f>base1!N74</f>
        <v>12</v>
      </c>
      <c r="D22" s="106">
        <f>base1!O74</f>
        <v>10</v>
      </c>
      <c r="E22" s="106">
        <f>base1!P117</f>
        <v>11</v>
      </c>
      <c r="F22" s="106">
        <f>base1!Q113</f>
        <v>11</v>
      </c>
      <c r="G22" s="106">
        <f>base1!R73</f>
        <v>16</v>
      </c>
      <c r="H22" s="106">
        <f>base1!S75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18</v>
      </c>
      <c r="M22" s="106">
        <f>base1!AA105</f>
        <v>14</v>
      </c>
      <c r="N22" s="106">
        <f>base1!AB110</f>
        <v>14</v>
      </c>
      <c r="O22" s="106">
        <f>base1!AC119</f>
        <v>17</v>
      </c>
      <c r="P22" s="106">
        <f>base1!AD80</f>
        <v>15</v>
      </c>
      <c r="Q22" s="106">
        <f>base1!AE80</f>
        <v>11</v>
      </c>
      <c r="R22" s="106">
        <f>base1!AF83</f>
        <v>15</v>
      </c>
      <c r="S22" s="106">
        <f>base1!AG79</f>
        <v>12</v>
      </c>
      <c r="T22" s="106">
        <f>base1!AH116</f>
        <v>16</v>
      </c>
      <c r="U22" s="106">
        <f>base1!AI70</f>
        <v>2</v>
      </c>
      <c r="V22" s="110">
        <v>21</v>
      </c>
      <c r="W22" s="110" t="s">
        <v>1</v>
      </c>
      <c r="X22" s="110">
        <v>2</v>
      </c>
      <c r="Y22" s="110" t="s">
        <v>425</v>
      </c>
      <c r="Z22" s="110">
        <v>1</v>
      </c>
    </row>
    <row r="23" spans="1:26" x14ac:dyDescent="0.25">
      <c r="A23" s="110" t="s">
        <v>64</v>
      </c>
      <c r="B23" s="106">
        <f>base1!M85</f>
        <v>14</v>
      </c>
      <c r="C23" s="106">
        <f>base1!N75</f>
        <v>10</v>
      </c>
      <c r="D23" s="106">
        <f>base1!O75</f>
        <v>15</v>
      </c>
      <c r="E23" s="106">
        <f>base1!P118</f>
        <v>11</v>
      </c>
      <c r="F23" s="106">
        <f>base1!Q114</f>
        <v>15</v>
      </c>
      <c r="G23" s="106">
        <f>base1!R74</f>
        <v>16</v>
      </c>
      <c r="H23" s="106">
        <f>base1!S76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18</v>
      </c>
      <c r="M23" s="106">
        <f>base1!AA106</f>
        <v>14</v>
      </c>
      <c r="N23" s="106">
        <f>base1!AB111</f>
        <v>14</v>
      </c>
      <c r="O23" s="106">
        <f>base1!AC70</f>
        <v>17</v>
      </c>
      <c r="P23" s="106">
        <f>base1!AD81</f>
        <v>4</v>
      </c>
      <c r="Q23" s="106">
        <f>base1!AE81</f>
        <v>15</v>
      </c>
      <c r="R23" s="106">
        <f>base1!AF84</f>
        <v>4</v>
      </c>
      <c r="S23" s="106">
        <f>base1!AG80</f>
        <v>5</v>
      </c>
      <c r="T23" s="106">
        <f>base1!AH117</f>
        <v>13</v>
      </c>
      <c r="U23" s="106">
        <f>base1!AI71</f>
        <v>18</v>
      </c>
      <c r="V23" s="110">
        <v>22</v>
      </c>
      <c r="W23" s="110" t="s">
        <v>1</v>
      </c>
      <c r="X23" s="110">
        <v>2</v>
      </c>
      <c r="Y23" s="110" t="s">
        <v>425</v>
      </c>
      <c r="Z23" s="110">
        <v>1</v>
      </c>
    </row>
    <row r="24" spans="1:26" x14ac:dyDescent="0.25">
      <c r="A24" s="110" t="s">
        <v>64</v>
      </c>
      <c r="B24" s="106">
        <f>base1!M86</f>
        <v>15</v>
      </c>
      <c r="C24" s="106">
        <f>base1!N76</f>
        <v>12</v>
      </c>
      <c r="D24" s="106">
        <f>base1!O76</f>
        <v>14</v>
      </c>
      <c r="E24" s="106">
        <f>base1!F119</f>
        <v>8</v>
      </c>
      <c r="F24" s="106">
        <f>base1!Q115</f>
        <v>15</v>
      </c>
      <c r="G24" s="106">
        <f>base1!R75</f>
        <v>16</v>
      </c>
      <c r="H24" s="106">
        <f>base1!S77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14</v>
      </c>
      <c r="M24" s="106">
        <f>base1!AA107</f>
        <v>12</v>
      </c>
      <c r="N24" s="106">
        <f>base1!AB112</f>
        <v>14</v>
      </c>
      <c r="O24" s="106">
        <f>base1!AC71</f>
        <v>13</v>
      </c>
      <c r="P24" s="106">
        <f>base1!AD82</f>
        <v>5</v>
      </c>
      <c r="Q24" s="106">
        <f>base1!AE82</f>
        <v>3</v>
      </c>
      <c r="R24" s="106">
        <f>base1!AF85</f>
        <v>1</v>
      </c>
      <c r="S24" s="106">
        <f>base1!AG81</f>
        <v>11</v>
      </c>
      <c r="T24" s="106">
        <f>base1!AH118</f>
        <v>13</v>
      </c>
      <c r="U24" s="106">
        <f>base1!AI72</f>
        <v>11</v>
      </c>
      <c r="V24" s="110">
        <v>23</v>
      </c>
      <c r="W24" s="110" t="s">
        <v>1</v>
      </c>
      <c r="X24" s="110">
        <v>2</v>
      </c>
      <c r="Y24" s="110" t="s">
        <v>425</v>
      </c>
      <c r="Z24" s="110">
        <v>1</v>
      </c>
    </row>
    <row r="25" spans="1:26" x14ac:dyDescent="0.25">
      <c r="A25" s="110" t="s">
        <v>64</v>
      </c>
      <c r="B25" s="106">
        <f>base1!M87</f>
        <v>10</v>
      </c>
      <c r="C25" s="106">
        <f>base1!N77</f>
        <v>15</v>
      </c>
      <c r="D25" s="106">
        <f>base1!O77</f>
        <v>10</v>
      </c>
      <c r="E25" s="106">
        <f>base1!P70</f>
        <v>10</v>
      </c>
      <c r="F25" s="106">
        <f>base1!Q116</f>
        <v>13</v>
      </c>
      <c r="G25" s="106">
        <f>base1!R76</f>
        <v>16</v>
      </c>
      <c r="H25" s="106">
        <f>base1!S78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11</v>
      </c>
      <c r="M25" s="106">
        <f>base1!AA108</f>
        <v>18</v>
      </c>
      <c r="N25" s="106">
        <f>base1!AB113</f>
        <v>18</v>
      </c>
      <c r="O25" s="106">
        <f>base1!AC72</f>
        <v>12</v>
      </c>
      <c r="P25" s="106">
        <f>base1!AD83</f>
        <v>17</v>
      </c>
      <c r="Q25" s="106">
        <f>base1!AE83</f>
        <v>5</v>
      </c>
      <c r="R25" s="106">
        <f>base1!AF86</f>
        <v>5</v>
      </c>
      <c r="S25" s="106">
        <f>base1!AG82</f>
        <v>15</v>
      </c>
      <c r="T25" s="106">
        <f>base1!AH119</f>
        <v>13</v>
      </c>
      <c r="U25" s="106">
        <f>base1!AI73</f>
        <v>2</v>
      </c>
      <c r="V25" s="110">
        <v>24</v>
      </c>
      <c r="W25" s="110" t="s">
        <v>1</v>
      </c>
      <c r="X25" s="110">
        <v>2</v>
      </c>
      <c r="Y25" s="110" t="s">
        <v>425</v>
      </c>
      <c r="Z25" s="110">
        <v>1</v>
      </c>
    </row>
    <row r="26" spans="1:26" x14ac:dyDescent="0.25">
      <c r="A26" s="110" t="s">
        <v>64</v>
      </c>
      <c r="B26" s="106">
        <f>base1!M88</f>
        <v>14</v>
      </c>
      <c r="C26" s="106">
        <f>base1!N78</f>
        <v>13</v>
      </c>
      <c r="D26" s="106">
        <f>base1!O78</f>
        <v>1</v>
      </c>
      <c r="E26" s="106">
        <f>base1!P71</f>
        <v>11</v>
      </c>
      <c r="F26" s="106">
        <f>base1!Q117</f>
        <v>6</v>
      </c>
      <c r="G26" s="106">
        <f>base1!R77</f>
        <v>11</v>
      </c>
      <c r="H26" s="106">
        <f>base1!S79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16</v>
      </c>
      <c r="M26" s="106">
        <f>base1!AA109</f>
        <v>14</v>
      </c>
      <c r="N26" s="106">
        <f>base1!AB114</f>
        <v>18</v>
      </c>
      <c r="O26" s="106">
        <f>base1!AC73</f>
        <v>4</v>
      </c>
      <c r="P26" s="106">
        <f>base1!AD84</f>
        <v>11</v>
      </c>
      <c r="Q26" s="106">
        <f>base1!AE84</f>
        <v>10</v>
      </c>
      <c r="R26" s="106">
        <f>base1!AF87</f>
        <v>17</v>
      </c>
      <c r="S26" s="106">
        <f>base1!AG83</f>
        <v>4</v>
      </c>
      <c r="T26" s="106">
        <f>base1!AH70</f>
        <v>4</v>
      </c>
      <c r="U26" s="106">
        <f>base1!AI74</f>
        <v>5</v>
      </c>
      <c r="V26" s="110">
        <v>25</v>
      </c>
      <c r="W26" s="110" t="s">
        <v>1</v>
      </c>
      <c r="X26" s="110">
        <v>2</v>
      </c>
      <c r="Y26" s="110" t="s">
        <v>425</v>
      </c>
      <c r="Z26" s="110">
        <v>1</v>
      </c>
    </row>
    <row r="27" spans="1:26" x14ac:dyDescent="0.25">
      <c r="A27" s="110" t="s">
        <v>64</v>
      </c>
      <c r="B27" s="106">
        <f>base1!M89</f>
        <v>13</v>
      </c>
      <c r="C27" s="106">
        <f>base1!N79</f>
        <v>15</v>
      </c>
      <c r="D27" s="106">
        <f>base1!O79</f>
        <v>7</v>
      </c>
      <c r="E27" s="106">
        <f>base1!P72</f>
        <v>12</v>
      </c>
      <c r="F27" s="106">
        <f>base1!Q118</f>
        <v>10</v>
      </c>
      <c r="G27" s="106">
        <f>base1!R78</f>
        <v>7</v>
      </c>
      <c r="H27" s="106">
        <f>base1!S80</f>
        <v>17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12</v>
      </c>
      <c r="M27" s="106">
        <f>base1!AA110</f>
        <v>12</v>
      </c>
      <c r="N27" s="106">
        <f>base1!AB115</f>
        <v>16</v>
      </c>
      <c r="O27" s="106">
        <f>base1!AC74</f>
        <v>14</v>
      </c>
      <c r="P27" s="106">
        <f>base1!AD85</f>
        <v>14</v>
      </c>
      <c r="Q27" s="106">
        <f>base1!AE85</f>
        <v>18</v>
      </c>
      <c r="R27" s="106">
        <f>base1!AF88</f>
        <v>1</v>
      </c>
      <c r="S27" s="106">
        <f>base1!AG84</f>
        <v>15</v>
      </c>
      <c r="T27" s="106">
        <f>base1!AH71</f>
        <v>10</v>
      </c>
      <c r="U27" s="106">
        <f>base1!AI75</f>
        <v>18</v>
      </c>
      <c r="V27" s="110">
        <v>26</v>
      </c>
      <c r="W27" s="110" t="s">
        <v>1</v>
      </c>
      <c r="X27" s="110">
        <v>2</v>
      </c>
      <c r="Y27" s="110" t="s">
        <v>425</v>
      </c>
      <c r="Z27" s="110">
        <v>1</v>
      </c>
    </row>
    <row r="28" spans="1:26" x14ac:dyDescent="0.25">
      <c r="A28" s="110" t="s">
        <v>64</v>
      </c>
      <c r="B28" s="106">
        <f>base1!M90</f>
        <v>10</v>
      </c>
      <c r="C28" s="106">
        <f>base1!N80</f>
        <v>13</v>
      </c>
      <c r="D28" s="106">
        <f>base1!O80</f>
        <v>7</v>
      </c>
      <c r="E28" s="106">
        <f>base1!P73</f>
        <v>10</v>
      </c>
      <c r="F28" s="106">
        <f>base1!G119</f>
        <v>6</v>
      </c>
      <c r="G28" s="106">
        <f>base1!R79</f>
        <v>16</v>
      </c>
      <c r="H28" s="106">
        <f>base1!S81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14</v>
      </c>
      <c r="M28" s="106">
        <f>base1!AA111</f>
        <v>17</v>
      </c>
      <c r="N28" s="106">
        <f>base1!AB116</f>
        <v>15</v>
      </c>
      <c r="O28" s="106">
        <f>base1!AC75</f>
        <v>13</v>
      </c>
      <c r="P28" s="106">
        <f>base1!AD86</f>
        <v>10</v>
      </c>
      <c r="Q28" s="106">
        <f>base1!AE86</f>
        <v>4</v>
      </c>
      <c r="R28" s="106">
        <f>base1!AF89</f>
        <v>3</v>
      </c>
      <c r="S28" s="106">
        <f>base1!AG85</f>
        <v>4</v>
      </c>
      <c r="T28" s="106">
        <f>base1!AH72</f>
        <v>2</v>
      </c>
      <c r="U28" s="106">
        <f>base1!AI76</f>
        <v>1</v>
      </c>
      <c r="V28" s="110">
        <v>27</v>
      </c>
      <c r="W28" s="110" t="s">
        <v>1</v>
      </c>
      <c r="X28" s="110">
        <v>2</v>
      </c>
      <c r="Y28" s="110" t="s">
        <v>425</v>
      </c>
      <c r="Z28" s="110">
        <v>1</v>
      </c>
    </row>
    <row r="29" spans="1:26" x14ac:dyDescent="0.25">
      <c r="A29" s="110" t="s">
        <v>64</v>
      </c>
      <c r="B29" s="106">
        <f>base1!M91</f>
        <v>12</v>
      </c>
      <c r="C29" s="106">
        <f>base1!N81</f>
        <v>15</v>
      </c>
      <c r="D29" s="106">
        <f>base1!O81</f>
        <v>10</v>
      </c>
      <c r="E29" s="106">
        <f>base1!P74</f>
        <v>13</v>
      </c>
      <c r="F29" s="106">
        <f>base1!Q70</f>
        <v>16</v>
      </c>
      <c r="G29" s="106">
        <f>base1!R80</f>
        <v>11</v>
      </c>
      <c r="H29" s="106">
        <f>base1!S82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12</v>
      </c>
      <c r="M29" s="106">
        <f>base1!AA112</f>
        <v>11</v>
      </c>
      <c r="N29" s="106">
        <f>base1!AB117</f>
        <v>14</v>
      </c>
      <c r="O29" s="106">
        <f>base1!AC76</f>
        <v>10</v>
      </c>
      <c r="P29" s="106">
        <f>base1!AD87</f>
        <v>5</v>
      </c>
      <c r="Q29" s="106">
        <f>base1!AE87</f>
        <v>14</v>
      </c>
      <c r="R29" s="106">
        <f>base1!AF90</f>
        <v>3</v>
      </c>
      <c r="S29" s="106">
        <f>base1!AG86</f>
        <v>2</v>
      </c>
      <c r="T29" s="106">
        <f>base1!AH73</f>
        <v>14</v>
      </c>
      <c r="U29" s="106">
        <f>base1!AI77</f>
        <v>5</v>
      </c>
      <c r="V29" s="110">
        <v>28</v>
      </c>
      <c r="W29" s="110" t="s">
        <v>1</v>
      </c>
      <c r="X29" s="110">
        <v>2</v>
      </c>
      <c r="Y29" s="110" t="s">
        <v>425</v>
      </c>
      <c r="Z29" s="110">
        <v>1</v>
      </c>
    </row>
    <row r="30" spans="1:26" x14ac:dyDescent="0.25">
      <c r="A30" s="110" t="s">
        <v>64</v>
      </c>
      <c r="B30" s="106">
        <f>base1!M92</f>
        <v>13</v>
      </c>
      <c r="C30" s="106">
        <f>base1!N82</f>
        <v>2</v>
      </c>
      <c r="D30" s="106">
        <f>base1!O82</f>
        <v>15</v>
      </c>
      <c r="E30" s="106">
        <f>base1!P75</f>
        <v>11</v>
      </c>
      <c r="F30" s="106">
        <f>base1!Q71</f>
        <v>13</v>
      </c>
      <c r="G30" s="106">
        <f>base1!R81</f>
        <v>11</v>
      </c>
      <c r="H30" s="106">
        <f>base1!S83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18</v>
      </c>
      <c r="M30" s="106">
        <f>base1!AA113</f>
        <v>17</v>
      </c>
      <c r="N30" s="106">
        <f>base1!AB118</f>
        <v>11</v>
      </c>
      <c r="O30" s="106">
        <f>base1!AC77</f>
        <v>18</v>
      </c>
      <c r="P30" s="106">
        <f>base1!AD88</f>
        <v>11</v>
      </c>
      <c r="Q30" s="106">
        <f>base1!AE88</f>
        <v>3</v>
      </c>
      <c r="R30" s="106">
        <f>base1!AF91</f>
        <v>18</v>
      </c>
      <c r="S30" s="106">
        <f>base1!AG87</f>
        <v>18</v>
      </c>
      <c r="T30" s="106">
        <f>base1!AH74</f>
        <v>2</v>
      </c>
      <c r="U30" s="106">
        <f>base1!AI78</f>
        <v>1</v>
      </c>
      <c r="V30" s="110">
        <v>29</v>
      </c>
      <c r="W30" s="110" t="s">
        <v>1</v>
      </c>
      <c r="X30" s="110">
        <v>2</v>
      </c>
      <c r="Y30" s="110" t="s">
        <v>425</v>
      </c>
      <c r="Z30" s="110">
        <v>1</v>
      </c>
    </row>
    <row r="31" spans="1:26" x14ac:dyDescent="0.25">
      <c r="A31" s="110" t="s">
        <v>64</v>
      </c>
      <c r="B31" s="106">
        <f>base1!M93</f>
        <v>13</v>
      </c>
      <c r="C31" s="106">
        <f>base1!N83</f>
        <v>15</v>
      </c>
      <c r="D31" s="106">
        <f>base1!O83</f>
        <v>11</v>
      </c>
      <c r="E31" s="106">
        <f>base1!P76</f>
        <v>11</v>
      </c>
      <c r="F31" s="106">
        <f>base1!Q72</f>
        <v>15</v>
      </c>
      <c r="G31" s="106">
        <f>base1!R82</f>
        <v>4</v>
      </c>
      <c r="H31" s="106">
        <f>base1!S84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10</v>
      </c>
      <c r="M31" s="106">
        <f>base1!AA114</f>
        <v>12</v>
      </c>
      <c r="N31" s="106">
        <f>base1!AB119</f>
        <v>18</v>
      </c>
      <c r="O31" s="106">
        <f>base1!AC78</f>
        <v>17</v>
      </c>
      <c r="P31" s="106">
        <f>base1!AD89</f>
        <v>11</v>
      </c>
      <c r="Q31" s="106">
        <f>base1!AE89</f>
        <v>15</v>
      </c>
      <c r="R31" s="106">
        <f>base1!AF92</f>
        <v>3</v>
      </c>
      <c r="S31" s="106">
        <f>base1!AG88</f>
        <v>15</v>
      </c>
      <c r="T31" s="106">
        <f>base1!AH75</f>
        <v>10</v>
      </c>
      <c r="U31" s="106">
        <f>base1!AI79</f>
        <v>5</v>
      </c>
      <c r="V31" s="110">
        <v>30</v>
      </c>
      <c r="W31" s="110" t="s">
        <v>1</v>
      </c>
      <c r="X31" s="110">
        <v>2</v>
      </c>
      <c r="Y31" s="110" t="s">
        <v>425</v>
      </c>
      <c r="Z31" s="110">
        <v>1</v>
      </c>
    </row>
    <row r="32" spans="1:26" x14ac:dyDescent="0.25">
      <c r="A32" s="110" t="s">
        <v>64</v>
      </c>
      <c r="B32" s="106">
        <f>base1!M94</f>
        <v>13</v>
      </c>
      <c r="C32" s="106">
        <f>base1!N84</f>
        <v>14</v>
      </c>
      <c r="D32" s="106">
        <f>base1!O84</f>
        <v>15</v>
      </c>
      <c r="E32" s="106">
        <f>base1!P77</f>
        <v>16</v>
      </c>
      <c r="F32" s="106">
        <f>base1!Q73</f>
        <v>15</v>
      </c>
      <c r="G32" s="106">
        <f>base1!R83</f>
        <v>4</v>
      </c>
      <c r="H32" s="106">
        <f>base1!S85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18</v>
      </c>
      <c r="M32" s="106">
        <f>base1!AA115</f>
        <v>14</v>
      </c>
      <c r="N32" s="106">
        <f>base1!AB70</f>
        <v>16</v>
      </c>
      <c r="O32" s="106">
        <f>base1!AC79</f>
        <v>10</v>
      </c>
      <c r="P32" s="106">
        <f>base1!AD90</f>
        <v>16</v>
      </c>
      <c r="Q32" s="106">
        <f>base1!AE90</f>
        <v>12</v>
      </c>
      <c r="R32" s="106">
        <f>base1!AF93</f>
        <v>15</v>
      </c>
      <c r="S32" s="106">
        <f>base1!AG89</f>
        <v>17</v>
      </c>
      <c r="T32" s="106">
        <f>base1!AH76</f>
        <v>16</v>
      </c>
      <c r="U32" s="106">
        <f>base1!AI80</f>
        <v>1</v>
      </c>
      <c r="V32" s="110">
        <v>31</v>
      </c>
      <c r="W32" s="110" t="s">
        <v>1</v>
      </c>
      <c r="X32" s="110">
        <v>2</v>
      </c>
      <c r="Y32" s="110" t="s">
        <v>425</v>
      </c>
      <c r="Z32" s="110">
        <v>1</v>
      </c>
    </row>
    <row r="33" spans="1:26" x14ac:dyDescent="0.25">
      <c r="A33" s="110" t="s">
        <v>64</v>
      </c>
      <c r="B33" s="106">
        <f>base1!M95</f>
        <v>16</v>
      </c>
      <c r="C33" s="106">
        <f>base1!N85</f>
        <v>12</v>
      </c>
      <c r="D33" s="106">
        <f>base1!O85</f>
        <v>1</v>
      </c>
      <c r="E33" s="106">
        <f>base1!P78</f>
        <v>15</v>
      </c>
      <c r="F33" s="106">
        <f>base1!Q74</f>
        <v>15</v>
      </c>
      <c r="G33" s="106">
        <f>base1!R84</f>
        <v>11</v>
      </c>
      <c r="H33" s="106">
        <f>base1!S86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12</v>
      </c>
      <c r="M33" s="106">
        <f>base1!AA116</f>
        <v>14</v>
      </c>
      <c r="N33" s="106">
        <f>base1!AB71</f>
        <v>11</v>
      </c>
      <c r="O33" s="106">
        <f>base1!AC80</f>
        <v>17</v>
      </c>
      <c r="P33" s="106">
        <f>base1!AD91</f>
        <v>14</v>
      </c>
      <c r="Q33" s="106">
        <f>base1!AE91</f>
        <v>15</v>
      </c>
      <c r="R33" s="106">
        <f>base1!AF94</f>
        <v>13</v>
      </c>
      <c r="S33" s="106">
        <f>base1!AG90</f>
        <v>11</v>
      </c>
      <c r="T33" s="106">
        <f>base1!AH77</f>
        <v>16</v>
      </c>
      <c r="U33" s="106">
        <f>base1!AI81</f>
        <v>10</v>
      </c>
      <c r="V33" s="110">
        <v>32</v>
      </c>
      <c r="W33" s="110" t="s">
        <v>1</v>
      </c>
      <c r="X33" s="110">
        <v>2</v>
      </c>
      <c r="Y33" s="110" t="s">
        <v>425</v>
      </c>
      <c r="Z33" s="110">
        <v>1</v>
      </c>
    </row>
    <row r="34" spans="1:26" x14ac:dyDescent="0.25">
      <c r="A34" s="110" t="s">
        <v>64</v>
      </c>
      <c r="B34" s="106">
        <f>base1!M96</f>
        <v>12</v>
      </c>
      <c r="C34" s="106">
        <f>base1!N86</f>
        <v>5</v>
      </c>
      <c r="D34" s="106">
        <f>base1!O86</f>
        <v>6</v>
      </c>
      <c r="E34" s="106">
        <f>base1!P79</f>
        <v>11</v>
      </c>
      <c r="F34" s="106">
        <f>base1!Q75</f>
        <v>13</v>
      </c>
      <c r="G34" s="106">
        <f>base1!R85</f>
        <v>7</v>
      </c>
      <c r="H34" s="106">
        <f>base1!S87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18</v>
      </c>
      <c r="M34" s="106">
        <f>base1!AA117</f>
        <v>10</v>
      </c>
      <c r="N34" s="106">
        <f>base1!AB72</f>
        <v>14</v>
      </c>
      <c r="O34" s="106">
        <f>base1!AC81</f>
        <v>12</v>
      </c>
      <c r="P34" s="106">
        <f>base1!AD92</f>
        <v>1</v>
      </c>
      <c r="Q34" s="106">
        <f>base1!AE92</f>
        <v>7</v>
      </c>
      <c r="R34" s="106">
        <f>base1!AF95</f>
        <v>1</v>
      </c>
      <c r="S34" s="106">
        <f>base1!AG91</f>
        <v>17</v>
      </c>
      <c r="T34" s="106">
        <f>base1!AH78</f>
        <v>7</v>
      </c>
      <c r="U34" s="106">
        <f>base1!AI82</f>
        <v>4</v>
      </c>
      <c r="V34" s="110">
        <v>33</v>
      </c>
      <c r="W34" s="110" t="s">
        <v>1</v>
      </c>
      <c r="X34" s="110">
        <v>2</v>
      </c>
      <c r="Y34" s="110" t="s">
        <v>425</v>
      </c>
      <c r="Z34" s="110">
        <v>1</v>
      </c>
    </row>
    <row r="35" spans="1:26" x14ac:dyDescent="0.25">
      <c r="A35" s="110" t="s">
        <v>64</v>
      </c>
      <c r="B35" s="106">
        <f>base1!M97</f>
        <v>16</v>
      </c>
      <c r="C35" s="106">
        <f>base1!N87</f>
        <v>11</v>
      </c>
      <c r="D35" s="106">
        <f>base1!O87</f>
        <v>7</v>
      </c>
      <c r="E35" s="106">
        <f>base1!P80</f>
        <v>4</v>
      </c>
      <c r="F35" s="106">
        <f>base1!Q76</f>
        <v>15</v>
      </c>
      <c r="G35" s="106">
        <f>base1!R86</f>
        <v>2</v>
      </c>
      <c r="H35" s="106">
        <f>base1!S88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12</v>
      </c>
      <c r="M35" s="106">
        <f>base1!AA118</f>
        <v>14</v>
      </c>
      <c r="N35" s="106">
        <f>base1!AB73</f>
        <v>16</v>
      </c>
      <c r="O35" s="106">
        <f>base1!AC82</f>
        <v>17</v>
      </c>
      <c r="P35" s="106">
        <f>base1!AD93</f>
        <v>17</v>
      </c>
      <c r="Q35" s="106">
        <f>base1!AE93</f>
        <v>5</v>
      </c>
      <c r="R35" s="106">
        <f>base1!AF96</f>
        <v>15</v>
      </c>
      <c r="S35" s="106">
        <f>base1!AG92</f>
        <v>17</v>
      </c>
      <c r="T35" s="106">
        <f>base1!AH79</f>
        <v>3</v>
      </c>
      <c r="U35" s="106">
        <f>base1!AI83</f>
        <v>11</v>
      </c>
      <c r="V35" s="110">
        <v>34</v>
      </c>
      <c r="W35" s="110" t="s">
        <v>1</v>
      </c>
      <c r="X35" s="110">
        <v>2</v>
      </c>
      <c r="Y35" s="110" t="s">
        <v>425</v>
      </c>
      <c r="Z35" s="110">
        <v>1</v>
      </c>
    </row>
    <row r="36" spans="1:26" x14ac:dyDescent="0.25">
      <c r="A36" s="110" t="s">
        <v>64</v>
      </c>
      <c r="B36" s="106">
        <f>base1!M98</f>
        <v>12</v>
      </c>
      <c r="C36" s="106">
        <f>base1!N88</f>
        <v>15</v>
      </c>
      <c r="D36" s="106">
        <f>base1!O88</f>
        <v>7</v>
      </c>
      <c r="E36" s="106">
        <f>base1!P81</f>
        <v>12</v>
      </c>
      <c r="F36" s="106">
        <f>base1!Q77</f>
        <v>13</v>
      </c>
      <c r="G36" s="106">
        <f>base1!R87</f>
        <v>15</v>
      </c>
      <c r="H36" s="106">
        <f>base1!S89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12</v>
      </c>
      <c r="M36" s="106">
        <f>base1!AA119</f>
        <v>14</v>
      </c>
      <c r="N36" s="106">
        <f>base1!AB74</f>
        <v>16</v>
      </c>
      <c r="O36" s="106">
        <f>base1!AC83</f>
        <v>12</v>
      </c>
      <c r="P36" s="106">
        <f>base1!AD94</f>
        <v>1</v>
      </c>
      <c r="Q36" s="106">
        <f>base1!AE94</f>
        <v>11</v>
      </c>
      <c r="R36" s="106">
        <f>base1!AF97</f>
        <v>1</v>
      </c>
      <c r="S36" s="106">
        <f>base1!AG93</f>
        <v>3</v>
      </c>
      <c r="T36" s="106">
        <f>base1!AH80</f>
        <v>10</v>
      </c>
      <c r="U36" s="106">
        <f>base1!AI84</f>
        <v>3</v>
      </c>
      <c r="V36" s="110">
        <v>35</v>
      </c>
      <c r="W36" s="110" t="s">
        <v>1</v>
      </c>
      <c r="X36" s="110">
        <v>2</v>
      </c>
      <c r="Y36" s="110" t="s">
        <v>425</v>
      </c>
      <c r="Z36" s="110">
        <v>1</v>
      </c>
    </row>
    <row r="37" spans="1:26" x14ac:dyDescent="0.25">
      <c r="A37" s="110" t="s">
        <v>64</v>
      </c>
      <c r="B37" s="106">
        <f>base1!M99</f>
        <v>7</v>
      </c>
      <c r="C37" s="106">
        <f>base1!N89</f>
        <v>4</v>
      </c>
      <c r="D37" s="106">
        <f>base1!O89</f>
        <v>14</v>
      </c>
      <c r="E37" s="106">
        <f>base1!P82</f>
        <v>1</v>
      </c>
      <c r="F37" s="106">
        <f>base1!Q78</f>
        <v>4</v>
      </c>
      <c r="G37" s="106">
        <f>base1!R88</f>
        <v>11</v>
      </c>
      <c r="H37" s="106">
        <f>base1!S90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18</v>
      </c>
      <c r="M37" s="106">
        <f>base1!AA70</f>
        <v>11</v>
      </c>
      <c r="N37" s="106">
        <f>base1!AB75</f>
        <v>11</v>
      </c>
      <c r="O37" s="106">
        <f>base1!AC84</f>
        <v>17</v>
      </c>
      <c r="P37" s="106">
        <f>base1!AD95</f>
        <v>11</v>
      </c>
      <c r="Q37" s="106">
        <f>base1!AE95</f>
        <v>10</v>
      </c>
      <c r="R37" s="106">
        <f>base1!AF98</f>
        <v>5</v>
      </c>
      <c r="S37" s="106">
        <f>base1!AG94</f>
        <v>10</v>
      </c>
      <c r="T37" s="106">
        <f>base1!AH81</f>
        <v>5</v>
      </c>
      <c r="U37" s="106">
        <f>base1!AI85</f>
        <v>7</v>
      </c>
      <c r="V37" s="110">
        <v>36</v>
      </c>
      <c r="W37" s="110" t="s">
        <v>1</v>
      </c>
      <c r="X37" s="110">
        <v>2</v>
      </c>
      <c r="Y37" s="110" t="s">
        <v>425</v>
      </c>
      <c r="Z37" s="110">
        <v>1</v>
      </c>
    </row>
    <row r="38" spans="1:26" x14ac:dyDescent="0.25">
      <c r="A38" s="110" t="s">
        <v>64</v>
      </c>
      <c r="B38" s="106">
        <f>base1!M100</f>
        <v>10</v>
      </c>
      <c r="C38" s="106">
        <f>base1!N90</f>
        <v>14</v>
      </c>
      <c r="D38" s="106">
        <f>base1!O90</f>
        <v>15</v>
      </c>
      <c r="E38" s="106">
        <f>base1!P83</f>
        <v>1</v>
      </c>
      <c r="F38" s="106">
        <f>base1!Q79</f>
        <v>4</v>
      </c>
      <c r="G38" s="106">
        <f>base1!R89</f>
        <v>16</v>
      </c>
      <c r="H38" s="106">
        <f>base1!S91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18</v>
      </c>
      <c r="M38" s="106">
        <f>base1!AA71</f>
        <v>16</v>
      </c>
      <c r="N38" s="106">
        <f>base1!AB76</f>
        <v>11</v>
      </c>
      <c r="O38" s="106">
        <f>base1!AC85</f>
        <v>6</v>
      </c>
      <c r="P38" s="106">
        <f>base1!AD96</f>
        <v>1</v>
      </c>
      <c r="Q38" s="106">
        <f>base1!AE96</f>
        <v>14</v>
      </c>
      <c r="R38" s="106">
        <f>base1!AF99</f>
        <v>11</v>
      </c>
      <c r="S38" s="106">
        <f>base1!AG95</f>
        <v>4</v>
      </c>
      <c r="T38" s="106">
        <f>base1!AH82</f>
        <v>1</v>
      </c>
      <c r="U38" s="106">
        <f>base1!AI86</f>
        <v>12</v>
      </c>
      <c r="V38" s="110">
        <v>37</v>
      </c>
      <c r="W38" s="110" t="s">
        <v>1</v>
      </c>
      <c r="X38" s="110">
        <v>2</v>
      </c>
      <c r="Y38" s="110" t="s">
        <v>425</v>
      </c>
      <c r="Z38" s="110">
        <v>1</v>
      </c>
    </row>
    <row r="39" spans="1:26" x14ac:dyDescent="0.25">
      <c r="A39" s="110" t="s">
        <v>64</v>
      </c>
      <c r="B39" s="106">
        <f>base1!M101</f>
        <v>13</v>
      </c>
      <c r="C39" s="106">
        <f>base1!N91</f>
        <v>7</v>
      </c>
      <c r="D39" s="106">
        <f>base1!O91</f>
        <v>14</v>
      </c>
      <c r="E39" s="106">
        <f>base1!P84</f>
        <v>4</v>
      </c>
      <c r="F39" s="106">
        <f>base1!Q80</f>
        <v>15</v>
      </c>
      <c r="G39" s="106">
        <f>base1!R90</f>
        <v>11</v>
      </c>
      <c r="H39" s="106">
        <f>base1!S92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14</v>
      </c>
      <c r="M39" s="106">
        <f>base1!AA72</f>
        <v>13</v>
      </c>
      <c r="N39" s="106">
        <f>base1!AB77</f>
        <v>11</v>
      </c>
      <c r="O39" s="106">
        <f>base1!AC86</f>
        <v>3</v>
      </c>
      <c r="P39" s="106">
        <f>base1!AD97</f>
        <v>11</v>
      </c>
      <c r="Q39" s="106">
        <f>base1!AE97</f>
        <v>17</v>
      </c>
      <c r="R39" s="106">
        <f>base1!AF100</f>
        <v>17</v>
      </c>
      <c r="S39" s="106">
        <f>base1!AG96</f>
        <v>4</v>
      </c>
      <c r="T39" s="106">
        <f>base1!AH83</f>
        <v>3</v>
      </c>
      <c r="U39" s="106">
        <f>base1!AI87</f>
        <v>7</v>
      </c>
      <c r="V39" s="110">
        <v>38</v>
      </c>
      <c r="W39" s="110" t="s">
        <v>1</v>
      </c>
      <c r="X39" s="110">
        <v>2</v>
      </c>
      <c r="Y39" s="110" t="s">
        <v>425</v>
      </c>
      <c r="Z39" s="110">
        <v>1</v>
      </c>
    </row>
    <row r="40" spans="1:26" x14ac:dyDescent="0.25">
      <c r="A40" s="110" t="s">
        <v>64</v>
      </c>
      <c r="B40" s="106">
        <f>base1!M102</f>
        <v>10</v>
      </c>
      <c r="C40" s="106">
        <f>base1!N92</f>
        <v>6</v>
      </c>
      <c r="D40" s="106">
        <f>base1!O92</f>
        <v>7</v>
      </c>
      <c r="E40" s="106">
        <f>base1!P85</f>
        <v>11</v>
      </c>
      <c r="F40" s="106">
        <f>base1!Q81</f>
        <v>4</v>
      </c>
      <c r="G40" s="106">
        <f>base1!R91</f>
        <v>11</v>
      </c>
      <c r="H40" s="106">
        <f>base1!S93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14</v>
      </c>
      <c r="M40" s="106">
        <f>base1!AA73</f>
        <v>12</v>
      </c>
      <c r="N40" s="106">
        <f>base1!AB78</f>
        <v>18</v>
      </c>
      <c r="O40" s="106">
        <f>base1!AC87</f>
        <v>10</v>
      </c>
      <c r="P40" s="106">
        <f>base1!AD98</f>
        <v>12</v>
      </c>
      <c r="Q40" s="106">
        <f>base1!AE98</f>
        <v>11</v>
      </c>
      <c r="R40" s="106">
        <f>base1!AF101</f>
        <v>17</v>
      </c>
      <c r="S40" s="106">
        <f>base1!AG97</f>
        <v>3</v>
      </c>
      <c r="T40" s="106">
        <f>base1!AH84</f>
        <v>1</v>
      </c>
      <c r="U40" s="106">
        <f>base1!AI88</f>
        <v>4</v>
      </c>
      <c r="V40" s="110">
        <v>39</v>
      </c>
      <c r="W40" s="110" t="s">
        <v>1</v>
      </c>
      <c r="X40" s="110">
        <v>2</v>
      </c>
      <c r="Y40" s="110" t="s">
        <v>425</v>
      </c>
      <c r="Z40" s="110">
        <v>1</v>
      </c>
    </row>
    <row r="41" spans="1:26" x14ac:dyDescent="0.25">
      <c r="A41" s="110" t="s">
        <v>64</v>
      </c>
      <c r="B41" s="106">
        <f>base1!M103</f>
        <v>12</v>
      </c>
      <c r="C41" s="106">
        <f>base1!N93</f>
        <v>16</v>
      </c>
      <c r="D41" s="106">
        <f>base1!O93</f>
        <v>1</v>
      </c>
      <c r="E41" s="106">
        <f>base1!P86</f>
        <v>9</v>
      </c>
      <c r="F41" s="106">
        <f>base1!Q82</f>
        <v>7</v>
      </c>
      <c r="G41" s="106">
        <f>base1!R92</f>
        <v>11</v>
      </c>
      <c r="H41" s="106">
        <f>base1!S94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12</v>
      </c>
      <c r="M41" s="106">
        <f>base1!AA74</f>
        <v>12</v>
      </c>
      <c r="N41" s="106">
        <f>base1!AB79</f>
        <v>1</v>
      </c>
      <c r="O41" s="106">
        <f>base1!AC88</f>
        <v>17</v>
      </c>
      <c r="P41" s="106">
        <f>base1!AD99</f>
        <v>18</v>
      </c>
      <c r="Q41" s="106">
        <f>base1!AE99</f>
        <v>3</v>
      </c>
      <c r="R41" s="106">
        <f>base1!AF102</f>
        <v>4</v>
      </c>
      <c r="S41" s="106">
        <f>base1!AG98</f>
        <v>7</v>
      </c>
      <c r="T41" s="106">
        <f>base1!AH85</f>
        <v>12</v>
      </c>
      <c r="U41" s="106">
        <f>base1!AI89</f>
        <v>16</v>
      </c>
      <c r="V41" s="110">
        <v>40</v>
      </c>
      <c r="W41" s="110" t="s">
        <v>1</v>
      </c>
      <c r="X41" s="110">
        <v>2</v>
      </c>
      <c r="Y41" s="110" t="s">
        <v>425</v>
      </c>
      <c r="Z41" s="110">
        <v>1</v>
      </c>
    </row>
    <row r="42" spans="1:26" x14ac:dyDescent="0.25">
      <c r="A42" s="110" t="s">
        <v>64</v>
      </c>
      <c r="B42" s="106">
        <f>base1!M104</f>
        <v>10</v>
      </c>
      <c r="C42" s="106">
        <f>base1!N94</f>
        <v>16</v>
      </c>
      <c r="D42" s="106">
        <f>base1!O94</f>
        <v>14</v>
      </c>
      <c r="E42" s="106">
        <f>base1!P87</f>
        <v>4</v>
      </c>
      <c r="F42" s="106">
        <f>base1!Q83</f>
        <v>7</v>
      </c>
      <c r="G42" s="106">
        <f>base1!R93</f>
        <v>7</v>
      </c>
      <c r="H42" s="106">
        <f>base1!S95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11</v>
      </c>
      <c r="M42" s="106">
        <f>base1!AA75</f>
        <v>16</v>
      </c>
      <c r="N42" s="106">
        <f>base1!AB80</f>
        <v>18</v>
      </c>
      <c r="O42" s="106">
        <f>base1!AC89</f>
        <v>10</v>
      </c>
      <c r="P42" s="106">
        <f>base1!AD100</f>
        <v>5</v>
      </c>
      <c r="Q42" s="106">
        <f>base1!AE100</f>
        <v>3</v>
      </c>
      <c r="R42" s="106">
        <f>base1!AF103</f>
        <v>4</v>
      </c>
      <c r="S42" s="106">
        <f>base1!AG99</f>
        <v>17</v>
      </c>
      <c r="T42" s="106">
        <f>base1!AH86</f>
        <v>7</v>
      </c>
      <c r="U42" s="106">
        <f>base1!AI90</f>
        <v>15</v>
      </c>
      <c r="V42" s="110">
        <v>41</v>
      </c>
      <c r="W42" s="110" t="s">
        <v>1</v>
      </c>
      <c r="X42" s="110">
        <v>2</v>
      </c>
      <c r="Y42" s="110" t="s">
        <v>425</v>
      </c>
      <c r="Z42" s="110">
        <v>1</v>
      </c>
    </row>
    <row r="43" spans="1:26" x14ac:dyDescent="0.25">
      <c r="A43" s="110" t="s">
        <v>64</v>
      </c>
      <c r="B43" s="106">
        <f>base1!M105</f>
        <v>10</v>
      </c>
      <c r="C43" s="106">
        <f>base1!N95</f>
        <v>14</v>
      </c>
      <c r="D43" s="106">
        <f>base1!O95</f>
        <v>12</v>
      </c>
      <c r="E43" s="106">
        <f>base1!P88</f>
        <v>4</v>
      </c>
      <c r="F43" s="106">
        <f>base1!Q84</f>
        <v>16</v>
      </c>
      <c r="G43" s="106">
        <f>base1!R94</f>
        <v>7</v>
      </c>
      <c r="H43" s="106">
        <f>base1!S96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12</v>
      </c>
      <c r="M43" s="106">
        <f>base1!AA76</f>
        <v>14</v>
      </c>
      <c r="N43" s="106">
        <f>base1!AB81</f>
        <v>14</v>
      </c>
      <c r="O43" s="106">
        <f>base1!AC90</f>
        <v>17</v>
      </c>
      <c r="P43" s="106">
        <f>base1!AD101</f>
        <v>15</v>
      </c>
      <c r="Q43" s="106">
        <f>base1!AE101</f>
        <v>18</v>
      </c>
      <c r="R43" s="106">
        <f>base1!AF104</f>
        <v>16</v>
      </c>
      <c r="S43" s="106">
        <f>base1!AG100</f>
        <v>7</v>
      </c>
      <c r="T43" s="106">
        <f>base1!AH87</f>
        <v>3</v>
      </c>
      <c r="U43" s="106">
        <f>base1!AI91</f>
        <v>1</v>
      </c>
      <c r="V43" s="110">
        <v>42</v>
      </c>
      <c r="W43" s="110" t="s">
        <v>1</v>
      </c>
      <c r="X43" s="110">
        <v>2</v>
      </c>
      <c r="Y43" s="110" t="s">
        <v>425</v>
      </c>
      <c r="Z43" s="110">
        <v>1</v>
      </c>
    </row>
    <row r="44" spans="1:26" x14ac:dyDescent="0.25">
      <c r="A44" s="110" t="s">
        <v>64</v>
      </c>
      <c r="B44" s="106">
        <f>base1!M106</f>
        <v>13</v>
      </c>
      <c r="C44" s="106">
        <f>base1!N96</f>
        <v>16</v>
      </c>
      <c r="D44" s="106">
        <f>base1!O96</f>
        <v>11</v>
      </c>
      <c r="E44" s="106">
        <f>base1!P89</f>
        <v>15</v>
      </c>
      <c r="F44" s="106">
        <f>base1!Q85</f>
        <v>4</v>
      </c>
      <c r="G44" s="106">
        <f>base1!R95</f>
        <v>7</v>
      </c>
      <c r="H44" s="106">
        <f>base1!S97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14</v>
      </c>
      <c r="M44" s="106">
        <f>base1!AA77</f>
        <v>14</v>
      </c>
      <c r="N44" s="106">
        <f>base1!AB82</f>
        <v>12</v>
      </c>
      <c r="O44" s="106">
        <f>base1!AC91</f>
        <v>11</v>
      </c>
      <c r="P44" s="106">
        <f>base1!AD102</f>
        <v>12</v>
      </c>
      <c r="Q44" s="106">
        <f>base1!AE102</f>
        <v>5</v>
      </c>
      <c r="R44" s="106">
        <f>base1!AF105</f>
        <v>17</v>
      </c>
      <c r="S44" s="106">
        <f>base1!AG101</f>
        <v>3</v>
      </c>
      <c r="T44" s="106">
        <f>base1!AH88</f>
        <v>10</v>
      </c>
      <c r="U44" s="106">
        <f>base1!AI92</f>
        <v>10</v>
      </c>
      <c r="V44" s="110">
        <v>43</v>
      </c>
      <c r="W44" s="110" t="s">
        <v>1</v>
      </c>
      <c r="X44" s="110">
        <v>2</v>
      </c>
      <c r="Y44" s="110" t="s">
        <v>425</v>
      </c>
      <c r="Z44" s="110">
        <v>1</v>
      </c>
    </row>
    <row r="45" spans="1:26" x14ac:dyDescent="0.25">
      <c r="A45" s="110" t="s">
        <v>64</v>
      </c>
      <c r="B45" s="106">
        <f>base1!M107</f>
        <v>10</v>
      </c>
      <c r="C45" s="106">
        <f>base1!N97</f>
        <v>11</v>
      </c>
      <c r="D45" s="106">
        <f>base1!O97</f>
        <v>7</v>
      </c>
      <c r="E45" s="106">
        <f>base1!P90</f>
        <v>4</v>
      </c>
      <c r="F45" s="106">
        <f>base1!Q86</f>
        <v>8</v>
      </c>
      <c r="G45" s="106">
        <f>base1!R96</f>
        <v>15</v>
      </c>
      <c r="H45" s="106">
        <f>base1!S98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4</v>
      </c>
      <c r="M45" s="106">
        <f>base1!AA78</f>
        <v>14</v>
      </c>
      <c r="N45" s="106">
        <f>base1!AB83</f>
        <v>14</v>
      </c>
      <c r="O45" s="106">
        <f>base1!AC92</f>
        <v>13</v>
      </c>
      <c r="P45" s="106">
        <f>base1!AD103</f>
        <v>10</v>
      </c>
      <c r="Q45" s="106">
        <f>base1!AE103</f>
        <v>15</v>
      </c>
      <c r="R45" s="106">
        <f>base1!AF106</f>
        <v>13</v>
      </c>
      <c r="S45" s="106">
        <f>base1!AG102</f>
        <v>17</v>
      </c>
      <c r="T45" s="106">
        <f>base1!AH89</f>
        <v>1</v>
      </c>
      <c r="U45" s="106">
        <f>base1!AI93</f>
        <v>6</v>
      </c>
      <c r="V45" s="110">
        <v>44</v>
      </c>
      <c r="W45" s="110" t="s">
        <v>1</v>
      </c>
      <c r="X45" s="110">
        <v>2</v>
      </c>
      <c r="Y45" s="110" t="s">
        <v>425</v>
      </c>
      <c r="Z45" s="110">
        <v>1</v>
      </c>
    </row>
    <row r="46" spans="1:26" x14ac:dyDescent="0.25">
      <c r="A46" s="110" t="s">
        <v>64</v>
      </c>
      <c r="B46" s="106">
        <f>base1!M108</f>
        <v>7</v>
      </c>
      <c r="C46" s="106">
        <f>base1!N98</f>
        <v>10</v>
      </c>
      <c r="D46" s="106">
        <f>base1!O98</f>
        <v>11</v>
      </c>
      <c r="E46" s="106">
        <f>base1!P91</f>
        <v>15</v>
      </c>
      <c r="F46" s="106">
        <f>base1!Q87</f>
        <v>13</v>
      </c>
      <c r="G46" s="106">
        <f>base1!R97</f>
        <v>15</v>
      </c>
      <c r="H46" s="106">
        <f>base1!S99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12</v>
      </c>
      <c r="M46" s="106">
        <f>base1!AA79</f>
        <v>11</v>
      </c>
      <c r="N46" s="106">
        <f>base1!AB84</f>
        <v>18</v>
      </c>
      <c r="O46" s="106">
        <f>base1!AC93</f>
        <v>1</v>
      </c>
      <c r="P46" s="106">
        <f>base1!AD104</f>
        <v>17</v>
      </c>
      <c r="Q46" s="106">
        <f>base1!AE104</f>
        <v>15</v>
      </c>
      <c r="R46" s="106">
        <f>base1!AF107</f>
        <v>15</v>
      </c>
      <c r="S46" s="106">
        <f>base1!AG103</f>
        <v>6</v>
      </c>
      <c r="T46" s="106">
        <f>base1!AH90</f>
        <v>4</v>
      </c>
      <c r="U46" s="106">
        <f>base1!AI94</f>
        <v>6</v>
      </c>
      <c r="V46" s="110">
        <v>45</v>
      </c>
      <c r="W46" s="110" t="s">
        <v>1</v>
      </c>
      <c r="X46" s="110">
        <v>2</v>
      </c>
      <c r="Y46" s="110" t="s">
        <v>425</v>
      </c>
      <c r="Z46" s="110">
        <v>1</v>
      </c>
    </row>
    <row r="47" spans="1:26" x14ac:dyDescent="0.25">
      <c r="A47" s="110" t="s">
        <v>64</v>
      </c>
      <c r="B47" s="106">
        <f>base1!M109</f>
        <v>13</v>
      </c>
      <c r="C47" s="106">
        <f>base1!N99</f>
        <v>4</v>
      </c>
      <c r="D47" s="106">
        <f>base1!O99</f>
        <v>14</v>
      </c>
      <c r="E47" s="106">
        <f>base1!P92</f>
        <v>14</v>
      </c>
      <c r="F47" s="106">
        <f>base1!Q88</f>
        <v>16</v>
      </c>
      <c r="G47" s="106">
        <f>base1!R98</f>
        <v>15</v>
      </c>
      <c r="H47" s="106">
        <f>base1!S100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14</v>
      </c>
      <c r="M47" s="106">
        <f>base1!AA80</f>
        <v>14</v>
      </c>
      <c r="N47" s="106">
        <f>base1!AB85</f>
        <v>15</v>
      </c>
      <c r="O47" s="106">
        <f>base1!AC94</f>
        <v>17</v>
      </c>
      <c r="P47" s="106">
        <f>base1!AD105</f>
        <v>12</v>
      </c>
      <c r="Q47" s="106">
        <f>base1!AE105</f>
        <v>10</v>
      </c>
      <c r="R47" s="106">
        <f>base1!AF108</f>
        <v>3</v>
      </c>
      <c r="S47" s="106">
        <f>base1!AG104</f>
        <v>2</v>
      </c>
      <c r="T47" s="106">
        <f>base1!AH91</f>
        <v>4</v>
      </c>
      <c r="U47" s="106">
        <f>base1!AI95</f>
        <v>6</v>
      </c>
      <c r="V47" s="110">
        <v>46</v>
      </c>
      <c r="W47" s="110" t="s">
        <v>1</v>
      </c>
      <c r="X47" s="110">
        <v>2</v>
      </c>
      <c r="Y47" s="110" t="s">
        <v>425</v>
      </c>
      <c r="Z47" s="110">
        <v>1</v>
      </c>
    </row>
    <row r="48" spans="1:26" x14ac:dyDescent="0.25">
      <c r="A48" s="110" t="s">
        <v>64</v>
      </c>
      <c r="B48" s="106">
        <f>base1!M110</f>
        <v>6</v>
      </c>
      <c r="C48" s="106">
        <f>base1!N100</f>
        <v>7</v>
      </c>
      <c r="D48" s="106">
        <f>base1!O100</f>
        <v>13</v>
      </c>
      <c r="E48" s="106">
        <f>base1!P93</f>
        <v>11</v>
      </c>
      <c r="F48" s="106">
        <f>base1!Q89</f>
        <v>11</v>
      </c>
      <c r="G48" s="106">
        <f>base1!R99</f>
        <v>16</v>
      </c>
      <c r="H48" s="106">
        <f>base1!S101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12</v>
      </c>
      <c r="M48" s="106">
        <f>base1!AA81</f>
        <v>7</v>
      </c>
      <c r="N48" s="106">
        <f>base1!AB86</f>
        <v>1</v>
      </c>
      <c r="O48" s="106">
        <f>base1!AC95</f>
        <v>17</v>
      </c>
      <c r="P48" s="106">
        <f>base1!AD106</f>
        <v>16</v>
      </c>
      <c r="Q48" s="106">
        <f>base1!AE106</f>
        <v>11</v>
      </c>
      <c r="R48" s="106">
        <f>base1!AF109</f>
        <v>17</v>
      </c>
      <c r="S48" s="106">
        <f>base1!AG105</f>
        <v>2</v>
      </c>
      <c r="T48" s="106">
        <f>base1!AH92</f>
        <v>11</v>
      </c>
      <c r="U48" s="106">
        <f>base1!AI96</f>
        <v>17</v>
      </c>
      <c r="V48" s="110">
        <v>47</v>
      </c>
      <c r="W48" s="110" t="s">
        <v>1</v>
      </c>
      <c r="X48" s="110">
        <v>2</v>
      </c>
      <c r="Y48" s="110" t="s">
        <v>425</v>
      </c>
      <c r="Z48" s="110">
        <v>1</v>
      </c>
    </row>
    <row r="49" spans="1:26" x14ac:dyDescent="0.25">
      <c r="A49" s="110" t="s">
        <v>64</v>
      </c>
      <c r="B49" s="106">
        <f>base1!M111</f>
        <v>14</v>
      </c>
      <c r="C49" s="106">
        <f>base1!N101</f>
        <v>4</v>
      </c>
      <c r="D49" s="106">
        <f>base1!O101</f>
        <v>14</v>
      </c>
      <c r="E49" s="106">
        <f>base1!P94</f>
        <v>12</v>
      </c>
      <c r="F49" s="106">
        <f>base1!Q90</f>
        <v>16</v>
      </c>
      <c r="G49" s="106">
        <f>base1!R100</f>
        <v>11</v>
      </c>
      <c r="H49" s="106">
        <f>base1!S102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12</v>
      </c>
      <c r="M49" s="106">
        <f>base1!AA82</f>
        <v>14</v>
      </c>
      <c r="N49" s="106">
        <f>base1!AB87</f>
        <v>15</v>
      </c>
      <c r="O49" s="106">
        <f>base1!AC96</f>
        <v>11</v>
      </c>
      <c r="P49" s="106">
        <f>base1!AD107</f>
        <v>5</v>
      </c>
      <c r="Q49" s="106">
        <f>base1!AE107</f>
        <v>3</v>
      </c>
      <c r="R49" s="106">
        <f>base1!AF110</f>
        <v>1</v>
      </c>
      <c r="S49" s="106">
        <f>base1!AG106</f>
        <v>3</v>
      </c>
      <c r="T49" s="106">
        <f>base1!AH93</f>
        <v>11</v>
      </c>
      <c r="U49" s="106">
        <f>base1!AI97</f>
        <v>5</v>
      </c>
      <c r="V49" s="110">
        <v>48</v>
      </c>
      <c r="W49" s="110" t="s">
        <v>1</v>
      </c>
      <c r="X49" s="110">
        <v>2</v>
      </c>
      <c r="Y49" s="110" t="s">
        <v>425</v>
      </c>
      <c r="Z49" s="110">
        <v>1</v>
      </c>
    </row>
    <row r="50" spans="1:26" x14ac:dyDescent="0.25">
      <c r="A50" s="110" t="s">
        <v>64</v>
      </c>
      <c r="B50" s="106">
        <f>base1!M112</f>
        <v>14</v>
      </c>
      <c r="C50" s="106">
        <f>base1!N102</f>
        <v>7</v>
      </c>
      <c r="D50" s="106">
        <f>base1!O102</f>
        <v>15</v>
      </c>
      <c r="E50" s="106">
        <f>base1!P95</f>
        <v>11</v>
      </c>
      <c r="F50" s="106">
        <f>base1!Q91</f>
        <v>16</v>
      </c>
      <c r="G50" s="106">
        <f>base1!R101</f>
        <v>16</v>
      </c>
      <c r="H50" s="106">
        <f>base1!S103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18</v>
      </c>
      <c r="M50" s="106">
        <f>base1!AA83</f>
        <v>7</v>
      </c>
      <c r="N50" s="106">
        <f>base1!AB88</f>
        <v>18</v>
      </c>
      <c r="O50" s="106">
        <f>base1!AC97</f>
        <v>12</v>
      </c>
      <c r="P50" s="106">
        <f>base1!AD108</f>
        <v>15</v>
      </c>
      <c r="Q50" s="106">
        <f>base1!AE108</f>
        <v>5</v>
      </c>
      <c r="R50" s="106">
        <f>base1!AF111</f>
        <v>1</v>
      </c>
      <c r="S50" s="106">
        <f>base1!AG107</f>
        <v>17</v>
      </c>
      <c r="T50" s="106">
        <f>base1!AH94</f>
        <v>15</v>
      </c>
      <c r="U50" s="106">
        <f>base1!AI98</f>
        <v>10</v>
      </c>
      <c r="V50" s="110">
        <v>49</v>
      </c>
      <c r="W50" s="110" t="s">
        <v>1</v>
      </c>
      <c r="X50" s="110">
        <v>2</v>
      </c>
      <c r="Y50" s="110" t="s">
        <v>425</v>
      </c>
      <c r="Z50" s="110">
        <v>1</v>
      </c>
    </row>
    <row r="51" spans="1:26" x14ac:dyDescent="0.25">
      <c r="A51" s="110" t="s">
        <v>64</v>
      </c>
      <c r="B51" s="106">
        <f>base1!M113</f>
        <v>4</v>
      </c>
      <c r="C51" s="106">
        <f>base1!N103</f>
        <v>7</v>
      </c>
      <c r="D51" s="106">
        <f>base1!O103</f>
        <v>14</v>
      </c>
      <c r="E51" s="106">
        <f>base1!P96</f>
        <v>7</v>
      </c>
      <c r="F51" s="106">
        <f>base1!Q92</f>
        <v>15</v>
      </c>
      <c r="G51" s="106">
        <f>base1!R102</f>
        <v>11</v>
      </c>
      <c r="H51" s="106">
        <f>base1!S104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12</v>
      </c>
      <c r="M51" s="106">
        <f>base1!AA84</f>
        <v>12</v>
      </c>
      <c r="N51" s="106">
        <f>base1!AB89</f>
        <v>18</v>
      </c>
      <c r="O51" s="106">
        <f>base1!AC98</f>
        <v>14</v>
      </c>
      <c r="P51" s="106">
        <f>base1!AD109</f>
        <v>11</v>
      </c>
      <c r="Q51" s="106">
        <f>base1!AE109</f>
        <v>18</v>
      </c>
      <c r="R51" s="106">
        <f>base1!AF112</f>
        <v>1</v>
      </c>
      <c r="S51" s="106">
        <f>base1!AG108</f>
        <v>10</v>
      </c>
      <c r="T51" s="106">
        <f>base1!AH95</f>
        <v>15</v>
      </c>
      <c r="U51" s="106">
        <f>base1!AI99</f>
        <v>1</v>
      </c>
      <c r="V51" s="110">
        <v>50</v>
      </c>
      <c r="W51" s="110" t="s">
        <v>1</v>
      </c>
      <c r="X51" s="110">
        <v>2</v>
      </c>
      <c r="Y51" s="110" t="s">
        <v>425</v>
      </c>
      <c r="Z51" s="110">
        <v>1</v>
      </c>
    </row>
    <row r="52" spans="1:26" x14ac:dyDescent="0.25">
      <c r="W52" s="110"/>
      <c r="X52" s="110"/>
    </row>
  </sheetData>
  <conditionalFormatting sqref="B2:U51">
    <cfRule type="cellIs" dxfId="4339" priority="49" operator="equal">
      <formula>$AE$4</formula>
    </cfRule>
    <cfRule type="cellIs" dxfId="4338" priority="50" operator="equal">
      <formula>$AD$4</formula>
    </cfRule>
    <cfRule type="cellIs" dxfId="4337" priority="51" operator="equal">
      <formula>$AC$4</formula>
    </cfRule>
    <cfRule type="cellIs" dxfId="4336" priority="52" operator="equal">
      <formula>$AB$4</formula>
    </cfRule>
    <cfRule type="cellIs" dxfId="433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2C390621-DE91-448A-9868-3A0487EFD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158F738-2D04-436E-A8E0-FAA42F6441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E5039323-2D26-4D13-A8D5-95D5329AF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8227D23-4BA9-4935-99B1-BCE4724B1C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0FF4A3B-EC08-450A-9610-8D3F41FD8B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AD5B4BB2-9240-462E-A2AE-02ACCF7B1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CFF9B8D7-6EA7-4328-B774-33C977B43B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E7F5077-24B6-44CE-AC13-2A1480AF0C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53719F6-DA3B-4EF2-8D06-7C4212B78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CCD440D7-4BDE-466E-BA88-8D3B5BF05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95370801-4144-44E3-BE5B-54F76E3F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678BC40-9B19-4DAD-8446-7F1DCD0817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7604334-6D9D-412F-A22E-25849E8DF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B090D85-9405-468A-8EBE-C2A0B718D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00AF20A-0C07-450D-A30B-7E64A2C3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4E5F3C4E-D3A2-4FDD-9564-FDB6E28F1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F1EE9AB-A41E-4DCA-A505-DD304B4C35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0A4A42-8A2F-4163-A769-A69DC018D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36534A-AC67-4122-B921-2B91EABD9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C2E0D8-5CA7-42FD-B192-EC583B4EA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A7F80A7-6C55-4B3A-A406-4DECE35D3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209E80C-B90E-404A-A53A-FACD2DE7E0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E44169D-6298-4244-B89B-930C33AF8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D337450-B7A3-47CB-B6A2-FA36A249A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3A111C-1BCA-4917-A98B-8B84B7424B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4939AD5-9854-46FD-927F-34747B477B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0420BA5-10FD-4953-A4DC-F2A8FB9C6C2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E13D2B-F0F0-4C6C-B42C-73DFF11E53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EAF08F-E390-4622-8A60-3ACB897E9E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B63C4E-89B4-4BA2-9455-84058EA985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925B86F-55D9-4A89-9803-7BBEBBCB2E7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4B942E9-F7CB-490F-A648-26899B3033F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CBBDA1-166D-4E45-9718-2D8F8B15AC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D991DA0-A155-4C98-AEBD-01FA8277C2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F5BA9A8-361A-4B92-8A2E-8629B7D70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14</v>
      </c>
      <c r="C2" s="106">
        <f>base1!N110</f>
        <v>13</v>
      </c>
      <c r="D2" s="106">
        <f>base1!O101</f>
        <v>14</v>
      </c>
      <c r="E2" s="106">
        <f>base1!P94</f>
        <v>12</v>
      </c>
      <c r="F2" s="106">
        <f>base1!Q90</f>
        <v>16</v>
      </c>
      <c r="G2" s="106">
        <f>base1!R109</f>
        <v>15</v>
      </c>
      <c r="H2" s="106">
        <f>base1!S105</f>
        <v>17</v>
      </c>
      <c r="I2" s="106">
        <f>base1!T96</f>
        <v>18</v>
      </c>
      <c r="J2" s="106">
        <f>base1!U92</f>
        <v>19</v>
      </c>
      <c r="K2" s="106">
        <f>base1!V98</f>
        <v>20</v>
      </c>
      <c r="L2" s="106">
        <f>base1!Z102</f>
        <v>11</v>
      </c>
      <c r="M2" s="106">
        <f>base1!AA72</f>
        <v>13</v>
      </c>
      <c r="N2" s="106">
        <f>base1!AB77</f>
        <v>11</v>
      </c>
      <c r="O2" s="106">
        <f>base1!AC86</f>
        <v>3</v>
      </c>
      <c r="P2" s="106">
        <f>base1!AD87</f>
        <v>5</v>
      </c>
      <c r="Q2" s="106">
        <f>base1!AE100</f>
        <v>3</v>
      </c>
      <c r="R2" s="106">
        <f>base1!AF103</f>
        <v>4</v>
      </c>
      <c r="S2" s="106">
        <f>base1!AG99</f>
        <v>17</v>
      </c>
      <c r="T2" s="106">
        <f>base1!AH116</f>
        <v>16</v>
      </c>
      <c r="U2" s="106">
        <f>base1!AI70</f>
        <v>2</v>
      </c>
      <c r="V2" s="110">
        <v>1</v>
      </c>
      <c r="W2" s="110" t="s">
        <v>1</v>
      </c>
      <c r="X2" s="110">
        <v>2</v>
      </c>
      <c r="Y2" s="110" t="s">
        <v>426</v>
      </c>
      <c r="Z2" s="110">
        <v>1</v>
      </c>
    </row>
    <row r="3" spans="1:26" x14ac:dyDescent="0.25">
      <c r="A3" s="110" t="s">
        <v>64</v>
      </c>
      <c r="B3" s="106">
        <f>base1!M115</f>
        <v>11</v>
      </c>
      <c r="C3" s="106">
        <f>base1!N111</f>
        <v>1</v>
      </c>
      <c r="D3" s="106">
        <f>base1!O102</f>
        <v>15</v>
      </c>
      <c r="E3" s="106">
        <f>base1!P95</f>
        <v>11</v>
      </c>
      <c r="F3" s="106">
        <f>base1!Q91</f>
        <v>16</v>
      </c>
      <c r="G3" s="106">
        <f>base1!R110</f>
        <v>16</v>
      </c>
      <c r="H3" s="106">
        <f>base1!S106</f>
        <v>17</v>
      </c>
      <c r="I3" s="106">
        <f>base1!T97</f>
        <v>18</v>
      </c>
      <c r="J3" s="106">
        <f>base1!U93</f>
        <v>19</v>
      </c>
      <c r="K3" s="106">
        <f>base1!V99</f>
        <v>20</v>
      </c>
      <c r="L3" s="106">
        <f>base1!Z103</f>
        <v>12</v>
      </c>
      <c r="M3" s="106">
        <f>base1!AA73</f>
        <v>12</v>
      </c>
      <c r="N3" s="106">
        <f>base1!AB78</f>
        <v>18</v>
      </c>
      <c r="O3" s="106">
        <f>base1!AC87</f>
        <v>10</v>
      </c>
      <c r="P3" s="106">
        <f>base1!AD88</f>
        <v>11</v>
      </c>
      <c r="Q3" s="106">
        <f>base1!AE101</f>
        <v>18</v>
      </c>
      <c r="R3" s="106">
        <f>base1!AF104</f>
        <v>16</v>
      </c>
      <c r="S3" s="106">
        <f>base1!AG100</f>
        <v>7</v>
      </c>
      <c r="T3" s="106">
        <f>base1!AH117</f>
        <v>13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426</v>
      </c>
      <c r="Z3" s="110">
        <v>1</v>
      </c>
    </row>
    <row r="4" spans="1:26" x14ac:dyDescent="0.25">
      <c r="A4" s="110" t="s">
        <v>64</v>
      </c>
      <c r="B4" s="106">
        <f>base1!M116</f>
        <v>10</v>
      </c>
      <c r="C4" s="106">
        <f>base1!N112</f>
        <v>12</v>
      </c>
      <c r="D4" s="106">
        <f>base1!O103</f>
        <v>14</v>
      </c>
      <c r="E4" s="106">
        <f>base1!P96</f>
        <v>7</v>
      </c>
      <c r="F4" s="106">
        <f>base1!Q92</f>
        <v>15</v>
      </c>
      <c r="G4" s="106">
        <f>base1!R111</f>
        <v>16</v>
      </c>
      <c r="H4" s="106">
        <f>base1!S107</f>
        <v>17</v>
      </c>
      <c r="I4" s="106">
        <f>base1!T98</f>
        <v>18</v>
      </c>
      <c r="J4" s="106">
        <f>base1!U94</f>
        <v>19</v>
      </c>
      <c r="K4" s="106">
        <f>base1!V100</f>
        <v>20</v>
      </c>
      <c r="L4" s="106">
        <f>base1!Z104</f>
        <v>14</v>
      </c>
      <c r="M4" s="106">
        <f>base1!AA74</f>
        <v>12</v>
      </c>
      <c r="N4" s="106">
        <f>base1!AB79</f>
        <v>1</v>
      </c>
      <c r="O4" s="106">
        <f>base1!AC88</f>
        <v>17</v>
      </c>
      <c r="P4" s="106">
        <f>base1!AD89</f>
        <v>11</v>
      </c>
      <c r="Q4" s="106">
        <f>base1!AE102</f>
        <v>5</v>
      </c>
      <c r="R4" s="106">
        <f>base1!AF105</f>
        <v>17</v>
      </c>
      <c r="S4" s="106">
        <f>base1!AG101</f>
        <v>3</v>
      </c>
      <c r="T4" s="106">
        <f>base1!AH118</f>
        <v>13</v>
      </c>
      <c r="U4" s="106">
        <f>base1!AI72</f>
        <v>11</v>
      </c>
      <c r="V4" s="110">
        <v>3</v>
      </c>
      <c r="W4" s="110" t="s">
        <v>1</v>
      </c>
      <c r="X4" s="110">
        <v>2</v>
      </c>
      <c r="Y4" s="110" t="s">
        <v>426</v>
      </c>
      <c r="Z4" s="110">
        <v>1</v>
      </c>
    </row>
    <row r="5" spans="1:26" x14ac:dyDescent="0.25">
      <c r="A5" s="110" t="s">
        <v>64</v>
      </c>
      <c r="B5" s="106">
        <f>base1!M117</f>
        <v>8</v>
      </c>
      <c r="C5" s="106">
        <f>base1!N113</f>
        <v>6</v>
      </c>
      <c r="D5" s="106">
        <f>base1!O104</f>
        <v>14</v>
      </c>
      <c r="E5" s="106">
        <f>base1!P97</f>
        <v>4</v>
      </c>
      <c r="F5" s="106">
        <f>base1!Q93</f>
        <v>4</v>
      </c>
      <c r="G5" s="106">
        <f>base1!R112</f>
        <v>16</v>
      </c>
      <c r="H5" s="106">
        <f>base1!S108</f>
        <v>17</v>
      </c>
      <c r="I5" s="106">
        <f>base1!T99</f>
        <v>18</v>
      </c>
      <c r="J5" s="106">
        <f>base1!U95</f>
        <v>19</v>
      </c>
      <c r="K5" s="106">
        <f>base1!V101</f>
        <v>20</v>
      </c>
      <c r="L5" s="106">
        <f>base1!Z105</f>
        <v>4</v>
      </c>
      <c r="M5" s="106">
        <f>base1!AA75</f>
        <v>16</v>
      </c>
      <c r="N5" s="106">
        <f>base1!AB80</f>
        <v>18</v>
      </c>
      <c r="O5" s="106">
        <f>base1!AC89</f>
        <v>10</v>
      </c>
      <c r="P5" s="106">
        <f>base1!AD90</f>
        <v>16</v>
      </c>
      <c r="Q5" s="106">
        <f>base1!AE103</f>
        <v>15</v>
      </c>
      <c r="R5" s="106">
        <f>base1!AF106</f>
        <v>13</v>
      </c>
      <c r="S5" s="106">
        <f>base1!AG102</f>
        <v>17</v>
      </c>
      <c r="T5" s="106">
        <f>base1!AH119</f>
        <v>13</v>
      </c>
      <c r="U5" s="106">
        <f>base1!AI73</f>
        <v>2</v>
      </c>
      <c r="V5" s="110">
        <v>4</v>
      </c>
      <c r="W5" s="110" t="s">
        <v>1</v>
      </c>
      <c r="X5" s="110">
        <v>2</v>
      </c>
      <c r="Y5" s="110" t="s">
        <v>426</v>
      </c>
      <c r="Z5" s="110">
        <v>1</v>
      </c>
    </row>
    <row r="6" spans="1:26" x14ac:dyDescent="0.25">
      <c r="A6" s="110" t="s">
        <v>64</v>
      </c>
      <c r="B6" s="106">
        <f>base1!M118</f>
        <v>13</v>
      </c>
      <c r="C6" s="106">
        <f>base1!N114</f>
        <v>11</v>
      </c>
      <c r="D6" s="106">
        <f>base1!O105</f>
        <v>14</v>
      </c>
      <c r="E6" s="106">
        <f>base1!P98</f>
        <v>4</v>
      </c>
      <c r="F6" s="106">
        <f>base1!Q94</f>
        <v>11</v>
      </c>
      <c r="G6" s="106">
        <f>base1!R113</f>
        <v>16</v>
      </c>
      <c r="H6" s="106">
        <f>base1!S109</f>
        <v>17</v>
      </c>
      <c r="I6" s="106">
        <f>base1!T100</f>
        <v>18</v>
      </c>
      <c r="J6" s="106">
        <f>base1!U96</f>
        <v>19</v>
      </c>
      <c r="K6" s="106">
        <f>base1!V102</f>
        <v>20</v>
      </c>
      <c r="L6" s="106">
        <f>base1!Z106</f>
        <v>12</v>
      </c>
      <c r="M6" s="106">
        <f>base1!AA76</f>
        <v>14</v>
      </c>
      <c r="N6" s="106">
        <f>base1!AB81</f>
        <v>14</v>
      </c>
      <c r="O6" s="106">
        <f>base1!AC90</f>
        <v>17</v>
      </c>
      <c r="P6" s="106">
        <f>base1!AD91</f>
        <v>14</v>
      </c>
      <c r="Q6" s="106">
        <f>base1!AE104</f>
        <v>15</v>
      </c>
      <c r="R6" s="106">
        <f>base1!AF107</f>
        <v>15</v>
      </c>
      <c r="S6" s="106">
        <f>base1!AG103</f>
        <v>6</v>
      </c>
      <c r="T6" s="106">
        <f>base1!AH70</f>
        <v>4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426</v>
      </c>
      <c r="Z6" s="110">
        <v>1</v>
      </c>
    </row>
    <row r="7" spans="1:26" x14ac:dyDescent="0.25">
      <c r="A7" s="110" t="s">
        <v>64</v>
      </c>
      <c r="B7" s="106">
        <f>base1!C119</f>
        <v>3</v>
      </c>
      <c r="C7" s="106">
        <f>base1!N115</f>
        <v>2</v>
      </c>
      <c r="D7" s="106">
        <f>base1!O106</f>
        <v>11</v>
      </c>
      <c r="E7" s="106">
        <f>base1!P99</f>
        <v>15</v>
      </c>
      <c r="F7" s="106">
        <f>base1!Q95</f>
        <v>4</v>
      </c>
      <c r="G7" s="106">
        <f>base1!R114</f>
        <v>16</v>
      </c>
      <c r="H7" s="106">
        <f>base1!S110</f>
        <v>17</v>
      </c>
      <c r="I7" s="106">
        <f>base1!T101</f>
        <v>18</v>
      </c>
      <c r="J7" s="106">
        <f>base1!U97</f>
        <v>19</v>
      </c>
      <c r="K7" s="106">
        <f>base1!V103</f>
        <v>20</v>
      </c>
      <c r="L7" s="106">
        <f>base1!Z107</f>
        <v>14</v>
      </c>
      <c r="M7" s="106">
        <f>base1!AA77</f>
        <v>14</v>
      </c>
      <c r="N7" s="106">
        <f>base1!AB82</f>
        <v>12</v>
      </c>
      <c r="O7" s="106">
        <f>base1!AC91</f>
        <v>11</v>
      </c>
      <c r="P7" s="106">
        <f>base1!AD92</f>
        <v>1</v>
      </c>
      <c r="Q7" s="106">
        <f>base1!AE105</f>
        <v>10</v>
      </c>
      <c r="R7" s="106">
        <f>base1!AF108</f>
        <v>3</v>
      </c>
      <c r="S7" s="106">
        <f>base1!AG104</f>
        <v>2</v>
      </c>
      <c r="T7" s="106">
        <f>base1!AH71</f>
        <v>10</v>
      </c>
      <c r="U7" s="106">
        <f>base1!AI75</f>
        <v>18</v>
      </c>
      <c r="V7" s="110">
        <v>6</v>
      </c>
      <c r="W7" s="110" t="s">
        <v>1</v>
      </c>
      <c r="X7" s="110">
        <v>2</v>
      </c>
      <c r="Y7" s="110" t="s">
        <v>426</v>
      </c>
      <c r="Z7" s="110">
        <v>1</v>
      </c>
    </row>
    <row r="8" spans="1:26" x14ac:dyDescent="0.25">
      <c r="A8" s="110" t="s">
        <v>64</v>
      </c>
      <c r="B8" s="106">
        <f>base1!M70</f>
        <v>1</v>
      </c>
      <c r="C8" s="106">
        <f>base1!N116</f>
        <v>14</v>
      </c>
      <c r="D8" s="106">
        <f>base1!O107</f>
        <v>13</v>
      </c>
      <c r="E8" s="106">
        <f>base1!P100</f>
        <v>4</v>
      </c>
      <c r="F8" s="106">
        <f>base1!Q96</f>
        <v>4</v>
      </c>
      <c r="G8" s="106">
        <f>base1!R115</f>
        <v>16</v>
      </c>
      <c r="H8" s="106">
        <f>base1!S111</f>
        <v>17</v>
      </c>
      <c r="I8" s="106">
        <f>base1!T102</f>
        <v>18</v>
      </c>
      <c r="J8" s="106">
        <f>base1!U98</f>
        <v>19</v>
      </c>
      <c r="K8" s="106">
        <f>base1!V104</f>
        <v>20</v>
      </c>
      <c r="L8" s="106">
        <f>base1!Z108</f>
        <v>12</v>
      </c>
      <c r="M8" s="106">
        <f>base1!AA78</f>
        <v>14</v>
      </c>
      <c r="N8" s="106">
        <f>base1!AB83</f>
        <v>14</v>
      </c>
      <c r="O8" s="106">
        <f>base1!AC92</f>
        <v>13</v>
      </c>
      <c r="P8" s="106">
        <f>base1!AD93</f>
        <v>17</v>
      </c>
      <c r="Q8" s="106">
        <f>base1!AE106</f>
        <v>11</v>
      </c>
      <c r="R8" s="106">
        <f>base1!AF109</f>
        <v>17</v>
      </c>
      <c r="S8" s="106">
        <f>base1!AG105</f>
        <v>2</v>
      </c>
      <c r="T8" s="106">
        <f>base1!AH72</f>
        <v>2</v>
      </c>
      <c r="U8" s="106">
        <f>base1!AI76</f>
        <v>1</v>
      </c>
      <c r="V8" s="110">
        <v>7</v>
      </c>
      <c r="W8" s="110" t="s">
        <v>1</v>
      </c>
      <c r="X8" s="110">
        <v>2</v>
      </c>
      <c r="Y8" s="110" t="s">
        <v>426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base1!N117</f>
        <v>12</v>
      </c>
      <c r="D9" s="106">
        <f>base1!O108</f>
        <v>11</v>
      </c>
      <c r="E9" s="106">
        <f>base1!P101</f>
        <v>15</v>
      </c>
      <c r="F9" s="106">
        <f>base1!Q97</f>
        <v>13</v>
      </c>
      <c r="G9" s="106">
        <f>base1!R116</f>
        <v>16</v>
      </c>
      <c r="H9" s="106">
        <f>base1!S112</f>
        <v>17</v>
      </c>
      <c r="I9" s="106">
        <f>base1!T103</f>
        <v>18</v>
      </c>
      <c r="J9" s="106">
        <f>base1!U99</f>
        <v>19</v>
      </c>
      <c r="K9" s="106">
        <f>base1!V105</f>
        <v>20</v>
      </c>
      <c r="L9" s="106">
        <f>base1!Z109</f>
        <v>12</v>
      </c>
      <c r="M9" s="106">
        <f>base1!AA79</f>
        <v>11</v>
      </c>
      <c r="N9" s="106">
        <f>base1!AB84</f>
        <v>18</v>
      </c>
      <c r="O9" s="106">
        <f>base1!AC93</f>
        <v>1</v>
      </c>
      <c r="P9" s="106">
        <f>base1!AD94</f>
        <v>1</v>
      </c>
      <c r="Q9" s="106">
        <f>base1!AE107</f>
        <v>3</v>
      </c>
      <c r="R9" s="106">
        <f>base1!AF110</f>
        <v>1</v>
      </c>
      <c r="S9" s="106">
        <f>base1!AG106</f>
        <v>3</v>
      </c>
      <c r="T9" s="106">
        <f>base1!AH73</f>
        <v>14</v>
      </c>
      <c r="U9" s="106">
        <f>base1!AI77</f>
        <v>5</v>
      </c>
      <c r="V9" s="110">
        <v>8</v>
      </c>
      <c r="W9" s="110" t="s">
        <v>1</v>
      </c>
      <c r="X9" s="110">
        <v>2</v>
      </c>
      <c r="Y9" s="110" t="s">
        <v>426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base1!N118</f>
        <v>14</v>
      </c>
      <c r="D10" s="106">
        <f>base1!O109</f>
        <v>14</v>
      </c>
      <c r="E10" s="106">
        <f>base1!P102</f>
        <v>4</v>
      </c>
      <c r="F10" s="106">
        <f>base1!Q98</f>
        <v>13</v>
      </c>
      <c r="G10" s="106">
        <f>base1!R117</f>
        <v>15</v>
      </c>
      <c r="H10" s="106">
        <f>base1!S113</f>
        <v>17</v>
      </c>
      <c r="I10" s="106">
        <f>base1!T104</f>
        <v>18</v>
      </c>
      <c r="J10" s="106">
        <f>base1!U100</f>
        <v>19</v>
      </c>
      <c r="K10" s="106">
        <f>base1!V106</f>
        <v>20</v>
      </c>
      <c r="L10" s="106">
        <f>base1!Z110</f>
        <v>18</v>
      </c>
      <c r="M10" s="106">
        <f>base1!AA80</f>
        <v>14</v>
      </c>
      <c r="N10" s="106">
        <f>base1!AB85</f>
        <v>15</v>
      </c>
      <c r="O10" s="106">
        <f>base1!AC94</f>
        <v>17</v>
      </c>
      <c r="P10" s="106">
        <f>base1!AD95</f>
        <v>11</v>
      </c>
      <c r="Q10" s="106">
        <f>base1!AE108</f>
        <v>5</v>
      </c>
      <c r="R10" s="106">
        <f>base1!AF111</f>
        <v>1</v>
      </c>
      <c r="S10" s="106">
        <f>base1!AG107</f>
        <v>17</v>
      </c>
      <c r="T10" s="106">
        <f>base1!AH74</f>
        <v>2</v>
      </c>
      <c r="U10" s="106">
        <f>base1!AI78</f>
        <v>1</v>
      </c>
      <c r="V10" s="110">
        <v>9</v>
      </c>
      <c r="W10" s="110" t="s">
        <v>1</v>
      </c>
      <c r="X10" s="110">
        <v>2</v>
      </c>
      <c r="Y10" s="110" t="s">
        <v>426</v>
      </c>
      <c r="Z10" s="110">
        <v>1</v>
      </c>
    </row>
    <row r="11" spans="1:26" x14ac:dyDescent="0.25">
      <c r="A11" s="110" t="s">
        <v>64</v>
      </c>
      <c r="B11" s="106">
        <f>base1!M73</f>
        <v>14</v>
      </c>
      <c r="C11" s="106">
        <f>base1!D119</f>
        <v>5</v>
      </c>
      <c r="D11" s="106">
        <f>base1!O110</f>
        <v>11</v>
      </c>
      <c r="E11" s="106">
        <f>base1!P103</f>
        <v>4</v>
      </c>
      <c r="F11" s="106">
        <f>base1!Q99</f>
        <v>11</v>
      </c>
      <c r="G11" s="106">
        <f>base1!R118</f>
        <v>15</v>
      </c>
      <c r="H11" s="106">
        <f>base1!S114</f>
        <v>18</v>
      </c>
      <c r="I11" s="106">
        <f>base1!T105</f>
        <v>18</v>
      </c>
      <c r="J11" s="106">
        <f>base1!U101</f>
        <v>19</v>
      </c>
      <c r="K11" s="106">
        <f>base1!V107</f>
        <v>20</v>
      </c>
      <c r="L11" s="106">
        <f>base1!Z111</f>
        <v>12</v>
      </c>
      <c r="M11" s="106">
        <f>base1!AA81</f>
        <v>7</v>
      </c>
      <c r="N11" s="106">
        <f>base1!AB86</f>
        <v>1</v>
      </c>
      <c r="O11" s="106">
        <f>base1!AC95</f>
        <v>17</v>
      </c>
      <c r="P11" s="106">
        <f>base1!AD96</f>
        <v>1</v>
      </c>
      <c r="Q11" s="106">
        <f>base1!AE109</f>
        <v>18</v>
      </c>
      <c r="R11" s="106">
        <f>base1!AF112</f>
        <v>1</v>
      </c>
      <c r="S11" s="106">
        <f>base1!AG108</f>
        <v>10</v>
      </c>
      <c r="T11" s="106">
        <f>base1!AH75</f>
        <v>10</v>
      </c>
      <c r="U11" s="106">
        <f>base1!AI79</f>
        <v>5</v>
      </c>
      <c r="V11" s="110">
        <v>10</v>
      </c>
      <c r="W11" s="110" t="s">
        <v>1</v>
      </c>
      <c r="X11" s="110">
        <v>2</v>
      </c>
      <c r="Y11" s="110" t="s">
        <v>426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base1!N70</f>
        <v>12</v>
      </c>
      <c r="D12" s="106">
        <f>base1!O111</f>
        <v>15</v>
      </c>
      <c r="E12" s="106">
        <f>base1!P104</f>
        <v>15</v>
      </c>
      <c r="F12" s="106">
        <f>base1!Q100</f>
        <v>15</v>
      </c>
      <c r="G12" s="106">
        <f>base1!H119</f>
        <v>12</v>
      </c>
      <c r="H12" s="106">
        <f>base1!S115</f>
        <v>18</v>
      </c>
      <c r="I12" s="106">
        <f>base1!T106</f>
        <v>18</v>
      </c>
      <c r="J12" s="106">
        <f>base1!U102</f>
        <v>19</v>
      </c>
      <c r="K12" s="106">
        <f>base1!V108</f>
        <v>20</v>
      </c>
      <c r="L12" s="106">
        <f>base1!Z112</f>
        <v>12</v>
      </c>
      <c r="M12" s="106">
        <f>base1!AA82</f>
        <v>14</v>
      </c>
      <c r="N12" s="106">
        <f>base1!AB87</f>
        <v>15</v>
      </c>
      <c r="O12" s="106">
        <f>base1!AC96</f>
        <v>11</v>
      </c>
      <c r="P12" s="106">
        <f>base1!AD97</f>
        <v>11</v>
      </c>
      <c r="Q12" s="106">
        <f>base1!AE110</f>
        <v>6</v>
      </c>
      <c r="R12" s="106">
        <f>base1!AF113</f>
        <v>1</v>
      </c>
      <c r="S12" s="106">
        <f>base1!AG109</f>
        <v>3</v>
      </c>
      <c r="T12" s="106">
        <f>base1!AH76</f>
        <v>16</v>
      </c>
      <c r="U12" s="106">
        <f>base1!AI80</f>
        <v>1</v>
      </c>
      <c r="V12" s="110">
        <v>11</v>
      </c>
      <c r="W12" s="110" t="s">
        <v>1</v>
      </c>
      <c r="X12" s="110">
        <v>2</v>
      </c>
      <c r="Y12" s="110" t="s">
        <v>426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base1!N71</f>
        <v>10</v>
      </c>
      <c r="D13" s="106">
        <f>base1!O112</f>
        <v>15</v>
      </c>
      <c r="E13" s="106">
        <f>base1!P105</f>
        <v>16</v>
      </c>
      <c r="F13" s="106">
        <f>base1!Q101</f>
        <v>11</v>
      </c>
      <c r="G13" s="106">
        <f>base1!R70</f>
        <v>15</v>
      </c>
      <c r="H13" s="106">
        <f>base1!S116</f>
        <v>18</v>
      </c>
      <c r="I13" s="106">
        <f>base1!T107</f>
        <v>18</v>
      </c>
      <c r="J13" s="106">
        <f>base1!U103</f>
        <v>19</v>
      </c>
      <c r="K13" s="106">
        <f>base1!V109</f>
        <v>20</v>
      </c>
      <c r="L13" s="106">
        <f>base1!Z113</f>
        <v>12</v>
      </c>
      <c r="M13" s="106">
        <f>base1!AA83</f>
        <v>7</v>
      </c>
      <c r="N13" s="106">
        <f>base1!AB88</f>
        <v>18</v>
      </c>
      <c r="O13" s="106">
        <f>base1!AC97</f>
        <v>12</v>
      </c>
      <c r="P13" s="106">
        <f>base1!AD98</f>
        <v>12</v>
      </c>
      <c r="Q13" s="106">
        <f>base1!AE111</f>
        <v>15</v>
      </c>
      <c r="R13" s="106">
        <f>base1!AF114</f>
        <v>3</v>
      </c>
      <c r="S13" s="106">
        <f>base1!AG110</f>
        <v>3</v>
      </c>
      <c r="T13" s="106">
        <f>base1!AH77</f>
        <v>16</v>
      </c>
      <c r="U13" s="106">
        <f>base1!AI81</f>
        <v>10</v>
      </c>
      <c r="V13" s="110">
        <v>12</v>
      </c>
      <c r="W13" s="110" t="s">
        <v>1</v>
      </c>
      <c r="X13" s="110">
        <v>2</v>
      </c>
      <c r="Y13" s="110" t="s">
        <v>426</v>
      </c>
      <c r="Z13" s="110">
        <v>1</v>
      </c>
    </row>
    <row r="14" spans="1:26" x14ac:dyDescent="0.25">
      <c r="A14" s="110" t="s">
        <v>64</v>
      </c>
      <c r="B14" s="106">
        <f>base1!M76</f>
        <v>13</v>
      </c>
      <c r="C14" s="106">
        <f>base1!N72</f>
        <v>13</v>
      </c>
      <c r="D14" s="106">
        <f>base1!O113</f>
        <v>14</v>
      </c>
      <c r="E14" s="106">
        <f>base1!P106</f>
        <v>16</v>
      </c>
      <c r="F14" s="106">
        <f>base1!Q102</f>
        <v>16</v>
      </c>
      <c r="G14" s="106">
        <f>base1!R71</f>
        <v>16</v>
      </c>
      <c r="H14" s="106">
        <f>base1!S117</f>
        <v>16</v>
      </c>
      <c r="I14" s="106">
        <f>base1!T108</f>
        <v>18</v>
      </c>
      <c r="J14" s="106">
        <f>base1!U104</f>
        <v>19</v>
      </c>
      <c r="K14" s="106">
        <f>base1!V110</f>
        <v>20</v>
      </c>
      <c r="L14" s="106">
        <f>base1!Z114</f>
        <v>14</v>
      </c>
      <c r="M14" s="106">
        <f>base1!AA84</f>
        <v>12</v>
      </c>
      <c r="N14" s="106">
        <f>base1!AB89</f>
        <v>18</v>
      </c>
      <c r="O14" s="106">
        <f>base1!AC98</f>
        <v>14</v>
      </c>
      <c r="P14" s="106">
        <f>base1!AD99</f>
        <v>18</v>
      </c>
      <c r="Q14" s="106">
        <f>base1!AE112</f>
        <v>15</v>
      </c>
      <c r="R14" s="106">
        <f>base1!AF115</f>
        <v>15</v>
      </c>
      <c r="S14" s="106">
        <f>base1!AG111</f>
        <v>3</v>
      </c>
      <c r="T14" s="106">
        <f>base1!AH78</f>
        <v>7</v>
      </c>
      <c r="U14" s="106">
        <f>base1!AI82</f>
        <v>4</v>
      </c>
      <c r="V14" s="110">
        <v>13</v>
      </c>
      <c r="W14" s="110" t="s">
        <v>1</v>
      </c>
      <c r="X14" s="110">
        <v>2</v>
      </c>
      <c r="Y14" s="110" t="s">
        <v>426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base1!N73</f>
        <v>1</v>
      </c>
      <c r="D15" s="106">
        <f>base1!O114</f>
        <v>1</v>
      </c>
      <c r="E15" s="106">
        <f>base1!P107</f>
        <v>11</v>
      </c>
      <c r="F15" s="106">
        <f>base1!Q103</f>
        <v>16</v>
      </c>
      <c r="G15" s="106">
        <f>base1!R72</f>
        <v>16</v>
      </c>
      <c r="H15" s="106">
        <f>base1!S118</f>
        <v>16</v>
      </c>
      <c r="I15" s="106">
        <f>base1!T109</f>
        <v>18</v>
      </c>
      <c r="J15" s="106">
        <f>base1!U105</f>
        <v>19</v>
      </c>
      <c r="K15" s="106">
        <f>base1!V111</f>
        <v>20</v>
      </c>
      <c r="L15" s="106">
        <f>base1!Z115</f>
        <v>12</v>
      </c>
      <c r="M15" s="106">
        <f>base1!AA85</f>
        <v>17</v>
      </c>
      <c r="N15" s="106">
        <f>base1!AB90</f>
        <v>10</v>
      </c>
      <c r="O15" s="106">
        <f>base1!AC99</f>
        <v>10</v>
      </c>
      <c r="P15" s="106">
        <f>base1!AD100</f>
        <v>5</v>
      </c>
      <c r="Q15" s="106">
        <f>base1!AE113</f>
        <v>3</v>
      </c>
      <c r="R15" s="106">
        <f>base1!AF116</f>
        <v>12</v>
      </c>
      <c r="S15" s="106">
        <f>base1!AG112</f>
        <v>18</v>
      </c>
      <c r="T15" s="106">
        <f>base1!AH79</f>
        <v>3</v>
      </c>
      <c r="U15" s="106">
        <f>base1!AI83</f>
        <v>11</v>
      </c>
      <c r="V15" s="110">
        <v>14</v>
      </c>
      <c r="W15" s="110" t="s">
        <v>1</v>
      </c>
      <c r="X15" s="110">
        <v>2</v>
      </c>
      <c r="Y15" s="110" t="s">
        <v>426</v>
      </c>
      <c r="Z15" s="110">
        <v>1</v>
      </c>
    </row>
    <row r="16" spans="1:26" x14ac:dyDescent="0.25">
      <c r="A16" s="110" t="s">
        <v>64</v>
      </c>
      <c r="B16" s="106">
        <f>base1!M78</f>
        <v>11</v>
      </c>
      <c r="C16" s="106">
        <f>base1!N74</f>
        <v>12</v>
      </c>
      <c r="D16" s="106">
        <f>base1!O115</f>
        <v>13</v>
      </c>
      <c r="E16" s="106">
        <f>base1!P108</f>
        <v>10</v>
      </c>
      <c r="F16" s="106">
        <f>base1!Q104</f>
        <v>4</v>
      </c>
      <c r="G16" s="106">
        <f>base1!R73</f>
        <v>16</v>
      </c>
      <c r="H16" s="106">
        <f>base1!I119</f>
        <v>14</v>
      </c>
      <c r="I16" s="106">
        <f>base1!T110</f>
        <v>18</v>
      </c>
      <c r="J16" s="106">
        <f>base1!U106</f>
        <v>19</v>
      </c>
      <c r="K16" s="106">
        <f>base1!V112</f>
        <v>20</v>
      </c>
      <c r="L16" s="106">
        <f>base1!Z116</f>
        <v>18</v>
      </c>
      <c r="M16" s="106">
        <f>base1!AA86</f>
        <v>13</v>
      </c>
      <c r="N16" s="106">
        <f>base1!AB91</f>
        <v>13</v>
      </c>
      <c r="O16" s="106">
        <f>base1!AC100</f>
        <v>11</v>
      </c>
      <c r="P16" s="106">
        <f>base1!AD101</f>
        <v>15</v>
      </c>
      <c r="Q16" s="106">
        <f>base1!AE114</f>
        <v>1</v>
      </c>
      <c r="R16" s="106">
        <f>base1!AF117</f>
        <v>5</v>
      </c>
      <c r="S16" s="106">
        <f>base1!AG113</f>
        <v>10</v>
      </c>
      <c r="T16" s="106">
        <f>base1!AH80</f>
        <v>10</v>
      </c>
      <c r="U16" s="106">
        <f>base1!AI84</f>
        <v>3</v>
      </c>
      <c r="V16" s="110">
        <v>15</v>
      </c>
      <c r="W16" s="110" t="s">
        <v>1</v>
      </c>
      <c r="X16" s="110">
        <v>2</v>
      </c>
      <c r="Y16" s="110" t="s">
        <v>426</v>
      </c>
      <c r="Z16" s="110">
        <v>1</v>
      </c>
    </row>
    <row r="17" spans="1:26" x14ac:dyDescent="0.25">
      <c r="A17" s="110" t="s">
        <v>64</v>
      </c>
      <c r="B17" s="106">
        <f>base1!M79</f>
        <v>13</v>
      </c>
      <c r="C17" s="106">
        <f>base1!N75</f>
        <v>10</v>
      </c>
      <c r="D17" s="106">
        <f>base1!O116</f>
        <v>11</v>
      </c>
      <c r="E17" s="106">
        <f>base1!P109</f>
        <v>10</v>
      </c>
      <c r="F17" s="106">
        <f>base1!Q105</f>
        <v>6</v>
      </c>
      <c r="G17" s="106">
        <f>base1!R74</f>
        <v>16</v>
      </c>
      <c r="H17" s="106">
        <f>base1!S70</f>
        <v>17</v>
      </c>
      <c r="I17" s="106">
        <f>base1!T111</f>
        <v>18</v>
      </c>
      <c r="J17" s="106">
        <f>base1!U107</f>
        <v>19</v>
      </c>
      <c r="K17" s="106">
        <f>base1!V113</f>
        <v>20</v>
      </c>
      <c r="L17" s="106">
        <f>base1!Z117</f>
        <v>11</v>
      </c>
      <c r="M17" s="106">
        <f>base1!AA87</f>
        <v>11</v>
      </c>
      <c r="N17" s="106">
        <f>base1!AB92</f>
        <v>12</v>
      </c>
      <c r="O17" s="106">
        <f>base1!AC101</f>
        <v>11</v>
      </c>
      <c r="P17" s="106">
        <f>base1!AD102</f>
        <v>12</v>
      </c>
      <c r="Q17" s="106">
        <f>base1!AE115</f>
        <v>18</v>
      </c>
      <c r="R17" s="106">
        <f>base1!AF118</f>
        <v>17</v>
      </c>
      <c r="S17" s="106">
        <f>base1!AG114</f>
        <v>11</v>
      </c>
      <c r="T17" s="106">
        <f>base1!AH81</f>
        <v>5</v>
      </c>
      <c r="U17" s="106">
        <f>base1!AI85</f>
        <v>7</v>
      </c>
      <c r="V17" s="110">
        <v>16</v>
      </c>
      <c r="W17" s="110" t="s">
        <v>1</v>
      </c>
      <c r="X17" s="110">
        <v>2</v>
      </c>
      <c r="Y17" s="110" t="s">
        <v>426</v>
      </c>
      <c r="Z17" s="110">
        <v>1</v>
      </c>
    </row>
    <row r="18" spans="1:26" x14ac:dyDescent="0.25">
      <c r="A18" s="110" t="s">
        <v>64</v>
      </c>
      <c r="B18" s="106">
        <f>base1!M80</f>
        <v>16</v>
      </c>
      <c r="C18" s="106">
        <f>base1!N76</f>
        <v>12</v>
      </c>
      <c r="D18" s="106">
        <f>base1!O117</f>
        <v>18</v>
      </c>
      <c r="E18" s="106">
        <f>base1!P110</f>
        <v>1</v>
      </c>
      <c r="F18" s="106">
        <f>base1!Q106</f>
        <v>6</v>
      </c>
      <c r="G18" s="106">
        <f>base1!R75</f>
        <v>16</v>
      </c>
      <c r="H18" s="106">
        <f>base1!S71</f>
        <v>17</v>
      </c>
      <c r="I18" s="106">
        <f>base1!T112</f>
        <v>18</v>
      </c>
      <c r="J18" s="106">
        <f>base1!U108</f>
        <v>19</v>
      </c>
      <c r="K18" s="106">
        <f>base1!V114</f>
        <v>20</v>
      </c>
      <c r="L18" s="106">
        <f>base1!Z118</f>
        <v>12</v>
      </c>
      <c r="M18" s="106">
        <f>base1!AA88</f>
        <v>12</v>
      </c>
      <c r="N18" s="106">
        <f>base1!AB93</f>
        <v>18</v>
      </c>
      <c r="O18" s="106">
        <f>base1!AC102</f>
        <v>3</v>
      </c>
      <c r="P18" s="106">
        <f>base1!AD103</f>
        <v>10</v>
      </c>
      <c r="Q18" s="106">
        <f>base1!AE116</f>
        <v>6</v>
      </c>
      <c r="R18" s="106">
        <f>base1!AF119</f>
        <v>5</v>
      </c>
      <c r="S18" s="106">
        <f>base1!AG115</f>
        <v>1</v>
      </c>
      <c r="T18" s="106">
        <f>base1!AH82</f>
        <v>1</v>
      </c>
      <c r="U18" s="106">
        <f>base1!AI86</f>
        <v>12</v>
      </c>
      <c r="V18" s="110">
        <v>17</v>
      </c>
      <c r="W18" s="110" t="s">
        <v>1</v>
      </c>
      <c r="X18" s="110">
        <v>2</v>
      </c>
      <c r="Y18" s="110" t="s">
        <v>426</v>
      </c>
      <c r="Z18" s="110">
        <v>1</v>
      </c>
    </row>
    <row r="19" spans="1:26" x14ac:dyDescent="0.25">
      <c r="A19" s="110" t="s">
        <v>64</v>
      </c>
      <c r="B19" s="106">
        <f>base1!M81</f>
        <v>7</v>
      </c>
      <c r="C19" s="106">
        <f>base1!N77</f>
        <v>15</v>
      </c>
      <c r="D19" s="106">
        <f>base1!O118</f>
        <v>18</v>
      </c>
      <c r="E19" s="106">
        <f>base1!P111</f>
        <v>11</v>
      </c>
      <c r="F19" s="106">
        <f>base1!Q107</f>
        <v>16</v>
      </c>
      <c r="G19" s="106">
        <f>base1!R76</f>
        <v>16</v>
      </c>
      <c r="H19" s="106">
        <f>base1!S72</f>
        <v>18</v>
      </c>
      <c r="I19" s="106">
        <f>base1!T113</f>
        <v>18</v>
      </c>
      <c r="J19" s="106">
        <f>base1!U109</f>
        <v>19</v>
      </c>
      <c r="K19" s="106">
        <f>base1!V115</f>
        <v>20</v>
      </c>
      <c r="L19" s="106">
        <f>base1!Z119</f>
        <v>12</v>
      </c>
      <c r="M19" s="106">
        <f>base1!AA89</f>
        <v>14</v>
      </c>
      <c r="N19" s="106">
        <f>base1!AB94</f>
        <v>14</v>
      </c>
      <c r="O19" s="106">
        <f>base1!AC103</f>
        <v>1</v>
      </c>
      <c r="P19" s="106">
        <f>base1!AD104</f>
        <v>17</v>
      </c>
      <c r="Q19" s="106">
        <f>base1!AE117</f>
        <v>1</v>
      </c>
      <c r="R19" s="106">
        <f>base1!AF70</f>
        <v>14</v>
      </c>
      <c r="S19" s="106">
        <f>base1!AG116</f>
        <v>3</v>
      </c>
      <c r="T19" s="106">
        <f>base1!AH83</f>
        <v>3</v>
      </c>
      <c r="U19" s="106">
        <f>base1!AI87</f>
        <v>7</v>
      </c>
      <c r="V19" s="110">
        <v>18</v>
      </c>
      <c r="W19" s="110" t="s">
        <v>1</v>
      </c>
      <c r="X19" s="110">
        <v>2</v>
      </c>
      <c r="Y19" s="110" t="s">
        <v>426</v>
      </c>
      <c r="Z19" s="110">
        <v>1</v>
      </c>
    </row>
    <row r="20" spans="1:26" x14ac:dyDescent="0.25">
      <c r="A20" s="110" t="s">
        <v>64</v>
      </c>
      <c r="B20" s="106">
        <f>base1!M82</f>
        <v>11</v>
      </c>
      <c r="C20" s="106">
        <f>base1!N78</f>
        <v>13</v>
      </c>
      <c r="D20" s="106"/>
      <c r="E20" s="106">
        <f>base1!P112</f>
        <v>11</v>
      </c>
      <c r="F20" s="106">
        <f>base1!Q108</f>
        <v>16</v>
      </c>
      <c r="G20" s="106">
        <f>base1!R77</f>
        <v>11</v>
      </c>
      <c r="H20" s="106">
        <f>base1!S73</f>
        <v>6</v>
      </c>
      <c r="I20" s="106">
        <f>base1!T114</f>
        <v>17</v>
      </c>
      <c r="J20" s="106">
        <f>base1!U110</f>
        <v>19</v>
      </c>
      <c r="K20" s="106">
        <f>base1!V116</f>
        <v>20</v>
      </c>
      <c r="L20" s="106">
        <f>base1!Z70</f>
        <v>13</v>
      </c>
      <c r="M20" s="106">
        <f>base1!AA90</f>
        <v>14</v>
      </c>
      <c r="N20" s="106">
        <f>base1!AB95</f>
        <v>14</v>
      </c>
      <c r="O20" s="106">
        <f>base1!AC104</f>
        <v>11</v>
      </c>
      <c r="P20" s="106">
        <f>base1!AD105</f>
        <v>12</v>
      </c>
      <c r="Q20" s="106">
        <f>base1!AE118</f>
        <v>15</v>
      </c>
      <c r="R20" s="106">
        <f>base1!AF71</f>
        <v>17</v>
      </c>
      <c r="S20" s="106">
        <f>base1!AG117</f>
        <v>4</v>
      </c>
      <c r="T20" s="106">
        <f>base1!AH84</f>
        <v>1</v>
      </c>
      <c r="U20" s="106">
        <f>base1!AI88</f>
        <v>4</v>
      </c>
      <c r="V20" s="110">
        <v>19</v>
      </c>
      <c r="W20" s="110" t="s">
        <v>1</v>
      </c>
      <c r="X20" s="110">
        <v>2</v>
      </c>
      <c r="Y20" s="110" t="s">
        <v>426</v>
      </c>
      <c r="Z20" s="110">
        <v>1</v>
      </c>
    </row>
    <row r="21" spans="1:26" x14ac:dyDescent="0.25">
      <c r="A21" s="110" t="s">
        <v>64</v>
      </c>
      <c r="B21" s="106">
        <f>base1!M83</f>
        <v>10</v>
      </c>
      <c r="C21" s="106">
        <f>base1!N79</f>
        <v>15</v>
      </c>
      <c r="D21" s="106">
        <f>base1!O70</f>
        <v>14</v>
      </c>
      <c r="E21" s="106">
        <f>base1!P113</f>
        <v>15</v>
      </c>
      <c r="F21" s="106">
        <f>base1!Q109</f>
        <v>16</v>
      </c>
      <c r="G21" s="106">
        <f>base1!R78</f>
        <v>7</v>
      </c>
      <c r="H21" s="106">
        <f>base1!S74</f>
        <v>17</v>
      </c>
      <c r="I21" s="106">
        <f>base1!T115</f>
        <v>17</v>
      </c>
      <c r="J21" s="106">
        <f>base1!U111</f>
        <v>19</v>
      </c>
      <c r="K21" s="106">
        <f>base1!V117</f>
        <v>19</v>
      </c>
      <c r="L21" s="106">
        <f>base1!Z71</f>
        <v>14</v>
      </c>
      <c r="M21" s="106">
        <f>base1!AA91</f>
        <v>12</v>
      </c>
      <c r="N21" s="106">
        <f>base1!AB96</f>
        <v>5</v>
      </c>
      <c r="O21" s="106">
        <f>base1!AC105</f>
        <v>6</v>
      </c>
      <c r="P21" s="106">
        <f>base1!AD106</f>
        <v>16</v>
      </c>
      <c r="Q21" s="106">
        <f>base1!AE119</f>
        <v>3</v>
      </c>
      <c r="R21" s="106">
        <f>base1!AF72</f>
        <v>1</v>
      </c>
      <c r="S21" s="106">
        <f>base1!AG118</f>
        <v>3</v>
      </c>
      <c r="T21" s="106">
        <f>base1!AH85</f>
        <v>12</v>
      </c>
      <c r="U21" s="106">
        <f>base1!AI89</f>
        <v>16</v>
      </c>
      <c r="V21" s="110">
        <v>20</v>
      </c>
      <c r="W21" s="110" t="s">
        <v>1</v>
      </c>
      <c r="X21" s="110">
        <v>2</v>
      </c>
      <c r="Y21" s="110" t="s">
        <v>426</v>
      </c>
      <c r="Z21" s="110">
        <v>1</v>
      </c>
    </row>
    <row r="22" spans="1:26" x14ac:dyDescent="0.25">
      <c r="A22" s="110" t="s">
        <v>64</v>
      </c>
      <c r="B22" s="106">
        <f>base1!M84</f>
        <v>7</v>
      </c>
      <c r="C22" s="106">
        <f>base1!N80</f>
        <v>13</v>
      </c>
      <c r="D22" s="106">
        <f>base1!O71</f>
        <v>15</v>
      </c>
      <c r="E22" s="106">
        <f>base1!P114</f>
        <v>13</v>
      </c>
      <c r="F22" s="106">
        <f>base1!Q110</f>
        <v>14</v>
      </c>
      <c r="G22" s="106">
        <f>base1!R79</f>
        <v>16</v>
      </c>
      <c r="H22" s="106">
        <f>base1!S75</f>
        <v>17</v>
      </c>
      <c r="I22" s="106">
        <f>base1!T116</f>
        <v>17</v>
      </c>
      <c r="J22" s="106">
        <f>base1!U112</f>
        <v>19</v>
      </c>
      <c r="K22" s="106">
        <f>base1!V118</f>
        <v>19</v>
      </c>
      <c r="L22" s="106">
        <f>base1!Z72</f>
        <v>16</v>
      </c>
      <c r="M22" s="106">
        <f>base1!AA92</f>
        <v>14</v>
      </c>
      <c r="N22" s="106">
        <f>base1!AB97</f>
        <v>14</v>
      </c>
      <c r="O22" s="106">
        <f>base1!AC106</f>
        <v>6</v>
      </c>
      <c r="P22" s="106">
        <f>base1!AD107</f>
        <v>5</v>
      </c>
      <c r="Q22" s="106">
        <f>base1!AE70</f>
        <v>12</v>
      </c>
      <c r="R22" s="106">
        <f>base1!AF73</f>
        <v>3</v>
      </c>
      <c r="S22" s="106">
        <f>base1!AG119</f>
        <v>11</v>
      </c>
      <c r="T22" s="106">
        <f>base1!AH86</f>
        <v>7</v>
      </c>
      <c r="U22" s="106">
        <f>base1!AI90</f>
        <v>15</v>
      </c>
      <c r="V22" s="110">
        <v>21</v>
      </c>
      <c r="W22" s="110" t="s">
        <v>1</v>
      </c>
      <c r="X22" s="110">
        <v>2</v>
      </c>
      <c r="Y22" s="110" t="s">
        <v>426</v>
      </c>
      <c r="Z22" s="110">
        <v>1</v>
      </c>
    </row>
    <row r="23" spans="1:26" x14ac:dyDescent="0.25">
      <c r="A23" s="110" t="s">
        <v>64</v>
      </c>
      <c r="B23" s="106">
        <f>base1!M85</f>
        <v>14</v>
      </c>
      <c r="C23" s="106">
        <f>base1!N81</f>
        <v>15</v>
      </c>
      <c r="D23" s="106">
        <f>base1!O72</f>
        <v>8</v>
      </c>
      <c r="E23" s="106">
        <f>base1!P115</f>
        <v>12</v>
      </c>
      <c r="F23" s="106">
        <f>base1!Q111</f>
        <v>13</v>
      </c>
      <c r="G23" s="106">
        <f>base1!R80</f>
        <v>11</v>
      </c>
      <c r="H23" s="106">
        <f>base1!S76</f>
        <v>17</v>
      </c>
      <c r="I23" s="106">
        <f>base1!T117</f>
        <v>17</v>
      </c>
      <c r="J23" s="106">
        <f>base1!U113</f>
        <v>19</v>
      </c>
      <c r="K23" s="106">
        <f>base1!L119</f>
        <v>7</v>
      </c>
      <c r="L23" s="106">
        <f>base1!Z73</f>
        <v>13</v>
      </c>
      <c r="M23" s="106">
        <f>base1!AA93</f>
        <v>14</v>
      </c>
      <c r="N23" s="106">
        <f>base1!AB98</f>
        <v>16</v>
      </c>
      <c r="O23" s="106">
        <f>base1!AC107</f>
        <v>18</v>
      </c>
      <c r="P23" s="106">
        <f>base1!AD108</f>
        <v>15</v>
      </c>
      <c r="Q23" s="106">
        <f>base1!AE71</f>
        <v>15</v>
      </c>
      <c r="R23" s="106">
        <f>base1!AF74</f>
        <v>17</v>
      </c>
      <c r="S23" s="106">
        <f>base1!AG70</f>
        <v>15</v>
      </c>
      <c r="T23" s="106">
        <f>base1!AH87</f>
        <v>3</v>
      </c>
      <c r="U23" s="106">
        <f>base1!AI91</f>
        <v>1</v>
      </c>
      <c r="V23" s="110">
        <v>22</v>
      </c>
      <c r="W23" s="110" t="s">
        <v>1</v>
      </c>
      <c r="X23" s="110">
        <v>2</v>
      </c>
      <c r="Y23" s="110" t="s">
        <v>426</v>
      </c>
      <c r="Z23" s="110">
        <v>1</v>
      </c>
    </row>
    <row r="24" spans="1:26" x14ac:dyDescent="0.25">
      <c r="A24" s="110" t="s">
        <v>64</v>
      </c>
      <c r="B24" s="106">
        <f>base1!M86</f>
        <v>15</v>
      </c>
      <c r="C24" s="106">
        <f>base1!N82</f>
        <v>2</v>
      </c>
      <c r="D24" s="106">
        <f>base1!O73</f>
        <v>9</v>
      </c>
      <c r="E24" s="106">
        <f>base1!P116</f>
        <v>1</v>
      </c>
      <c r="F24" s="106">
        <f>base1!Q112</f>
        <v>13</v>
      </c>
      <c r="G24" s="106">
        <f>base1!R81</f>
        <v>11</v>
      </c>
      <c r="H24" s="106">
        <f>base1!S77</f>
        <v>17</v>
      </c>
      <c r="I24" s="106">
        <f>base1!T118</f>
        <v>17</v>
      </c>
      <c r="J24" s="106">
        <f>base1!U114</f>
        <v>19</v>
      </c>
      <c r="K24" s="106">
        <f>base1!V70</f>
        <v>20</v>
      </c>
      <c r="L24" s="106">
        <f>base1!Z74</f>
        <v>18</v>
      </c>
      <c r="M24" s="106">
        <f>base1!AA94</f>
        <v>12</v>
      </c>
      <c r="N24" s="106">
        <f>base1!AB99</f>
        <v>4</v>
      </c>
      <c r="O24" s="106">
        <f>base1!AC108</f>
        <v>17</v>
      </c>
      <c r="P24" s="106">
        <f>base1!AD109</f>
        <v>11</v>
      </c>
      <c r="Q24" s="106">
        <f>base1!AE72</f>
        <v>18</v>
      </c>
      <c r="R24" s="106">
        <f>base1!AF75</f>
        <v>17</v>
      </c>
      <c r="S24" s="106">
        <f>base1!AG71</f>
        <v>5</v>
      </c>
      <c r="T24" s="106">
        <f>base1!AH88</f>
        <v>10</v>
      </c>
      <c r="U24" s="106">
        <f>base1!AI92</f>
        <v>10</v>
      </c>
      <c r="V24" s="110">
        <v>23</v>
      </c>
      <c r="W24" s="110" t="s">
        <v>1</v>
      </c>
      <c r="X24" s="110">
        <v>2</v>
      </c>
      <c r="Y24" s="110" t="s">
        <v>426</v>
      </c>
      <c r="Z24" s="110">
        <v>1</v>
      </c>
    </row>
    <row r="25" spans="1:26" x14ac:dyDescent="0.25">
      <c r="A25" s="110" t="s">
        <v>64</v>
      </c>
      <c r="B25" s="106">
        <f>base1!M87</f>
        <v>10</v>
      </c>
      <c r="C25" s="106">
        <f>base1!N83</f>
        <v>15</v>
      </c>
      <c r="D25" s="106">
        <f>base1!O74</f>
        <v>10</v>
      </c>
      <c r="E25" s="106">
        <f>base1!P117</f>
        <v>11</v>
      </c>
      <c r="F25" s="106">
        <f>base1!Q113</f>
        <v>11</v>
      </c>
      <c r="G25" s="106">
        <f>base1!R82</f>
        <v>4</v>
      </c>
      <c r="H25" s="106">
        <f>base1!S78</f>
        <v>17</v>
      </c>
      <c r="I25" s="106">
        <f>base1!J119</f>
        <v>2</v>
      </c>
      <c r="J25" s="106">
        <f>base1!U115</f>
        <v>19</v>
      </c>
      <c r="K25" s="106">
        <f>base1!V71</f>
        <v>20</v>
      </c>
      <c r="L25" s="106">
        <f>base1!Z75</f>
        <v>14</v>
      </c>
      <c r="M25" s="106">
        <f>base1!AA95</f>
        <v>18</v>
      </c>
      <c r="N25" s="106">
        <f>base1!AB100</f>
        <v>18</v>
      </c>
      <c r="O25" s="106">
        <f>base1!AC109</f>
        <v>15</v>
      </c>
      <c r="P25" s="106">
        <f>base1!AD110</f>
        <v>11</v>
      </c>
      <c r="Q25" s="106">
        <f>base1!AE73</f>
        <v>17</v>
      </c>
      <c r="R25" s="106">
        <f>base1!AF76</f>
        <v>15</v>
      </c>
      <c r="S25" s="106">
        <f>base1!AG72</f>
        <v>5</v>
      </c>
      <c r="T25" s="106">
        <f>base1!AH89</f>
        <v>1</v>
      </c>
      <c r="U25" s="106">
        <f>base1!AI93</f>
        <v>6</v>
      </c>
      <c r="V25" s="110">
        <v>24</v>
      </c>
      <c r="W25" s="110" t="s">
        <v>1</v>
      </c>
      <c r="X25" s="110">
        <v>2</v>
      </c>
      <c r="Y25" s="110" t="s">
        <v>426</v>
      </c>
      <c r="Z25" s="110">
        <v>1</v>
      </c>
    </row>
    <row r="26" spans="1:26" x14ac:dyDescent="0.25">
      <c r="A26" s="110" t="s">
        <v>64</v>
      </c>
      <c r="B26" s="106">
        <f>base1!M88</f>
        <v>14</v>
      </c>
      <c r="C26" s="106">
        <f>base1!N84</f>
        <v>14</v>
      </c>
      <c r="D26" s="106">
        <f>base1!O75</f>
        <v>15</v>
      </c>
      <c r="E26" s="106">
        <f>base1!P118</f>
        <v>11</v>
      </c>
      <c r="F26" s="106">
        <f>base1!Q114</f>
        <v>15</v>
      </c>
      <c r="G26" s="106">
        <f>base1!R83</f>
        <v>4</v>
      </c>
      <c r="H26" s="106">
        <f>base1!S79</f>
        <v>17</v>
      </c>
      <c r="I26" s="106">
        <f>base1!T70</f>
        <v>18</v>
      </c>
      <c r="J26" s="106">
        <f>base1!U116</f>
        <v>19</v>
      </c>
      <c r="K26" s="106">
        <f>base1!V72</f>
        <v>20</v>
      </c>
      <c r="L26" s="106">
        <f>base1!Z76</f>
        <v>12</v>
      </c>
      <c r="M26" s="106">
        <f>base1!AA96</f>
        <v>18</v>
      </c>
      <c r="N26" s="106">
        <f>base1!AB101</f>
        <v>10</v>
      </c>
      <c r="O26" s="106">
        <f>base1!AC110</f>
        <v>17</v>
      </c>
      <c r="P26" s="106">
        <f>base1!AD111</f>
        <v>11</v>
      </c>
      <c r="Q26" s="106">
        <f>base1!AE74</f>
        <v>13</v>
      </c>
      <c r="R26" s="106">
        <f>base1!AF77</f>
        <v>17</v>
      </c>
      <c r="S26" s="106">
        <f>base1!AG73</f>
        <v>9</v>
      </c>
      <c r="T26" s="106">
        <f>base1!AH90</f>
        <v>4</v>
      </c>
      <c r="U26" s="106">
        <f>base1!AI94</f>
        <v>6</v>
      </c>
      <c r="V26" s="110">
        <v>25</v>
      </c>
      <c r="W26" s="110" t="s">
        <v>1</v>
      </c>
      <c r="X26" s="110">
        <v>2</v>
      </c>
      <c r="Y26" s="110" t="s">
        <v>426</v>
      </c>
      <c r="Z26" s="110">
        <v>1</v>
      </c>
    </row>
    <row r="27" spans="1:26" x14ac:dyDescent="0.25">
      <c r="A27" s="110" t="s">
        <v>64</v>
      </c>
      <c r="B27" s="106">
        <f>base1!M89</f>
        <v>13</v>
      </c>
      <c r="C27" s="106">
        <f>base1!N85</f>
        <v>12</v>
      </c>
      <c r="D27" s="106">
        <f>base1!O76</f>
        <v>14</v>
      </c>
      <c r="E27" s="106">
        <f>base1!F119</f>
        <v>8</v>
      </c>
      <c r="F27" s="106">
        <f>base1!Q115</f>
        <v>15</v>
      </c>
      <c r="G27" s="106">
        <f>base1!R84</f>
        <v>11</v>
      </c>
      <c r="H27" s="106">
        <f>base1!S80</f>
        <v>17</v>
      </c>
      <c r="I27" s="106">
        <f>base1!T71</f>
        <v>18</v>
      </c>
      <c r="J27" s="106">
        <f>base1!U117</f>
        <v>20</v>
      </c>
      <c r="K27" s="106">
        <f>base1!V73</f>
        <v>20</v>
      </c>
      <c r="L27" s="106">
        <f>base1!Z77</f>
        <v>12</v>
      </c>
      <c r="M27" s="106">
        <f>base1!AA97</f>
        <v>15</v>
      </c>
      <c r="N27" s="106">
        <f>base1!AB102</f>
        <v>18</v>
      </c>
      <c r="O27" s="106">
        <f>base1!AC111</f>
        <v>18</v>
      </c>
      <c r="P27" s="106">
        <f>base1!AD112</f>
        <v>16</v>
      </c>
      <c r="Q27" s="106">
        <f>base1!AE75</f>
        <v>15</v>
      </c>
      <c r="R27" s="106">
        <f>base1!AF78</f>
        <v>5</v>
      </c>
      <c r="S27" s="106">
        <f>base1!AG74</f>
        <v>11</v>
      </c>
      <c r="T27" s="106">
        <f>base1!AH91</f>
        <v>4</v>
      </c>
      <c r="U27" s="106">
        <f>base1!AI95</f>
        <v>6</v>
      </c>
      <c r="V27" s="110">
        <v>26</v>
      </c>
      <c r="W27" s="110" t="s">
        <v>1</v>
      </c>
      <c r="X27" s="110">
        <v>2</v>
      </c>
      <c r="Y27" s="110" t="s">
        <v>426</v>
      </c>
      <c r="Z27" s="110">
        <v>1</v>
      </c>
    </row>
    <row r="28" spans="1:26" x14ac:dyDescent="0.25">
      <c r="A28" s="110" t="s">
        <v>64</v>
      </c>
      <c r="B28" s="106">
        <f>base1!M90</f>
        <v>10</v>
      </c>
      <c r="C28" s="106">
        <f>base1!N86</f>
        <v>5</v>
      </c>
      <c r="D28" s="106">
        <f>base1!O77</f>
        <v>10</v>
      </c>
      <c r="E28" s="106">
        <f>base1!P70</f>
        <v>10</v>
      </c>
      <c r="F28" s="106">
        <f>base1!Q116</f>
        <v>13</v>
      </c>
      <c r="G28" s="106">
        <f>base1!R85</f>
        <v>7</v>
      </c>
      <c r="H28" s="106">
        <f>base1!S81</f>
        <v>17</v>
      </c>
      <c r="I28" s="106">
        <f>base1!T72</f>
        <v>17</v>
      </c>
      <c r="J28" s="106">
        <f>base1!U118</f>
        <v>20</v>
      </c>
      <c r="K28" s="106">
        <f>base1!V74</f>
        <v>20</v>
      </c>
      <c r="L28" s="106">
        <f>base1!Z78</f>
        <v>12</v>
      </c>
      <c r="M28" s="106">
        <f>base1!AA98</f>
        <v>17</v>
      </c>
      <c r="N28" s="106">
        <f>base1!AB103</f>
        <v>14</v>
      </c>
      <c r="O28" s="106">
        <f>base1!AC112</f>
        <v>10</v>
      </c>
      <c r="P28" s="106">
        <f>base1!AD113</f>
        <v>14</v>
      </c>
      <c r="Q28" s="106">
        <f>base1!AE76</f>
        <v>17</v>
      </c>
      <c r="R28" s="106">
        <f>base1!AF79</f>
        <v>17</v>
      </c>
      <c r="S28" s="106">
        <f>base1!AG75</f>
        <v>5</v>
      </c>
      <c r="T28" s="106">
        <f>base1!AH92</f>
        <v>11</v>
      </c>
      <c r="U28" s="106">
        <f>base1!AI96</f>
        <v>17</v>
      </c>
      <c r="V28" s="110">
        <v>27</v>
      </c>
      <c r="W28" s="110" t="s">
        <v>1</v>
      </c>
      <c r="X28" s="110">
        <v>2</v>
      </c>
      <c r="Y28" s="110" t="s">
        <v>426</v>
      </c>
      <c r="Z28" s="110">
        <v>1</v>
      </c>
    </row>
    <row r="29" spans="1:26" x14ac:dyDescent="0.25">
      <c r="A29" s="110" t="s">
        <v>64</v>
      </c>
      <c r="B29" s="106">
        <f>base1!M91</f>
        <v>12</v>
      </c>
      <c r="C29" s="106">
        <f>base1!N87</f>
        <v>11</v>
      </c>
      <c r="D29" s="106">
        <f>base1!O78</f>
        <v>1</v>
      </c>
      <c r="E29" s="106">
        <f>base1!P71</f>
        <v>11</v>
      </c>
      <c r="F29" s="106">
        <f>base1!Q117</f>
        <v>6</v>
      </c>
      <c r="G29" s="106">
        <f>base1!R86</f>
        <v>2</v>
      </c>
      <c r="H29" s="106">
        <f>base1!S82</f>
        <v>17</v>
      </c>
      <c r="I29" s="106">
        <f>base1!T73</f>
        <v>17</v>
      </c>
      <c r="J29" s="106">
        <f>base1!K119</f>
        <v>4</v>
      </c>
      <c r="K29" s="106">
        <f>base1!V75</f>
        <v>20</v>
      </c>
      <c r="L29" s="106">
        <f>base1!Z79</f>
        <v>15</v>
      </c>
      <c r="M29" s="106">
        <f>base1!AA99</f>
        <v>12</v>
      </c>
      <c r="N29" s="106">
        <f>base1!AB104</f>
        <v>18</v>
      </c>
      <c r="O29" s="106">
        <f>base1!AC113</f>
        <v>4</v>
      </c>
      <c r="P29" s="106">
        <f>base1!AD114</f>
        <v>15</v>
      </c>
      <c r="Q29" s="106">
        <f>base1!AE77</f>
        <v>15</v>
      </c>
      <c r="R29" s="106">
        <f>base1!AF80</f>
        <v>3</v>
      </c>
      <c r="S29" s="106">
        <f>base1!AG76</f>
        <v>13</v>
      </c>
      <c r="T29" s="106">
        <f>base1!AH93</f>
        <v>11</v>
      </c>
      <c r="U29" s="106">
        <f>base1!AI97</f>
        <v>5</v>
      </c>
      <c r="V29" s="110">
        <v>28</v>
      </c>
      <c r="W29" s="110" t="s">
        <v>1</v>
      </c>
      <c r="X29" s="110">
        <v>2</v>
      </c>
      <c r="Y29" s="110" t="s">
        <v>426</v>
      </c>
      <c r="Z29" s="110">
        <v>1</v>
      </c>
    </row>
    <row r="30" spans="1:26" x14ac:dyDescent="0.25">
      <c r="A30" s="110" t="s">
        <v>64</v>
      </c>
      <c r="B30" s="106">
        <f>base1!M92</f>
        <v>13</v>
      </c>
      <c r="C30" s="106">
        <f>base1!N88</f>
        <v>15</v>
      </c>
      <c r="D30" s="106">
        <f>base1!O79</f>
        <v>7</v>
      </c>
      <c r="E30" s="106">
        <f>base1!P72</f>
        <v>12</v>
      </c>
      <c r="F30" s="106">
        <f>base1!Q118</f>
        <v>10</v>
      </c>
      <c r="G30" s="106">
        <f>base1!R87</f>
        <v>15</v>
      </c>
      <c r="H30" s="106">
        <f>base1!S83</f>
        <v>17</v>
      </c>
      <c r="I30" s="106">
        <f>base1!T74</f>
        <v>18</v>
      </c>
      <c r="J30" s="106">
        <f>base1!U70</f>
        <v>19</v>
      </c>
      <c r="K30" s="106">
        <f>base1!V76</f>
        <v>20</v>
      </c>
      <c r="L30" s="106">
        <f>base1!Z80</f>
        <v>12</v>
      </c>
      <c r="M30" s="106">
        <f>base1!AA100</f>
        <v>12</v>
      </c>
      <c r="N30" s="106">
        <f>base1!AB105</f>
        <v>11</v>
      </c>
      <c r="O30" s="106">
        <f>base1!AC114</f>
        <v>17</v>
      </c>
      <c r="P30" s="106">
        <f>base1!AD115</f>
        <v>17</v>
      </c>
      <c r="Q30" s="106">
        <f>base1!AE78</f>
        <v>3</v>
      </c>
      <c r="R30" s="106">
        <f>base1!AF81</f>
        <v>17</v>
      </c>
      <c r="S30" s="106">
        <f>base1!AG77</f>
        <v>3</v>
      </c>
      <c r="T30" s="106">
        <f>base1!AH94</f>
        <v>15</v>
      </c>
      <c r="U30" s="106">
        <f>base1!AI98</f>
        <v>10</v>
      </c>
      <c r="V30" s="110">
        <v>29</v>
      </c>
      <c r="W30" s="110" t="s">
        <v>1</v>
      </c>
      <c r="X30" s="110">
        <v>2</v>
      </c>
      <c r="Y30" s="110" t="s">
        <v>426</v>
      </c>
      <c r="Z30" s="110">
        <v>1</v>
      </c>
    </row>
    <row r="31" spans="1:26" x14ac:dyDescent="0.25">
      <c r="A31" s="110" t="s">
        <v>64</v>
      </c>
      <c r="B31" s="106">
        <f>base1!M93</f>
        <v>13</v>
      </c>
      <c r="C31" s="106">
        <f>base1!N89</f>
        <v>4</v>
      </c>
      <c r="D31" s="106">
        <f>base1!O80</f>
        <v>7</v>
      </c>
      <c r="E31" s="106">
        <f>base1!P73</f>
        <v>10</v>
      </c>
      <c r="F31" s="106">
        <f>base1!G119</f>
        <v>6</v>
      </c>
      <c r="G31" s="106">
        <f>base1!R88</f>
        <v>11</v>
      </c>
      <c r="H31" s="106">
        <f>base1!S84</f>
        <v>17</v>
      </c>
      <c r="I31" s="106">
        <f>base1!T75</f>
        <v>18</v>
      </c>
      <c r="J31" s="106">
        <f>base1!U71</f>
        <v>19</v>
      </c>
      <c r="K31" s="106">
        <f>base1!V77</f>
        <v>20</v>
      </c>
      <c r="L31" s="106">
        <f>base1!Z81</f>
        <v>18</v>
      </c>
      <c r="M31" s="106">
        <f>base1!AA101</f>
        <v>14</v>
      </c>
      <c r="N31" s="106">
        <f>base1!AB106</f>
        <v>18</v>
      </c>
      <c r="O31" s="106">
        <f>base1!AC115</f>
        <v>10</v>
      </c>
      <c r="P31" s="106">
        <f>base1!AD116</f>
        <v>11</v>
      </c>
      <c r="Q31" s="106">
        <f>base1!AE79</f>
        <v>18</v>
      </c>
      <c r="R31" s="106">
        <f>base1!AF82</f>
        <v>7</v>
      </c>
      <c r="S31" s="106">
        <f>base1!AG78</f>
        <v>11</v>
      </c>
      <c r="T31" s="106">
        <f>base1!AH95</f>
        <v>15</v>
      </c>
      <c r="U31" s="106">
        <f>base1!AI99</f>
        <v>1</v>
      </c>
      <c r="V31" s="110">
        <v>30</v>
      </c>
      <c r="W31" s="110" t="s">
        <v>1</v>
      </c>
      <c r="X31" s="110">
        <v>2</v>
      </c>
      <c r="Y31" s="110" t="s">
        <v>426</v>
      </c>
      <c r="Z31" s="110">
        <v>1</v>
      </c>
    </row>
    <row r="32" spans="1:26" x14ac:dyDescent="0.25">
      <c r="A32" s="110" t="s">
        <v>64</v>
      </c>
      <c r="B32" s="106">
        <f>base1!M94</f>
        <v>13</v>
      </c>
      <c r="C32" s="106">
        <f>base1!N90</f>
        <v>14</v>
      </c>
      <c r="D32" s="106">
        <f>base1!O81</f>
        <v>10</v>
      </c>
      <c r="E32" s="106">
        <f>base1!P74</f>
        <v>13</v>
      </c>
      <c r="F32" s="106">
        <f>base1!Q70</f>
        <v>16</v>
      </c>
      <c r="G32" s="106">
        <f>base1!R89</f>
        <v>16</v>
      </c>
      <c r="H32" s="106">
        <f>base1!S85</f>
        <v>17</v>
      </c>
      <c r="I32" s="106">
        <f>base1!T76</f>
        <v>18</v>
      </c>
      <c r="J32" s="106">
        <f>base1!U72</f>
        <v>19</v>
      </c>
      <c r="K32" s="106">
        <f>base1!V78</f>
        <v>20</v>
      </c>
      <c r="L32" s="106">
        <f>base1!Z82</f>
        <v>18</v>
      </c>
      <c r="M32" s="106">
        <f>base1!AA102</f>
        <v>14</v>
      </c>
      <c r="N32" s="106">
        <f>base1!AB107</f>
        <v>11</v>
      </c>
      <c r="O32" s="106">
        <f>base1!AC116</f>
        <v>17</v>
      </c>
      <c r="P32" s="106">
        <f>base1!AD117</f>
        <v>12</v>
      </c>
      <c r="Q32" s="106">
        <f>base1!AE80</f>
        <v>11</v>
      </c>
      <c r="R32" s="106">
        <f>base1!AF83</f>
        <v>15</v>
      </c>
      <c r="S32" s="106">
        <f>base1!AG79</f>
        <v>12</v>
      </c>
      <c r="T32" s="106">
        <f>base1!AH96</f>
        <v>10</v>
      </c>
      <c r="U32" s="106">
        <f>base1!AI100</f>
        <v>15</v>
      </c>
      <c r="V32" s="110">
        <v>31</v>
      </c>
      <c r="W32" s="110" t="s">
        <v>1</v>
      </c>
      <c r="X32" s="110">
        <v>2</v>
      </c>
      <c r="Y32" s="110" t="s">
        <v>426</v>
      </c>
      <c r="Z32" s="110">
        <v>1</v>
      </c>
    </row>
    <row r="33" spans="1:26" x14ac:dyDescent="0.25">
      <c r="A33" s="110" t="s">
        <v>64</v>
      </c>
      <c r="B33" s="106">
        <f>base1!M95</f>
        <v>16</v>
      </c>
      <c r="C33" s="106">
        <f>base1!N91</f>
        <v>7</v>
      </c>
      <c r="D33" s="106">
        <f>base1!O82</f>
        <v>15</v>
      </c>
      <c r="E33" s="106">
        <f>base1!P75</f>
        <v>11</v>
      </c>
      <c r="F33" s="106">
        <f>base1!Q71</f>
        <v>13</v>
      </c>
      <c r="G33" s="106">
        <f>base1!R90</f>
        <v>11</v>
      </c>
      <c r="H33" s="106">
        <f>base1!S86</f>
        <v>17</v>
      </c>
      <c r="I33" s="106">
        <f>base1!T77</f>
        <v>18</v>
      </c>
      <c r="J33" s="106">
        <f>base1!U73</f>
        <v>19</v>
      </c>
      <c r="K33" s="106">
        <f>base1!V79</f>
        <v>20</v>
      </c>
      <c r="L33" s="106">
        <f>base1!Z83</f>
        <v>18</v>
      </c>
      <c r="M33" s="106">
        <f>base1!AA103</f>
        <v>18</v>
      </c>
      <c r="N33" s="106">
        <f>base1!AB108</f>
        <v>14</v>
      </c>
      <c r="O33" s="106">
        <f>base1!AC117</f>
        <v>18</v>
      </c>
      <c r="P33" s="106">
        <f>base1!AD118</f>
        <v>10</v>
      </c>
      <c r="Q33" s="106">
        <f>base1!AE81</f>
        <v>15</v>
      </c>
      <c r="R33" s="106">
        <f>base1!AF84</f>
        <v>4</v>
      </c>
      <c r="S33" s="106">
        <f>base1!AG80</f>
        <v>5</v>
      </c>
      <c r="T33" s="106">
        <f>base1!AH97</f>
        <v>10</v>
      </c>
      <c r="U33" s="106">
        <f>base1!AI101</f>
        <v>16</v>
      </c>
      <c r="V33" s="110">
        <v>32</v>
      </c>
      <c r="W33" s="110" t="s">
        <v>1</v>
      </c>
      <c r="X33" s="110">
        <v>2</v>
      </c>
      <c r="Y33" s="110" t="s">
        <v>426</v>
      </c>
      <c r="Z33" s="110">
        <v>1</v>
      </c>
    </row>
    <row r="34" spans="1:26" x14ac:dyDescent="0.25">
      <c r="A34" s="110" t="s">
        <v>64</v>
      </c>
      <c r="B34" s="106">
        <f>base1!M96</f>
        <v>12</v>
      </c>
      <c r="C34" s="106">
        <f>base1!N92</f>
        <v>6</v>
      </c>
      <c r="D34" s="106">
        <f>base1!O83</f>
        <v>11</v>
      </c>
      <c r="E34" s="106">
        <f>base1!P76</f>
        <v>11</v>
      </c>
      <c r="F34" s="106">
        <f>base1!Q72</f>
        <v>15</v>
      </c>
      <c r="G34" s="106">
        <f>base1!R91</f>
        <v>11</v>
      </c>
      <c r="H34" s="106">
        <f>base1!S87</f>
        <v>17</v>
      </c>
      <c r="I34" s="106">
        <f>base1!T78</f>
        <v>18</v>
      </c>
      <c r="J34" s="106">
        <f>base1!U74</f>
        <v>19</v>
      </c>
      <c r="K34" s="106">
        <f>base1!V80</f>
        <v>20</v>
      </c>
      <c r="L34" s="106">
        <f>base1!Z84</f>
        <v>14</v>
      </c>
      <c r="M34" s="106">
        <f>base1!AA104</f>
        <v>12</v>
      </c>
      <c r="N34" s="106">
        <f>base1!AB109</f>
        <v>10</v>
      </c>
      <c r="O34" s="106">
        <f>base1!AC118</f>
        <v>18</v>
      </c>
      <c r="P34" s="106">
        <f>base1!AD119</f>
        <v>15</v>
      </c>
      <c r="Q34" s="106">
        <f>base1!AE82</f>
        <v>3</v>
      </c>
      <c r="R34" s="106">
        <f>base1!AF85</f>
        <v>1</v>
      </c>
      <c r="S34" s="106">
        <f>base1!AG81</f>
        <v>11</v>
      </c>
      <c r="T34" s="106">
        <f>base1!AH98</f>
        <v>15</v>
      </c>
      <c r="U34" s="106">
        <f>base1!AI102</f>
        <v>15</v>
      </c>
      <c r="V34" s="110">
        <v>33</v>
      </c>
      <c r="W34" s="110" t="s">
        <v>1</v>
      </c>
      <c r="X34" s="110">
        <v>2</v>
      </c>
      <c r="Y34" s="110" t="s">
        <v>426</v>
      </c>
      <c r="Z34" s="110">
        <v>1</v>
      </c>
    </row>
    <row r="35" spans="1:26" x14ac:dyDescent="0.25">
      <c r="A35" s="110" t="s">
        <v>64</v>
      </c>
      <c r="B35" s="106">
        <f>base1!M97</f>
        <v>16</v>
      </c>
      <c r="C35" s="106">
        <f>base1!N93</f>
        <v>16</v>
      </c>
      <c r="D35" s="106">
        <f>base1!O84</f>
        <v>15</v>
      </c>
      <c r="E35" s="106">
        <f>base1!P77</f>
        <v>16</v>
      </c>
      <c r="F35" s="106">
        <f>base1!Q73</f>
        <v>15</v>
      </c>
      <c r="G35" s="106">
        <f>base1!R92</f>
        <v>11</v>
      </c>
      <c r="H35" s="106">
        <f>base1!S88</f>
        <v>17</v>
      </c>
      <c r="I35" s="106">
        <f>base1!T79</f>
        <v>18</v>
      </c>
      <c r="J35" s="106">
        <f>base1!U75</f>
        <v>19</v>
      </c>
      <c r="K35" s="106">
        <f>base1!V81</f>
        <v>20</v>
      </c>
      <c r="L35" s="106">
        <f>base1!Z85</f>
        <v>11</v>
      </c>
      <c r="M35" s="106">
        <f>base1!AA105</f>
        <v>14</v>
      </c>
      <c r="N35" s="106">
        <f>base1!AB110</f>
        <v>14</v>
      </c>
      <c r="O35" s="106">
        <f>base1!AC119</f>
        <v>17</v>
      </c>
      <c r="P35" s="106">
        <f>base1!AD70</f>
        <v>18</v>
      </c>
      <c r="Q35" s="106">
        <f>base1!AE83</f>
        <v>5</v>
      </c>
      <c r="R35" s="106">
        <f>base1!AF86</f>
        <v>5</v>
      </c>
      <c r="S35" s="106">
        <f>base1!AG82</f>
        <v>15</v>
      </c>
      <c r="T35" s="106">
        <f>base1!AH99</f>
        <v>15</v>
      </c>
      <c r="U35" s="106">
        <f>base1!AI103</f>
        <v>11</v>
      </c>
      <c r="V35" s="110">
        <v>34</v>
      </c>
      <c r="W35" s="110" t="s">
        <v>1</v>
      </c>
      <c r="X35" s="110">
        <v>2</v>
      </c>
      <c r="Y35" s="110" t="s">
        <v>426</v>
      </c>
      <c r="Z35" s="110">
        <v>1</v>
      </c>
    </row>
    <row r="36" spans="1:26" x14ac:dyDescent="0.25">
      <c r="A36" s="110" t="s">
        <v>64</v>
      </c>
      <c r="B36" s="106">
        <f>base1!M98</f>
        <v>12</v>
      </c>
      <c r="C36" s="106">
        <f>base1!N94</f>
        <v>16</v>
      </c>
      <c r="D36" s="106">
        <f>base1!O85</f>
        <v>1</v>
      </c>
      <c r="E36" s="106">
        <f>base1!P78</f>
        <v>15</v>
      </c>
      <c r="F36" s="106">
        <f>base1!Q74</f>
        <v>15</v>
      </c>
      <c r="G36" s="106">
        <f>base1!R93</f>
        <v>7</v>
      </c>
      <c r="H36" s="106">
        <f>base1!S89</f>
        <v>17</v>
      </c>
      <c r="I36" s="106">
        <f>base1!T80</f>
        <v>18</v>
      </c>
      <c r="J36" s="106">
        <f>base1!U76</f>
        <v>19</v>
      </c>
      <c r="K36" s="106">
        <f>base1!V82</f>
        <v>20</v>
      </c>
      <c r="L36" s="106">
        <f>base1!Z86</f>
        <v>16</v>
      </c>
      <c r="M36" s="106">
        <f>base1!AA106</f>
        <v>14</v>
      </c>
      <c r="N36" s="106">
        <f>base1!AB111</f>
        <v>14</v>
      </c>
      <c r="O36" s="106">
        <f>base1!AC70</f>
        <v>17</v>
      </c>
      <c r="P36" s="106">
        <f>base1!AD71</f>
        <v>12</v>
      </c>
      <c r="Q36" s="106">
        <f>base1!AE84</f>
        <v>10</v>
      </c>
      <c r="R36" s="106">
        <f>base1!AF87</f>
        <v>17</v>
      </c>
      <c r="S36" s="106">
        <f>base1!AG83</f>
        <v>4</v>
      </c>
      <c r="T36" s="106">
        <f>base1!AH100</f>
        <v>10</v>
      </c>
      <c r="U36" s="106">
        <f>base1!AI104</f>
        <v>4</v>
      </c>
      <c r="V36" s="110">
        <v>35</v>
      </c>
      <c r="W36" s="110" t="s">
        <v>1</v>
      </c>
      <c r="X36" s="110">
        <v>2</v>
      </c>
      <c r="Y36" s="110" t="s">
        <v>426</v>
      </c>
      <c r="Z36" s="110">
        <v>1</v>
      </c>
    </row>
    <row r="37" spans="1:26" x14ac:dyDescent="0.25">
      <c r="A37" s="110" t="s">
        <v>64</v>
      </c>
      <c r="B37" s="106">
        <f>base1!M99</f>
        <v>7</v>
      </c>
      <c r="C37" s="106">
        <f>base1!N95</f>
        <v>14</v>
      </c>
      <c r="D37" s="106">
        <f>base1!O86</f>
        <v>6</v>
      </c>
      <c r="E37" s="106">
        <f>base1!P79</f>
        <v>11</v>
      </c>
      <c r="F37" s="106">
        <f>base1!Q75</f>
        <v>13</v>
      </c>
      <c r="G37" s="106">
        <f>base1!R94</f>
        <v>7</v>
      </c>
      <c r="H37" s="106">
        <f>base1!S90</f>
        <v>17</v>
      </c>
      <c r="I37" s="106">
        <f>base1!T81</f>
        <v>18</v>
      </c>
      <c r="J37" s="106">
        <f>base1!U77</f>
        <v>19</v>
      </c>
      <c r="K37" s="106">
        <f>base1!V83</f>
        <v>20</v>
      </c>
      <c r="L37" s="106">
        <f>base1!Z87</f>
        <v>12</v>
      </c>
      <c r="M37" s="106">
        <f>base1!AA107</f>
        <v>12</v>
      </c>
      <c r="N37" s="106">
        <f>base1!AB112</f>
        <v>14</v>
      </c>
      <c r="O37" s="106">
        <f>base1!AC71</f>
        <v>13</v>
      </c>
      <c r="P37" s="106">
        <f>base1!AD72</f>
        <v>15</v>
      </c>
      <c r="Q37" s="106">
        <f>base1!AE85</f>
        <v>18</v>
      </c>
      <c r="R37" s="106">
        <f>base1!AF88</f>
        <v>1</v>
      </c>
      <c r="S37" s="106">
        <f>base1!AG84</f>
        <v>15</v>
      </c>
      <c r="T37" s="106">
        <f>base1!AH101</f>
        <v>1</v>
      </c>
      <c r="U37" s="106">
        <f>base1!AI105</f>
        <v>13</v>
      </c>
      <c r="V37" s="110">
        <v>36</v>
      </c>
      <c r="W37" s="110" t="s">
        <v>1</v>
      </c>
      <c r="X37" s="110">
        <v>2</v>
      </c>
      <c r="Y37" s="110" t="s">
        <v>426</v>
      </c>
      <c r="Z37" s="110">
        <v>1</v>
      </c>
    </row>
    <row r="38" spans="1:26" x14ac:dyDescent="0.25">
      <c r="A38" s="110" t="s">
        <v>64</v>
      </c>
      <c r="B38" s="106">
        <f>base1!M100</f>
        <v>10</v>
      </c>
      <c r="C38" s="106">
        <f>base1!N96</f>
        <v>16</v>
      </c>
      <c r="D38" s="106">
        <f>base1!O87</f>
        <v>7</v>
      </c>
      <c r="E38" s="106">
        <f>base1!P80</f>
        <v>4</v>
      </c>
      <c r="F38" s="106">
        <f>base1!Q76</f>
        <v>15</v>
      </c>
      <c r="G38" s="106">
        <f>base1!R95</f>
        <v>7</v>
      </c>
      <c r="H38" s="106">
        <f>base1!S91</f>
        <v>17</v>
      </c>
      <c r="I38" s="106">
        <f>base1!T82</f>
        <v>18</v>
      </c>
      <c r="J38" s="106">
        <f>base1!U78</f>
        <v>19</v>
      </c>
      <c r="K38" s="106">
        <f>base1!V84</f>
        <v>20</v>
      </c>
      <c r="L38" s="106">
        <f>base1!Z88</f>
        <v>14</v>
      </c>
      <c r="M38" s="106">
        <f>base1!AA108</f>
        <v>18</v>
      </c>
      <c r="N38" s="106">
        <f>base1!AB113</f>
        <v>18</v>
      </c>
      <c r="O38" s="106">
        <f>base1!AC72</f>
        <v>12</v>
      </c>
      <c r="P38" s="106">
        <f>base1!AD73</f>
        <v>11</v>
      </c>
      <c r="Q38" s="106">
        <f>base1!AE86</f>
        <v>4</v>
      </c>
      <c r="R38" s="106">
        <f>base1!AF89</f>
        <v>3</v>
      </c>
      <c r="S38" s="106">
        <f>base1!AG85</f>
        <v>4</v>
      </c>
      <c r="T38" s="106">
        <f>base1!AH102</f>
        <v>10</v>
      </c>
      <c r="U38" s="106">
        <f>base1!AI106</f>
        <v>10</v>
      </c>
      <c r="V38" s="110">
        <v>37</v>
      </c>
      <c r="W38" s="110" t="s">
        <v>1</v>
      </c>
      <c r="X38" s="110">
        <v>2</v>
      </c>
      <c r="Y38" s="110" t="s">
        <v>426</v>
      </c>
      <c r="Z38" s="110">
        <v>1</v>
      </c>
    </row>
    <row r="39" spans="1:26" x14ac:dyDescent="0.25">
      <c r="A39" s="110" t="s">
        <v>64</v>
      </c>
      <c r="B39" s="106">
        <f>base1!M101</f>
        <v>13</v>
      </c>
      <c r="C39" s="106">
        <f>base1!N97</f>
        <v>11</v>
      </c>
      <c r="D39" s="106">
        <f>base1!O88</f>
        <v>7</v>
      </c>
      <c r="E39" s="106">
        <f>base1!P81</f>
        <v>12</v>
      </c>
      <c r="F39" s="106">
        <f>base1!Q77</f>
        <v>13</v>
      </c>
      <c r="G39" s="106">
        <f>base1!R96</f>
        <v>15</v>
      </c>
      <c r="H39" s="106">
        <f>base1!S92</f>
        <v>17</v>
      </c>
      <c r="I39" s="106">
        <f>base1!T83</f>
        <v>18</v>
      </c>
      <c r="J39" s="106">
        <f>base1!U79</f>
        <v>19</v>
      </c>
      <c r="K39" s="106">
        <f>base1!V85</f>
        <v>20</v>
      </c>
      <c r="L39" s="106">
        <f>base1!Z89</f>
        <v>12</v>
      </c>
      <c r="M39" s="106">
        <f>base1!AA109</f>
        <v>14</v>
      </c>
      <c r="N39" s="106">
        <f>base1!AB114</f>
        <v>18</v>
      </c>
      <c r="O39" s="106">
        <f>base1!AC73</f>
        <v>4</v>
      </c>
      <c r="P39" s="106">
        <f>base1!AD74</f>
        <v>10</v>
      </c>
      <c r="Q39" s="106">
        <f>base1!AE87</f>
        <v>14</v>
      </c>
      <c r="R39" s="106">
        <f>base1!AF90</f>
        <v>3</v>
      </c>
      <c r="S39" s="106">
        <f>base1!AG86</f>
        <v>2</v>
      </c>
      <c r="T39" s="106">
        <f>base1!AH103</f>
        <v>17</v>
      </c>
      <c r="U39" s="106">
        <f>base1!AI107</f>
        <v>13</v>
      </c>
      <c r="V39" s="110">
        <v>38</v>
      </c>
      <c r="W39" s="110" t="s">
        <v>1</v>
      </c>
      <c r="X39" s="110">
        <v>2</v>
      </c>
      <c r="Y39" s="110" t="s">
        <v>426</v>
      </c>
      <c r="Z39" s="110">
        <v>1</v>
      </c>
    </row>
    <row r="40" spans="1:26" x14ac:dyDescent="0.25">
      <c r="A40" s="110" t="s">
        <v>64</v>
      </c>
      <c r="B40" s="106">
        <f>base1!M102</f>
        <v>10</v>
      </c>
      <c r="C40" s="106">
        <f>base1!N98</f>
        <v>10</v>
      </c>
      <c r="D40" s="106">
        <f>base1!O89</f>
        <v>14</v>
      </c>
      <c r="E40" s="106">
        <f>base1!P82</f>
        <v>1</v>
      </c>
      <c r="F40" s="106">
        <f>base1!Q78</f>
        <v>4</v>
      </c>
      <c r="G40" s="106">
        <f>base1!R97</f>
        <v>15</v>
      </c>
      <c r="H40" s="106">
        <f>base1!S93</f>
        <v>17</v>
      </c>
      <c r="I40" s="106">
        <f>base1!T84</f>
        <v>18</v>
      </c>
      <c r="J40" s="106">
        <f>base1!U80</f>
        <v>19</v>
      </c>
      <c r="K40" s="106">
        <f>base1!V86</f>
        <v>20</v>
      </c>
      <c r="L40" s="106">
        <f>base1!Z90</f>
        <v>18</v>
      </c>
      <c r="M40" s="106">
        <f>base1!AA110</f>
        <v>12</v>
      </c>
      <c r="N40" s="106">
        <f>base1!AB115</f>
        <v>16</v>
      </c>
      <c r="O40" s="106">
        <f>base1!AC74</f>
        <v>14</v>
      </c>
      <c r="P40" s="106">
        <f>base1!AD75</f>
        <v>12</v>
      </c>
      <c r="Q40" s="106">
        <f>base1!AE88</f>
        <v>3</v>
      </c>
      <c r="R40" s="106">
        <f>base1!AF91</f>
        <v>18</v>
      </c>
      <c r="S40" s="106">
        <f>base1!AG87</f>
        <v>18</v>
      </c>
      <c r="T40" s="106">
        <f>base1!AH104</f>
        <v>10</v>
      </c>
      <c r="U40" s="106">
        <f>base1!AI108</f>
        <v>11</v>
      </c>
      <c r="V40" s="110">
        <v>39</v>
      </c>
      <c r="W40" s="110" t="s">
        <v>1</v>
      </c>
      <c r="X40" s="110">
        <v>2</v>
      </c>
      <c r="Y40" s="110" t="s">
        <v>426</v>
      </c>
      <c r="Z40" s="110">
        <v>1</v>
      </c>
    </row>
    <row r="41" spans="1:26" x14ac:dyDescent="0.25">
      <c r="A41" s="110" t="s">
        <v>64</v>
      </c>
      <c r="B41" s="106">
        <f>base1!M103</f>
        <v>12</v>
      </c>
      <c r="C41" s="106">
        <f>base1!N99</f>
        <v>4</v>
      </c>
      <c r="D41" s="106">
        <f>base1!O90</f>
        <v>15</v>
      </c>
      <c r="E41" s="106">
        <f>base1!P83</f>
        <v>1</v>
      </c>
      <c r="F41" s="106">
        <f>base1!Q79</f>
        <v>4</v>
      </c>
      <c r="G41" s="106">
        <f>base1!R98</f>
        <v>15</v>
      </c>
      <c r="H41" s="106">
        <f>base1!S94</f>
        <v>17</v>
      </c>
      <c r="I41" s="106">
        <f>base1!T85</f>
        <v>18</v>
      </c>
      <c r="J41" s="106">
        <f>base1!U81</f>
        <v>19</v>
      </c>
      <c r="K41" s="106">
        <f>base1!V87</f>
        <v>20</v>
      </c>
      <c r="L41" s="106">
        <f>base1!Z91</f>
        <v>10</v>
      </c>
      <c r="M41" s="106">
        <f>base1!AA111</f>
        <v>17</v>
      </c>
      <c r="N41" s="106">
        <f>base1!AB116</f>
        <v>15</v>
      </c>
      <c r="O41" s="106">
        <f>base1!AC75</f>
        <v>13</v>
      </c>
      <c r="P41" s="106">
        <f>base1!AD76</f>
        <v>18</v>
      </c>
      <c r="Q41" s="106">
        <f>base1!AE89</f>
        <v>15</v>
      </c>
      <c r="R41" s="106">
        <f>base1!AF92</f>
        <v>3</v>
      </c>
      <c r="S41" s="106">
        <f>base1!AG88</f>
        <v>15</v>
      </c>
      <c r="T41" s="106">
        <f>base1!AH105</f>
        <v>16</v>
      </c>
      <c r="U41" s="106">
        <f>base1!AI109</f>
        <v>16</v>
      </c>
      <c r="V41" s="110">
        <v>40</v>
      </c>
      <c r="W41" s="110" t="s">
        <v>1</v>
      </c>
      <c r="X41" s="110">
        <v>2</v>
      </c>
      <c r="Y41" s="110" t="s">
        <v>426</v>
      </c>
      <c r="Z41" s="110">
        <v>1</v>
      </c>
    </row>
    <row r="42" spans="1:26" x14ac:dyDescent="0.25">
      <c r="A42" s="110" t="s">
        <v>64</v>
      </c>
      <c r="B42" s="106">
        <f>base1!M104</f>
        <v>10</v>
      </c>
      <c r="C42" s="106">
        <f>base1!N100</f>
        <v>7</v>
      </c>
      <c r="D42" s="106">
        <f>base1!O91</f>
        <v>14</v>
      </c>
      <c r="E42" s="106">
        <f>base1!P84</f>
        <v>4</v>
      </c>
      <c r="F42" s="106">
        <f>base1!Q80</f>
        <v>15</v>
      </c>
      <c r="G42" s="106">
        <f>base1!R99</f>
        <v>16</v>
      </c>
      <c r="H42" s="106">
        <f>base1!S95</f>
        <v>17</v>
      </c>
      <c r="I42" s="106">
        <f>base1!T86</f>
        <v>18</v>
      </c>
      <c r="J42" s="106">
        <f>base1!U82</f>
        <v>19</v>
      </c>
      <c r="K42" s="106">
        <f>base1!V88</f>
        <v>20</v>
      </c>
      <c r="L42" s="106">
        <f>base1!Z92</f>
        <v>18</v>
      </c>
      <c r="M42" s="106">
        <f>base1!AA112</f>
        <v>11</v>
      </c>
      <c r="N42" s="106">
        <f>base1!AB117</f>
        <v>14</v>
      </c>
      <c r="O42" s="106">
        <f>base1!AC76</f>
        <v>10</v>
      </c>
      <c r="P42" s="106">
        <f>base1!AD77</f>
        <v>10</v>
      </c>
      <c r="Q42" s="106">
        <f>base1!AE90</f>
        <v>12</v>
      </c>
      <c r="R42" s="106">
        <f>base1!AF93</f>
        <v>15</v>
      </c>
      <c r="S42" s="106">
        <f>base1!AG89</f>
        <v>17</v>
      </c>
      <c r="T42" s="106">
        <f>base1!AH106</f>
        <v>1</v>
      </c>
      <c r="U42" s="106">
        <f>base1!AI110</f>
        <v>16</v>
      </c>
      <c r="V42" s="110">
        <v>41</v>
      </c>
      <c r="W42" s="110" t="s">
        <v>1</v>
      </c>
      <c r="X42" s="110">
        <v>2</v>
      </c>
      <c r="Y42" s="110" t="s">
        <v>426</v>
      </c>
      <c r="Z42" s="110">
        <v>1</v>
      </c>
    </row>
    <row r="43" spans="1:26" x14ac:dyDescent="0.25">
      <c r="A43" s="110" t="s">
        <v>64</v>
      </c>
      <c r="B43" s="106">
        <f>base1!M105</f>
        <v>10</v>
      </c>
      <c r="C43" s="106">
        <f>base1!N101</f>
        <v>4</v>
      </c>
      <c r="D43" s="106">
        <f>base1!O92</f>
        <v>7</v>
      </c>
      <c r="E43" s="106">
        <f>base1!P85</f>
        <v>11</v>
      </c>
      <c r="F43" s="106">
        <f>base1!Q81</f>
        <v>4</v>
      </c>
      <c r="G43" s="106">
        <f>base1!R100</f>
        <v>11</v>
      </c>
      <c r="H43" s="106">
        <f>base1!S96</f>
        <v>17</v>
      </c>
      <c r="I43" s="106">
        <f>base1!T87</f>
        <v>18</v>
      </c>
      <c r="J43" s="106">
        <f>base1!U83</f>
        <v>19</v>
      </c>
      <c r="K43" s="106">
        <f>base1!V89</f>
        <v>20</v>
      </c>
      <c r="L43" s="106">
        <f>base1!Z93</f>
        <v>12</v>
      </c>
      <c r="M43" s="106">
        <f>base1!AA113</f>
        <v>17</v>
      </c>
      <c r="N43" s="106">
        <f>base1!AB118</f>
        <v>11</v>
      </c>
      <c r="O43" s="106">
        <f>base1!AC77</f>
        <v>18</v>
      </c>
      <c r="P43" s="106">
        <f>base1!AD78</f>
        <v>15</v>
      </c>
      <c r="Q43" s="106">
        <f>base1!AE91</f>
        <v>15</v>
      </c>
      <c r="R43" s="106">
        <f>base1!AF94</f>
        <v>13</v>
      </c>
      <c r="S43" s="106">
        <f>base1!AG90</f>
        <v>11</v>
      </c>
      <c r="T43" s="106">
        <f>base1!AH107</f>
        <v>16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426</v>
      </c>
      <c r="Z43" s="110">
        <v>1</v>
      </c>
    </row>
    <row r="44" spans="1:26" x14ac:dyDescent="0.25">
      <c r="A44" s="110" t="s">
        <v>64</v>
      </c>
      <c r="B44" s="106">
        <f>base1!M106</f>
        <v>13</v>
      </c>
      <c r="C44" s="106">
        <f>base1!N102</f>
        <v>7</v>
      </c>
      <c r="D44" s="106">
        <f>base1!O93</f>
        <v>1</v>
      </c>
      <c r="E44" s="106">
        <f>base1!P86</f>
        <v>9</v>
      </c>
      <c r="F44" s="106">
        <f>base1!Q82</f>
        <v>7</v>
      </c>
      <c r="G44" s="106">
        <f>base1!R101</f>
        <v>16</v>
      </c>
      <c r="H44" s="106">
        <f>base1!S97</f>
        <v>17</v>
      </c>
      <c r="I44" s="106">
        <f>base1!T88</f>
        <v>18</v>
      </c>
      <c r="J44" s="106">
        <f>base1!U84</f>
        <v>19</v>
      </c>
      <c r="K44" s="106">
        <f>base1!V90</f>
        <v>20</v>
      </c>
      <c r="L44" s="106">
        <f>base1!Z94</f>
        <v>18</v>
      </c>
      <c r="M44" s="106">
        <f>base1!AA114</f>
        <v>12</v>
      </c>
      <c r="N44" s="106">
        <f>base1!AB119</f>
        <v>18</v>
      </c>
      <c r="O44" s="106">
        <f>base1!AC78</f>
        <v>17</v>
      </c>
      <c r="P44" s="106">
        <f>base1!AD79</f>
        <v>14</v>
      </c>
      <c r="Q44" s="106">
        <f>base1!AE92</f>
        <v>7</v>
      </c>
      <c r="R44" s="106">
        <f>base1!AF95</f>
        <v>1</v>
      </c>
      <c r="S44" s="106">
        <f>base1!AG91</f>
        <v>17</v>
      </c>
      <c r="T44" s="106">
        <f>base1!AH108</f>
        <v>13</v>
      </c>
      <c r="U44" s="106">
        <f>base1!AI112</f>
        <v>17</v>
      </c>
      <c r="V44" s="110">
        <v>43</v>
      </c>
      <c r="W44" s="110" t="s">
        <v>1</v>
      </c>
      <c r="X44" s="110">
        <v>2</v>
      </c>
      <c r="Y44" s="110" t="s">
        <v>426</v>
      </c>
      <c r="Z44" s="110">
        <v>1</v>
      </c>
    </row>
    <row r="45" spans="1:26" x14ac:dyDescent="0.25">
      <c r="A45" s="110" t="s">
        <v>64</v>
      </c>
      <c r="B45" s="106">
        <f>base1!M107</f>
        <v>10</v>
      </c>
      <c r="C45" s="106">
        <f>base1!N103</f>
        <v>7</v>
      </c>
      <c r="D45" s="106">
        <f>base1!O94</f>
        <v>14</v>
      </c>
      <c r="E45" s="106">
        <f>base1!P87</f>
        <v>4</v>
      </c>
      <c r="F45" s="106">
        <f>base1!Q83</f>
        <v>7</v>
      </c>
      <c r="G45" s="106">
        <f>base1!R102</f>
        <v>11</v>
      </c>
      <c r="H45" s="106">
        <f>base1!S98</f>
        <v>17</v>
      </c>
      <c r="I45" s="106">
        <f>base1!T89</f>
        <v>18</v>
      </c>
      <c r="J45" s="106">
        <f>base1!U85</f>
        <v>19</v>
      </c>
      <c r="K45" s="106">
        <f>base1!V91</f>
        <v>20</v>
      </c>
      <c r="L45" s="106">
        <f>base1!Z95</f>
        <v>12</v>
      </c>
      <c r="M45" s="106">
        <f>base1!AA115</f>
        <v>14</v>
      </c>
      <c r="N45" s="106">
        <f>base1!AB70</f>
        <v>16</v>
      </c>
      <c r="O45" s="106">
        <f>base1!AC79</f>
        <v>10</v>
      </c>
      <c r="P45" s="106">
        <f>base1!AD80</f>
        <v>15</v>
      </c>
      <c r="Q45" s="106">
        <f>base1!AE93</f>
        <v>5</v>
      </c>
      <c r="R45" s="106">
        <f>base1!AF96</f>
        <v>15</v>
      </c>
      <c r="S45" s="106">
        <f>base1!AG92</f>
        <v>17</v>
      </c>
      <c r="T45" s="106">
        <f>base1!AH109</f>
        <v>13</v>
      </c>
      <c r="U45" s="106">
        <f>base1!AI113</f>
        <v>11</v>
      </c>
      <c r="V45" s="110">
        <v>44</v>
      </c>
      <c r="W45" s="110" t="s">
        <v>1</v>
      </c>
      <c r="X45" s="110">
        <v>2</v>
      </c>
      <c r="Y45" s="110" t="s">
        <v>426</v>
      </c>
      <c r="Z45" s="110">
        <v>1</v>
      </c>
    </row>
    <row r="46" spans="1:26" x14ac:dyDescent="0.25">
      <c r="A46" s="110" t="s">
        <v>64</v>
      </c>
      <c r="B46" s="106">
        <f>base1!M108</f>
        <v>7</v>
      </c>
      <c r="C46" s="106">
        <f>base1!N104</f>
        <v>12</v>
      </c>
      <c r="D46" s="106">
        <f>base1!O95</f>
        <v>12</v>
      </c>
      <c r="E46" s="106">
        <f>base1!P88</f>
        <v>4</v>
      </c>
      <c r="F46" s="106">
        <f>base1!Q84</f>
        <v>16</v>
      </c>
      <c r="G46" s="106">
        <f>base1!R103</f>
        <v>11</v>
      </c>
      <c r="H46" s="106">
        <f>base1!S99</f>
        <v>17</v>
      </c>
      <c r="I46" s="106">
        <f>base1!T90</f>
        <v>18</v>
      </c>
      <c r="J46" s="106">
        <f>base1!U86</f>
        <v>19</v>
      </c>
      <c r="K46" s="106">
        <f>base1!V92</f>
        <v>20</v>
      </c>
      <c r="L46" s="106">
        <f>base1!Z96</f>
        <v>12</v>
      </c>
      <c r="M46" s="106">
        <f>base1!AA116</f>
        <v>14</v>
      </c>
      <c r="N46" s="106">
        <f>base1!AB71</f>
        <v>11</v>
      </c>
      <c r="O46" s="106">
        <f>base1!AC80</f>
        <v>17</v>
      </c>
      <c r="P46" s="106">
        <f>base1!AD81</f>
        <v>4</v>
      </c>
      <c r="Q46" s="106">
        <f>base1!AE94</f>
        <v>11</v>
      </c>
      <c r="R46" s="106">
        <f>base1!AF97</f>
        <v>1</v>
      </c>
      <c r="S46" s="106">
        <f>base1!AG93</f>
        <v>3</v>
      </c>
      <c r="T46" s="106">
        <f>base1!AH110</f>
        <v>13</v>
      </c>
      <c r="U46" s="106">
        <f>base1!AI114</f>
        <v>13</v>
      </c>
      <c r="V46" s="110">
        <v>45</v>
      </c>
      <c r="W46" s="110" t="s">
        <v>1</v>
      </c>
      <c r="X46" s="110">
        <v>2</v>
      </c>
      <c r="Y46" s="110" t="s">
        <v>426</v>
      </c>
      <c r="Z46" s="110">
        <v>1</v>
      </c>
    </row>
    <row r="47" spans="1:26" x14ac:dyDescent="0.25">
      <c r="A47" s="110" t="s">
        <v>64</v>
      </c>
      <c r="B47" s="106">
        <f>base1!M109</f>
        <v>13</v>
      </c>
      <c r="C47" s="106">
        <f>base1!N105</f>
        <v>12</v>
      </c>
      <c r="D47" s="106">
        <f>base1!O96</f>
        <v>11</v>
      </c>
      <c r="E47" s="106">
        <f>base1!P89</f>
        <v>15</v>
      </c>
      <c r="F47" s="106">
        <f>base1!Q85</f>
        <v>4</v>
      </c>
      <c r="G47" s="106">
        <f>base1!R104</f>
        <v>16</v>
      </c>
      <c r="H47" s="106">
        <f>base1!S100</f>
        <v>17</v>
      </c>
      <c r="I47" s="106">
        <f>base1!T91</f>
        <v>18</v>
      </c>
      <c r="J47" s="106">
        <f>base1!U87</f>
        <v>19</v>
      </c>
      <c r="K47" s="106">
        <f>base1!V93</f>
        <v>20</v>
      </c>
      <c r="L47" s="106">
        <f>base1!Z97</f>
        <v>18</v>
      </c>
      <c r="M47" s="106">
        <f>base1!AA117</f>
        <v>10</v>
      </c>
      <c r="N47" s="106">
        <f>base1!AB72</f>
        <v>14</v>
      </c>
      <c r="O47" s="106">
        <f>base1!AC81</f>
        <v>12</v>
      </c>
      <c r="P47" s="106">
        <f>base1!AD82</f>
        <v>5</v>
      </c>
      <c r="Q47" s="106">
        <f>base1!AE95</f>
        <v>10</v>
      </c>
      <c r="R47" s="106">
        <f>base1!AF98</f>
        <v>5</v>
      </c>
      <c r="S47" s="106">
        <f>base1!AG94</f>
        <v>10</v>
      </c>
      <c r="T47" s="106">
        <f>base1!AH111</f>
        <v>16</v>
      </c>
      <c r="U47" s="106">
        <f>base1!AI115</f>
        <v>5</v>
      </c>
      <c r="V47" s="110">
        <v>46</v>
      </c>
      <c r="W47" s="110" t="s">
        <v>1</v>
      </c>
      <c r="X47" s="110">
        <v>2</v>
      </c>
      <c r="Y47" s="110" t="s">
        <v>426</v>
      </c>
      <c r="Z47" s="110">
        <v>1</v>
      </c>
    </row>
    <row r="48" spans="1:26" x14ac:dyDescent="0.25">
      <c r="A48" s="110" t="s">
        <v>64</v>
      </c>
      <c r="B48" s="106">
        <f>base1!M110</f>
        <v>6</v>
      </c>
      <c r="C48" s="106">
        <f>base1!N106</f>
        <v>14</v>
      </c>
      <c r="D48" s="106">
        <f>base1!O97</f>
        <v>7</v>
      </c>
      <c r="E48" s="106">
        <f>base1!P90</f>
        <v>4</v>
      </c>
      <c r="F48" s="106">
        <f>base1!Q86</f>
        <v>8</v>
      </c>
      <c r="G48" s="106">
        <f>base1!R105</f>
        <v>9</v>
      </c>
      <c r="H48" s="106">
        <f>base1!S101</f>
        <v>17</v>
      </c>
      <c r="I48" s="106">
        <f>base1!T92</f>
        <v>18</v>
      </c>
      <c r="J48" s="106">
        <f>base1!U88</f>
        <v>19</v>
      </c>
      <c r="K48" s="106">
        <f>base1!V94</f>
        <v>20</v>
      </c>
      <c r="L48" s="106">
        <f>base1!Z98</f>
        <v>18</v>
      </c>
      <c r="M48" s="106">
        <f>base1!AA118</f>
        <v>14</v>
      </c>
      <c r="N48" s="106">
        <f>base1!AB73</f>
        <v>16</v>
      </c>
      <c r="O48" s="106">
        <f>base1!AC82</f>
        <v>17</v>
      </c>
      <c r="P48" s="106">
        <f>base1!AD83</f>
        <v>17</v>
      </c>
      <c r="Q48" s="106">
        <f>base1!AE96</f>
        <v>14</v>
      </c>
      <c r="R48" s="106">
        <f>base1!AF99</f>
        <v>11</v>
      </c>
      <c r="S48" s="106">
        <f>base1!AG95</f>
        <v>4</v>
      </c>
      <c r="T48" s="106">
        <f>base1!AH112</f>
        <v>13</v>
      </c>
      <c r="U48" s="106">
        <f>base1!AI116</f>
        <v>13</v>
      </c>
      <c r="V48" s="110">
        <v>47</v>
      </c>
      <c r="W48" s="110" t="s">
        <v>1</v>
      </c>
      <c r="X48" s="110">
        <v>2</v>
      </c>
      <c r="Y48" s="110" t="s">
        <v>426</v>
      </c>
      <c r="Z48" s="110">
        <v>1</v>
      </c>
    </row>
    <row r="49" spans="1:26" x14ac:dyDescent="0.25">
      <c r="A49" s="110" t="s">
        <v>64</v>
      </c>
      <c r="B49" s="106">
        <f>base1!M111</f>
        <v>14</v>
      </c>
      <c r="C49" s="106">
        <f>base1!N107</f>
        <v>1</v>
      </c>
      <c r="D49" s="106">
        <f>base1!O98</f>
        <v>11</v>
      </c>
      <c r="E49" s="106">
        <f>base1!P91</f>
        <v>15</v>
      </c>
      <c r="F49" s="106">
        <f>base1!Q87</f>
        <v>13</v>
      </c>
      <c r="G49" s="106">
        <f>base1!R106</f>
        <v>8</v>
      </c>
      <c r="H49" s="106">
        <f>base1!S102</f>
        <v>17</v>
      </c>
      <c r="I49" s="106">
        <f>base1!T93</f>
        <v>18</v>
      </c>
      <c r="J49" s="106">
        <f>base1!U89</f>
        <v>19</v>
      </c>
      <c r="K49" s="106">
        <f>base1!V95</f>
        <v>20</v>
      </c>
      <c r="L49" s="106">
        <f>base1!Z99</f>
        <v>14</v>
      </c>
      <c r="M49" s="106">
        <f>base1!AA119</f>
        <v>14</v>
      </c>
      <c r="N49" s="106">
        <f>base1!AB74</f>
        <v>16</v>
      </c>
      <c r="O49" s="106">
        <f>base1!AC83</f>
        <v>12</v>
      </c>
      <c r="P49" s="106">
        <f>base1!AD84</f>
        <v>11</v>
      </c>
      <c r="Q49" s="106">
        <f>base1!AE97</f>
        <v>17</v>
      </c>
      <c r="R49" s="106">
        <f>base1!AF100</f>
        <v>17</v>
      </c>
      <c r="S49" s="106">
        <f>base1!AG96</f>
        <v>4</v>
      </c>
      <c r="T49" s="106">
        <f>base1!AH113</f>
        <v>16</v>
      </c>
      <c r="U49" s="106">
        <f>base1!AI117</f>
        <v>16</v>
      </c>
      <c r="V49" s="110">
        <v>48</v>
      </c>
      <c r="W49" s="110" t="s">
        <v>1</v>
      </c>
      <c r="X49" s="110">
        <v>2</v>
      </c>
      <c r="Y49" s="110" t="s">
        <v>426</v>
      </c>
      <c r="Z49" s="110">
        <v>1</v>
      </c>
    </row>
    <row r="50" spans="1:26" x14ac:dyDescent="0.25">
      <c r="A50" s="110" t="s">
        <v>64</v>
      </c>
      <c r="B50" s="106">
        <f>base1!M112</f>
        <v>14</v>
      </c>
      <c r="C50" s="106">
        <f>base1!N108</f>
        <v>13</v>
      </c>
      <c r="D50" s="106">
        <f>base1!O99</f>
        <v>14</v>
      </c>
      <c r="E50" s="106">
        <f>base1!P92</f>
        <v>14</v>
      </c>
      <c r="F50" s="106">
        <f>base1!Q88</f>
        <v>16</v>
      </c>
      <c r="G50" s="106">
        <f>base1!R107</f>
        <v>15</v>
      </c>
      <c r="H50" s="106">
        <f>base1!S103</f>
        <v>17</v>
      </c>
      <c r="I50" s="106">
        <f>base1!T94</f>
        <v>18</v>
      </c>
      <c r="J50" s="106">
        <f>base1!U90</f>
        <v>19</v>
      </c>
      <c r="K50" s="106">
        <f>base1!V96</f>
        <v>20</v>
      </c>
      <c r="L50" s="106">
        <f>base1!Z100</f>
        <v>14</v>
      </c>
      <c r="M50" s="106">
        <f>base1!AA70</f>
        <v>11</v>
      </c>
      <c r="N50" s="106">
        <f>base1!AB75</f>
        <v>11</v>
      </c>
      <c r="O50" s="106">
        <f>base1!AC84</f>
        <v>17</v>
      </c>
      <c r="P50" s="106">
        <f>base1!AD85</f>
        <v>14</v>
      </c>
      <c r="Q50" s="106">
        <f>base1!AE98</f>
        <v>11</v>
      </c>
      <c r="R50" s="106">
        <f>base1!AF101</f>
        <v>17</v>
      </c>
      <c r="S50" s="106">
        <f>base1!AG97</f>
        <v>3</v>
      </c>
      <c r="T50" s="106">
        <f>base1!AH114</f>
        <v>16</v>
      </c>
      <c r="U50" s="106">
        <f>base1!AI118</f>
        <v>16</v>
      </c>
      <c r="V50" s="110">
        <v>49</v>
      </c>
      <c r="W50" s="110" t="s">
        <v>1</v>
      </c>
      <c r="X50" s="110">
        <v>2</v>
      </c>
      <c r="Y50" s="110" t="s">
        <v>426</v>
      </c>
      <c r="Z50" s="110">
        <v>1</v>
      </c>
    </row>
    <row r="51" spans="1:26" x14ac:dyDescent="0.25">
      <c r="A51" s="110" t="s">
        <v>64</v>
      </c>
      <c r="B51" s="106">
        <f>base1!M113</f>
        <v>4</v>
      </c>
      <c r="C51" s="106">
        <f>base1!N109</f>
        <v>11</v>
      </c>
      <c r="D51" s="106">
        <f>base1!O100</f>
        <v>13</v>
      </c>
      <c r="E51" s="106">
        <f>base1!P93</f>
        <v>11</v>
      </c>
      <c r="F51" s="106">
        <f>base1!Q89</f>
        <v>11</v>
      </c>
      <c r="G51" s="106">
        <f>base1!R108</f>
        <v>15</v>
      </c>
      <c r="H51" s="106">
        <f>base1!S104</f>
        <v>17</v>
      </c>
      <c r="I51" s="106">
        <f>base1!T95</f>
        <v>18</v>
      </c>
      <c r="J51" s="106">
        <f>base1!U91</f>
        <v>19</v>
      </c>
      <c r="K51" s="106">
        <f>base1!V97</f>
        <v>20</v>
      </c>
      <c r="L51" s="106">
        <f>base1!Z101</f>
        <v>12</v>
      </c>
      <c r="M51" s="106">
        <f>base1!AA71</f>
        <v>16</v>
      </c>
      <c r="N51" s="106">
        <f>base1!AB76</f>
        <v>11</v>
      </c>
      <c r="O51" s="106">
        <f>base1!AC85</f>
        <v>6</v>
      </c>
      <c r="P51" s="106">
        <f>base1!AD86</f>
        <v>10</v>
      </c>
      <c r="Q51" s="106">
        <f>base1!AE99</f>
        <v>3</v>
      </c>
      <c r="R51" s="106">
        <f>base1!AF102</f>
        <v>4</v>
      </c>
      <c r="S51" s="106">
        <f>base1!AG98</f>
        <v>7</v>
      </c>
      <c r="T51" s="106">
        <f>base1!AH115</f>
        <v>13</v>
      </c>
      <c r="U51" s="106">
        <f>base1!AI119</f>
        <v>16</v>
      </c>
      <c r="V51" s="110">
        <v>50</v>
      </c>
      <c r="W51" s="110" t="s">
        <v>1</v>
      </c>
      <c r="X51" s="110">
        <v>2</v>
      </c>
      <c r="Y51" s="110" t="s">
        <v>426</v>
      </c>
      <c r="Z51" s="110">
        <v>1</v>
      </c>
    </row>
  </sheetData>
  <conditionalFormatting sqref="B2:U51">
    <cfRule type="cellIs" dxfId="4299" priority="49" operator="equal">
      <formula>$AE$4</formula>
    </cfRule>
    <cfRule type="cellIs" dxfId="4298" priority="50" operator="equal">
      <formula>$AD$4</formula>
    </cfRule>
    <cfRule type="cellIs" dxfId="4297" priority="51" operator="equal">
      <formula>$AC$4</formula>
    </cfRule>
    <cfRule type="cellIs" dxfId="4296" priority="52" operator="equal">
      <formula>$AB$4</formula>
    </cfRule>
    <cfRule type="cellIs" dxfId="429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7EC43C0-E875-47E7-9A21-39F0E5703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F4E36C2-4C3E-4C45-AF9C-23102C5D8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A6F1132-ABE1-4C54-8A30-DF001FF6C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B9AFD56-BDAC-4CB2-8751-311E4C20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F492082-4000-423F-AC2A-3F5BF3FF9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C22B7E0C-A98B-4C76-9880-044995EF55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F0419D-18AE-4DE9-AAE0-5D79903A73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D22874E5-C333-4538-8417-392E03D2B8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A6C52F3-BD5E-4194-8EC3-7B8AC8292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1893355-C6DA-4B5B-AED0-3F1E80648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54400E17-A5F5-454A-B9D2-99CBFF5C68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FE1E0C2-CB44-4247-9AC2-6D37B1F8A2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4D66B8B-B86F-4C83-B55B-D2A61CCD7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2795883-2831-49DB-AF1A-5C78B8FE0D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A4C3592-A044-4F87-8E62-9E7F9D638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26BB919F-99ED-41E0-9A66-4447740A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79C1219-38D1-470B-B91F-70C1A75BB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9C1C1EC-BAF4-47B2-B784-9EB7E37D1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6B9DF-2C48-452A-8177-98CDA4185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BC7D7C7-45AB-43A6-B575-70A6F1478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C92CB6C-6460-4B06-A082-194D9AEA0A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1EBD34-310A-4C70-AA10-994CDA0504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45B75F-67EE-439E-86AA-33C4ED57E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C59FAA-EDFD-4F32-B9D8-5ED3579FA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99E8F3A-E6C3-479C-96BE-1F22C2E28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5F97AD4-B144-40BA-BF52-DC5CBD5F05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D569ACC-2E58-4DE9-B618-867F35410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7F11432-8399-42DB-91C4-364A87BBA8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AB02707-8874-4B0E-8774-976FF3A689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7AC224-A91C-4847-BD9C-AB60C9322E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0242AC7-AF20-4A87-AC71-B1E301B55E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5F05099-9FB7-4EFC-B7FB-3CB3AF87BE9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BC0B30-D7D5-4EFF-B997-0C8969B0AE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26E527D-6AD5-4EDF-8300-412ACFE2C7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B95192-6D91-45DD-B7AF-1D8E4DE68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14</v>
      </c>
      <c r="C2" s="106">
        <f>base1!N106</f>
        <v>14</v>
      </c>
      <c r="D2" s="106">
        <f>base1!O97</f>
        <v>7</v>
      </c>
      <c r="E2" s="106">
        <f>base1!P90</f>
        <v>4</v>
      </c>
      <c r="F2" s="106">
        <f>base1!Q86</f>
        <v>8</v>
      </c>
      <c r="G2" s="106">
        <f>base1!R96</f>
        <v>15</v>
      </c>
      <c r="H2" s="106">
        <f>base1!S92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12</v>
      </c>
      <c r="M2" s="106">
        <f>base1!AA82</f>
        <v>14</v>
      </c>
      <c r="N2" s="106">
        <f>base1!AB87</f>
        <v>15</v>
      </c>
      <c r="O2" s="106">
        <f>base1!AC96</f>
        <v>11</v>
      </c>
      <c r="P2" s="106">
        <f>base1!AD97</f>
        <v>11</v>
      </c>
      <c r="Q2" s="106">
        <f>base1!AE97</f>
        <v>17</v>
      </c>
      <c r="R2" s="106">
        <f>base1!AF79</f>
        <v>17</v>
      </c>
      <c r="S2" s="106">
        <f>base1!AG109</f>
        <v>3</v>
      </c>
      <c r="T2" s="106">
        <f>base1!AH116</f>
        <v>16</v>
      </c>
      <c r="U2" s="106">
        <f>base1!AI70</f>
        <v>2</v>
      </c>
      <c r="V2" s="110">
        <v>1</v>
      </c>
      <c r="W2" s="110" t="s">
        <v>1</v>
      </c>
      <c r="X2" s="110">
        <v>2</v>
      </c>
      <c r="Y2" s="110" t="s">
        <v>427</v>
      </c>
      <c r="Z2" s="110">
        <v>1</v>
      </c>
    </row>
    <row r="3" spans="1:26" x14ac:dyDescent="0.25">
      <c r="A3" s="110" t="s">
        <v>64</v>
      </c>
      <c r="B3" s="106">
        <f>base1!M115</f>
        <v>11</v>
      </c>
      <c r="C3" s="106">
        <f>base1!N107</f>
        <v>1</v>
      </c>
      <c r="D3" s="106">
        <f>base1!O98</f>
        <v>11</v>
      </c>
      <c r="E3" s="106">
        <f>base1!P91</f>
        <v>15</v>
      </c>
      <c r="F3" s="106">
        <f>base1!Q87</f>
        <v>13</v>
      </c>
      <c r="G3" s="106">
        <f>base1!R97</f>
        <v>15</v>
      </c>
      <c r="H3" s="106">
        <f>base1!S93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12</v>
      </c>
      <c r="M3" s="106">
        <f>base1!AA83</f>
        <v>7</v>
      </c>
      <c r="N3" s="106">
        <f>base1!AB88</f>
        <v>18</v>
      </c>
      <c r="O3" s="106">
        <f>base1!AC97</f>
        <v>12</v>
      </c>
      <c r="P3" s="106">
        <f>base1!AD98</f>
        <v>12</v>
      </c>
      <c r="Q3" s="106">
        <f>base1!AE98</f>
        <v>11</v>
      </c>
      <c r="R3" s="106">
        <f>base1!AF80</f>
        <v>3</v>
      </c>
      <c r="S3" s="106">
        <f>base1!AG110</f>
        <v>3</v>
      </c>
      <c r="T3" s="106">
        <f>base1!AH117</f>
        <v>13</v>
      </c>
      <c r="U3" s="106">
        <f>base1!AI71</f>
        <v>18</v>
      </c>
      <c r="V3" s="110">
        <v>2</v>
      </c>
      <c r="W3" s="110" t="s">
        <v>1</v>
      </c>
      <c r="X3" s="110">
        <v>2</v>
      </c>
      <c r="Y3" s="110" t="s">
        <v>427</v>
      </c>
      <c r="Z3" s="110">
        <v>1</v>
      </c>
    </row>
    <row r="4" spans="1:26" x14ac:dyDescent="0.25">
      <c r="A4" s="110" t="s">
        <v>64</v>
      </c>
      <c r="B4" s="106">
        <f>base1!M116</f>
        <v>10</v>
      </c>
      <c r="C4" s="106">
        <f>base1!N108</f>
        <v>13</v>
      </c>
      <c r="D4" s="106">
        <f>base1!O99</f>
        <v>14</v>
      </c>
      <c r="E4" s="106">
        <f>base1!P92</f>
        <v>14</v>
      </c>
      <c r="F4" s="106">
        <f>base1!Q88</f>
        <v>16</v>
      </c>
      <c r="G4" s="106">
        <f>base1!R98</f>
        <v>15</v>
      </c>
      <c r="H4" s="106">
        <f>base1!S94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14</v>
      </c>
      <c r="M4" s="106">
        <f>base1!AA84</f>
        <v>12</v>
      </c>
      <c r="N4" s="106">
        <f>base1!AB89</f>
        <v>18</v>
      </c>
      <c r="O4" s="106">
        <f>base1!AC98</f>
        <v>14</v>
      </c>
      <c r="P4" s="106">
        <f>base1!AD99</f>
        <v>18</v>
      </c>
      <c r="Q4" s="106">
        <f>base1!AE99</f>
        <v>3</v>
      </c>
      <c r="R4" s="106">
        <f>base1!AF81</f>
        <v>17</v>
      </c>
      <c r="S4" s="106">
        <f>base1!AG111</f>
        <v>3</v>
      </c>
      <c r="T4" s="106">
        <f>base1!AH118</f>
        <v>13</v>
      </c>
      <c r="U4" s="106">
        <f>base1!AI72</f>
        <v>11</v>
      </c>
      <c r="V4" s="110">
        <v>3</v>
      </c>
      <c r="W4" s="110" t="s">
        <v>1</v>
      </c>
      <c r="X4" s="110">
        <v>2</v>
      </c>
      <c r="Y4" s="110" t="s">
        <v>427</v>
      </c>
      <c r="Z4" s="110">
        <v>1</v>
      </c>
    </row>
    <row r="5" spans="1:26" x14ac:dyDescent="0.25">
      <c r="A5" s="110" t="s">
        <v>64</v>
      </c>
      <c r="B5" s="106">
        <f>base1!M117</f>
        <v>8</v>
      </c>
      <c r="C5" s="106">
        <f>base1!N109</f>
        <v>11</v>
      </c>
      <c r="D5" s="106">
        <f>base1!O100</f>
        <v>13</v>
      </c>
      <c r="E5" s="106">
        <f>base1!P93</f>
        <v>11</v>
      </c>
      <c r="F5" s="106">
        <f>base1!Q89</f>
        <v>11</v>
      </c>
      <c r="G5" s="106">
        <f>base1!R99</f>
        <v>16</v>
      </c>
      <c r="H5" s="106">
        <f>base1!S95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12</v>
      </c>
      <c r="M5" s="106">
        <f>base1!AA85</f>
        <v>17</v>
      </c>
      <c r="N5" s="106">
        <f>base1!AB90</f>
        <v>10</v>
      </c>
      <c r="O5" s="106">
        <f>base1!AC99</f>
        <v>10</v>
      </c>
      <c r="P5" s="106">
        <f>base1!AD100</f>
        <v>5</v>
      </c>
      <c r="Q5" s="106">
        <f>base1!AE100</f>
        <v>3</v>
      </c>
      <c r="R5" s="106">
        <f>base1!AF82</f>
        <v>7</v>
      </c>
      <c r="S5" s="106">
        <f>base1!AG112</f>
        <v>18</v>
      </c>
      <c r="T5" s="106">
        <f>base1!AH119</f>
        <v>13</v>
      </c>
      <c r="U5" s="106">
        <f>base1!AI73</f>
        <v>2</v>
      </c>
      <c r="V5" s="110">
        <v>4</v>
      </c>
      <c r="W5" s="110" t="s">
        <v>1</v>
      </c>
      <c r="X5" s="110">
        <v>2</v>
      </c>
      <c r="Y5" s="110" t="s">
        <v>427</v>
      </c>
      <c r="Z5" s="110">
        <v>1</v>
      </c>
    </row>
    <row r="6" spans="1:26" x14ac:dyDescent="0.25">
      <c r="A6" s="110" t="s">
        <v>64</v>
      </c>
      <c r="B6" s="106">
        <f>base1!M118</f>
        <v>13</v>
      </c>
      <c r="C6" s="106">
        <f>base1!N110</f>
        <v>13</v>
      </c>
      <c r="D6" s="106">
        <f>base1!O101</f>
        <v>14</v>
      </c>
      <c r="E6" s="106">
        <f>base1!P94</f>
        <v>12</v>
      </c>
      <c r="F6" s="106">
        <f>base1!Q90</f>
        <v>16</v>
      </c>
      <c r="G6" s="106">
        <f>base1!R100</f>
        <v>11</v>
      </c>
      <c r="H6" s="106">
        <f>base1!S96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18</v>
      </c>
      <c r="M6" s="106">
        <f>base1!AA86</f>
        <v>13</v>
      </c>
      <c r="N6" s="106">
        <f>base1!AB91</f>
        <v>13</v>
      </c>
      <c r="O6" s="106">
        <f>base1!AC100</f>
        <v>11</v>
      </c>
      <c r="P6" s="106">
        <f>base1!AD101</f>
        <v>15</v>
      </c>
      <c r="Q6" s="106">
        <f>base1!AE101</f>
        <v>18</v>
      </c>
      <c r="R6" s="106">
        <f>base1!AF83</f>
        <v>15</v>
      </c>
      <c r="S6" s="106">
        <f>base1!AG113</f>
        <v>10</v>
      </c>
      <c r="T6" s="106">
        <f>base1!AH70</f>
        <v>4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427</v>
      </c>
      <c r="Z6" s="110">
        <v>1</v>
      </c>
    </row>
    <row r="7" spans="1:26" x14ac:dyDescent="0.25">
      <c r="A7" s="110" t="s">
        <v>64</v>
      </c>
      <c r="B7" s="106">
        <f>base1!C119</f>
        <v>3</v>
      </c>
      <c r="C7" s="106">
        <f>base1!N111</f>
        <v>1</v>
      </c>
      <c r="D7" s="106">
        <f>base1!O102</f>
        <v>15</v>
      </c>
      <c r="E7" s="106">
        <f>base1!P95</f>
        <v>11</v>
      </c>
      <c r="F7" s="106">
        <f>base1!Q91</f>
        <v>16</v>
      </c>
      <c r="G7" s="106">
        <f>base1!R101</f>
        <v>16</v>
      </c>
      <c r="H7" s="106">
        <f>base1!S97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11</v>
      </c>
      <c r="M7" s="106">
        <f>base1!AA87</f>
        <v>11</v>
      </c>
      <c r="N7" s="106">
        <f>base1!AB92</f>
        <v>12</v>
      </c>
      <c r="O7" s="106">
        <f>base1!AC101</f>
        <v>11</v>
      </c>
      <c r="P7" s="106">
        <f>base1!AD102</f>
        <v>12</v>
      </c>
      <c r="Q7" s="106">
        <f>base1!AE102</f>
        <v>5</v>
      </c>
      <c r="R7" s="106">
        <f>base1!AF84</f>
        <v>4</v>
      </c>
      <c r="S7" s="106">
        <f>base1!AG114</f>
        <v>11</v>
      </c>
      <c r="T7" s="106">
        <f>base1!AH71</f>
        <v>10</v>
      </c>
      <c r="U7" s="106">
        <f>base1!AI75</f>
        <v>18</v>
      </c>
      <c r="V7" s="110">
        <v>6</v>
      </c>
      <c r="W7" s="110" t="s">
        <v>1</v>
      </c>
      <c r="X7" s="110">
        <v>2</v>
      </c>
      <c r="Y7" s="110" t="s">
        <v>427</v>
      </c>
      <c r="Z7" s="110">
        <v>1</v>
      </c>
    </row>
    <row r="8" spans="1:26" x14ac:dyDescent="0.25">
      <c r="A8" s="110" t="s">
        <v>64</v>
      </c>
      <c r="B8" s="106">
        <f>base1!M70</f>
        <v>1</v>
      </c>
      <c r="C8" s="106">
        <f>base1!N112</f>
        <v>12</v>
      </c>
      <c r="D8" s="106">
        <f>base1!O103</f>
        <v>14</v>
      </c>
      <c r="E8" s="106">
        <f>base1!P96</f>
        <v>7</v>
      </c>
      <c r="F8" s="106">
        <f>base1!Q92</f>
        <v>15</v>
      </c>
      <c r="G8" s="106">
        <f>base1!R102</f>
        <v>11</v>
      </c>
      <c r="H8" s="106">
        <f>base1!S98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12</v>
      </c>
      <c r="M8" s="106">
        <f>base1!AA88</f>
        <v>12</v>
      </c>
      <c r="N8" s="106">
        <f>base1!AB93</f>
        <v>18</v>
      </c>
      <c r="O8" s="106">
        <f>base1!AC102</f>
        <v>3</v>
      </c>
      <c r="P8" s="106">
        <f>base1!AD103</f>
        <v>10</v>
      </c>
      <c r="Q8" s="106">
        <f>base1!AE103</f>
        <v>15</v>
      </c>
      <c r="R8" s="106">
        <f>base1!AF85</f>
        <v>1</v>
      </c>
      <c r="S8" s="106">
        <f>base1!AG115</f>
        <v>1</v>
      </c>
      <c r="T8" s="106">
        <f>base1!AH72</f>
        <v>2</v>
      </c>
      <c r="U8" s="106">
        <f>base1!AI76</f>
        <v>1</v>
      </c>
      <c r="V8" s="110">
        <v>7</v>
      </c>
      <c r="W8" s="110" t="s">
        <v>1</v>
      </c>
      <c r="X8" s="110">
        <v>2</v>
      </c>
      <c r="Y8" s="110" t="s">
        <v>427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base1!N113</f>
        <v>6</v>
      </c>
      <c r="D9" s="106">
        <f>base1!O104</f>
        <v>14</v>
      </c>
      <c r="E9" s="106">
        <f>base1!P97</f>
        <v>4</v>
      </c>
      <c r="F9" s="106">
        <f>base1!Q93</f>
        <v>4</v>
      </c>
      <c r="G9" s="106">
        <f>base1!R103</f>
        <v>11</v>
      </c>
      <c r="H9" s="106">
        <f>base1!S99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12</v>
      </c>
      <c r="M9" s="106">
        <f>base1!AA89</f>
        <v>14</v>
      </c>
      <c r="N9" s="106">
        <f>base1!AB94</f>
        <v>14</v>
      </c>
      <c r="O9" s="106">
        <f>base1!AC103</f>
        <v>1</v>
      </c>
      <c r="P9" s="106">
        <f>base1!AD104</f>
        <v>17</v>
      </c>
      <c r="Q9" s="106">
        <f>base1!AE104</f>
        <v>15</v>
      </c>
      <c r="R9" s="106">
        <f>base1!AF86</f>
        <v>5</v>
      </c>
      <c r="S9" s="106">
        <f>base1!AG116</f>
        <v>3</v>
      </c>
      <c r="T9" s="106">
        <f>base1!AH73</f>
        <v>14</v>
      </c>
      <c r="U9" s="106">
        <f>base1!AI77</f>
        <v>5</v>
      </c>
      <c r="V9" s="110">
        <v>8</v>
      </c>
      <c r="W9" s="110" t="s">
        <v>1</v>
      </c>
      <c r="X9" s="110">
        <v>2</v>
      </c>
      <c r="Y9" s="110" t="s">
        <v>427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base1!N114</f>
        <v>11</v>
      </c>
      <c r="D10" s="106">
        <f>base1!O105</f>
        <v>14</v>
      </c>
      <c r="E10" s="106">
        <f>base1!P98</f>
        <v>4</v>
      </c>
      <c r="F10" s="106">
        <f>base1!Q94</f>
        <v>11</v>
      </c>
      <c r="G10" s="106">
        <f>base1!R104</f>
        <v>16</v>
      </c>
      <c r="H10" s="106">
        <f>base1!S100</f>
        <v>17</v>
      </c>
      <c r="I10" s="106">
        <f>base1!T114</f>
        <v>17</v>
      </c>
      <c r="J10" s="106">
        <f>base1!U110</f>
        <v>19</v>
      </c>
      <c r="K10" s="106">
        <f>base1!V116</f>
        <v>20</v>
      </c>
      <c r="L10" s="106">
        <f>base1!Z70</f>
        <v>13</v>
      </c>
      <c r="M10" s="106">
        <f>base1!AA90</f>
        <v>14</v>
      </c>
      <c r="N10" s="106">
        <f>base1!AB95</f>
        <v>14</v>
      </c>
      <c r="O10" s="106">
        <f>base1!AC104</f>
        <v>11</v>
      </c>
      <c r="P10" s="106">
        <f>base1!AD105</f>
        <v>12</v>
      </c>
      <c r="Q10" s="106">
        <f>base1!AE105</f>
        <v>10</v>
      </c>
      <c r="R10" s="106">
        <f>base1!AF87</f>
        <v>17</v>
      </c>
      <c r="S10" s="106">
        <f>base1!AG117</f>
        <v>4</v>
      </c>
      <c r="T10" s="106">
        <f>base1!AH74</f>
        <v>2</v>
      </c>
      <c r="U10" s="106">
        <f>base1!AI78</f>
        <v>1</v>
      </c>
      <c r="V10" s="110">
        <v>9</v>
      </c>
      <c r="W10" s="110" t="s">
        <v>1</v>
      </c>
      <c r="X10" s="110">
        <v>2</v>
      </c>
      <c r="Y10" s="110" t="s">
        <v>427</v>
      </c>
      <c r="Z10" s="110">
        <v>1</v>
      </c>
    </row>
    <row r="11" spans="1:26" x14ac:dyDescent="0.25">
      <c r="A11" s="110" t="s">
        <v>64</v>
      </c>
      <c r="B11" s="106">
        <f>base1!M73</f>
        <v>14</v>
      </c>
      <c r="C11" s="106">
        <f>base1!N115</f>
        <v>2</v>
      </c>
      <c r="D11" s="106">
        <f>base1!O106</f>
        <v>11</v>
      </c>
      <c r="E11" s="106">
        <f>base1!P99</f>
        <v>15</v>
      </c>
      <c r="F11" s="106">
        <f>base1!Q95</f>
        <v>4</v>
      </c>
      <c r="G11" s="106">
        <f>base1!R105</f>
        <v>9</v>
      </c>
      <c r="H11" s="106">
        <f>base1!S101</f>
        <v>17</v>
      </c>
      <c r="I11" s="106">
        <f>base1!T115</f>
        <v>17</v>
      </c>
      <c r="J11" s="106">
        <f>base1!U111</f>
        <v>19</v>
      </c>
      <c r="K11" s="106">
        <f>base1!V117</f>
        <v>19</v>
      </c>
      <c r="L11" s="106">
        <f>base1!Z71</f>
        <v>14</v>
      </c>
      <c r="M11" s="106">
        <f>base1!AA91</f>
        <v>12</v>
      </c>
      <c r="N11" s="106">
        <f>base1!AB96</f>
        <v>5</v>
      </c>
      <c r="O11" s="106">
        <f>base1!AC105</f>
        <v>6</v>
      </c>
      <c r="P11" s="106">
        <f>base1!AD106</f>
        <v>16</v>
      </c>
      <c r="Q11" s="106">
        <f>base1!AE106</f>
        <v>11</v>
      </c>
      <c r="R11" s="106">
        <f>base1!AF88</f>
        <v>1</v>
      </c>
      <c r="S11" s="106">
        <f>base1!AG118</f>
        <v>3</v>
      </c>
      <c r="T11" s="106">
        <f>base1!AH75</f>
        <v>10</v>
      </c>
      <c r="U11" s="106">
        <f>base1!AI79</f>
        <v>5</v>
      </c>
      <c r="V11" s="110">
        <v>10</v>
      </c>
      <c r="W11" s="110" t="s">
        <v>1</v>
      </c>
      <c r="X11" s="110">
        <v>2</v>
      </c>
      <c r="Y11" s="110" t="s">
        <v>427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base1!N116</f>
        <v>14</v>
      </c>
      <c r="D12" s="106">
        <f>base1!O107</f>
        <v>13</v>
      </c>
      <c r="E12" s="106">
        <f>base1!P100</f>
        <v>4</v>
      </c>
      <c r="F12" s="106">
        <f>base1!Q96</f>
        <v>4</v>
      </c>
      <c r="G12" s="106">
        <f>base1!R106</f>
        <v>8</v>
      </c>
      <c r="H12" s="106">
        <f>base1!S102</f>
        <v>17</v>
      </c>
      <c r="I12" s="106">
        <f>base1!T116</f>
        <v>17</v>
      </c>
      <c r="J12" s="106">
        <f>base1!U112</f>
        <v>19</v>
      </c>
      <c r="K12" s="106">
        <f>base1!V118</f>
        <v>19</v>
      </c>
      <c r="L12" s="106">
        <f>base1!Z72</f>
        <v>16</v>
      </c>
      <c r="M12" s="106">
        <f>base1!AA92</f>
        <v>14</v>
      </c>
      <c r="N12" s="106">
        <f>base1!AB97</f>
        <v>14</v>
      </c>
      <c r="O12" s="106">
        <f>base1!AC106</f>
        <v>6</v>
      </c>
      <c r="P12" s="106">
        <f>base1!AD107</f>
        <v>5</v>
      </c>
      <c r="Q12" s="106">
        <f>base1!AE107</f>
        <v>3</v>
      </c>
      <c r="R12" s="106">
        <f>base1!AF89</f>
        <v>3</v>
      </c>
      <c r="S12" s="106">
        <f>base1!AG119</f>
        <v>11</v>
      </c>
      <c r="T12" s="106">
        <f>base1!AH76</f>
        <v>16</v>
      </c>
      <c r="U12" s="106">
        <f>base1!AI80</f>
        <v>1</v>
      </c>
      <c r="V12" s="110">
        <v>11</v>
      </c>
      <c r="W12" s="110" t="s">
        <v>1</v>
      </c>
      <c r="X12" s="110">
        <v>2</v>
      </c>
      <c r="Y12" s="110" t="s">
        <v>427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base1!N117</f>
        <v>12</v>
      </c>
      <c r="D13" s="106">
        <f>base1!O108</f>
        <v>11</v>
      </c>
      <c r="E13" s="106">
        <f>base1!P101</f>
        <v>15</v>
      </c>
      <c r="F13" s="106">
        <f>base1!Q97</f>
        <v>13</v>
      </c>
      <c r="G13" s="106">
        <f>base1!R107</f>
        <v>15</v>
      </c>
      <c r="H13" s="106">
        <f>base1!S103</f>
        <v>17</v>
      </c>
      <c r="I13" s="106">
        <f>base1!T117</f>
        <v>17</v>
      </c>
      <c r="J13" s="106">
        <f>base1!U113</f>
        <v>19</v>
      </c>
      <c r="K13" s="106">
        <f>base1!L119</f>
        <v>7</v>
      </c>
      <c r="L13" s="106">
        <f>base1!Z73</f>
        <v>13</v>
      </c>
      <c r="M13" s="106">
        <f>base1!AA93</f>
        <v>14</v>
      </c>
      <c r="N13" s="106">
        <f>base1!AB98</f>
        <v>16</v>
      </c>
      <c r="O13" s="106">
        <f>base1!AC107</f>
        <v>18</v>
      </c>
      <c r="P13" s="106">
        <f>base1!AD108</f>
        <v>15</v>
      </c>
      <c r="Q13" s="106">
        <f>base1!AE108</f>
        <v>5</v>
      </c>
      <c r="R13" s="106">
        <f>base1!AF90</f>
        <v>3</v>
      </c>
      <c r="S13" s="106">
        <f>base1!AG70</f>
        <v>15</v>
      </c>
      <c r="T13" s="106">
        <f>base1!AH77</f>
        <v>16</v>
      </c>
      <c r="U13" s="106">
        <f>base1!AI81</f>
        <v>10</v>
      </c>
      <c r="V13" s="110">
        <v>12</v>
      </c>
      <c r="W13" s="110" t="s">
        <v>1</v>
      </c>
      <c r="X13" s="110">
        <v>2</v>
      </c>
      <c r="Y13" s="110" t="s">
        <v>427</v>
      </c>
      <c r="Z13" s="110">
        <v>1</v>
      </c>
    </row>
    <row r="14" spans="1:26" x14ac:dyDescent="0.25">
      <c r="A14" s="110" t="s">
        <v>64</v>
      </c>
      <c r="B14" s="106">
        <f>base1!M76</f>
        <v>13</v>
      </c>
      <c r="C14" s="106">
        <f>base1!N118</f>
        <v>14</v>
      </c>
      <c r="D14" s="106">
        <f>base1!O109</f>
        <v>14</v>
      </c>
      <c r="E14" s="106">
        <f>base1!P102</f>
        <v>4</v>
      </c>
      <c r="F14" s="106">
        <f>base1!Q98</f>
        <v>13</v>
      </c>
      <c r="G14" s="106">
        <f>base1!R108</f>
        <v>15</v>
      </c>
      <c r="H14" s="106">
        <f>base1!S104</f>
        <v>17</v>
      </c>
      <c r="I14" s="106">
        <f>base1!T118</f>
        <v>17</v>
      </c>
      <c r="J14" s="106">
        <f>base1!U114</f>
        <v>19</v>
      </c>
      <c r="K14" s="106">
        <f>base1!V70</f>
        <v>20</v>
      </c>
      <c r="L14" s="106">
        <f>base1!Z74</f>
        <v>18</v>
      </c>
      <c r="M14" s="106">
        <f>base1!AA94</f>
        <v>12</v>
      </c>
      <c r="N14" s="106">
        <f>base1!AB99</f>
        <v>4</v>
      </c>
      <c r="O14" s="106">
        <f>base1!AC108</f>
        <v>17</v>
      </c>
      <c r="P14" s="106">
        <f>base1!AD109</f>
        <v>11</v>
      </c>
      <c r="Q14" s="106">
        <f>base1!AE109</f>
        <v>18</v>
      </c>
      <c r="R14" s="106">
        <f>base1!AF91</f>
        <v>18</v>
      </c>
      <c r="S14" s="106">
        <f>base1!AG71</f>
        <v>5</v>
      </c>
      <c r="T14" s="106">
        <f>base1!AH78</f>
        <v>7</v>
      </c>
      <c r="U14" s="106">
        <f>base1!AI82</f>
        <v>4</v>
      </c>
      <c r="V14" s="110">
        <v>13</v>
      </c>
      <c r="W14" s="110" t="s">
        <v>1</v>
      </c>
      <c r="X14" s="110">
        <v>2</v>
      </c>
      <c r="Y14" s="110" t="s">
        <v>427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base1!D119</f>
        <v>5</v>
      </c>
      <c r="D15" s="106">
        <f>base1!O110</f>
        <v>11</v>
      </c>
      <c r="E15" s="106">
        <f>base1!P103</f>
        <v>4</v>
      </c>
      <c r="F15" s="106">
        <f>base1!Q99</f>
        <v>11</v>
      </c>
      <c r="G15" s="106">
        <f>base1!R109</f>
        <v>15</v>
      </c>
      <c r="H15" s="106">
        <f>base1!S105</f>
        <v>17</v>
      </c>
      <c r="I15" s="106">
        <f>base1!J119</f>
        <v>2</v>
      </c>
      <c r="J15" s="106">
        <f>base1!U115</f>
        <v>19</v>
      </c>
      <c r="K15" s="106">
        <f>base1!V71</f>
        <v>20</v>
      </c>
      <c r="L15" s="106">
        <f>base1!Z75</f>
        <v>14</v>
      </c>
      <c r="M15" s="106">
        <f>base1!AA95</f>
        <v>18</v>
      </c>
      <c r="N15" s="106">
        <f>base1!AB100</f>
        <v>18</v>
      </c>
      <c r="O15" s="106">
        <f>base1!AC109</f>
        <v>15</v>
      </c>
      <c r="P15" s="106">
        <f>base1!AD110</f>
        <v>11</v>
      </c>
      <c r="Q15" s="106">
        <f>base1!AE110</f>
        <v>6</v>
      </c>
      <c r="R15" s="106">
        <f>base1!AF92</f>
        <v>3</v>
      </c>
      <c r="S15" s="106">
        <f>base1!AG72</f>
        <v>5</v>
      </c>
      <c r="T15" s="106">
        <f>base1!AH79</f>
        <v>3</v>
      </c>
      <c r="U15" s="106">
        <f>base1!AI83</f>
        <v>11</v>
      </c>
      <c r="V15" s="110">
        <v>14</v>
      </c>
      <c r="W15" s="110" t="s">
        <v>1</v>
      </c>
      <c r="X15" s="110">
        <v>2</v>
      </c>
      <c r="Y15" s="110" t="s">
        <v>427</v>
      </c>
      <c r="Z15" s="110">
        <v>1</v>
      </c>
    </row>
    <row r="16" spans="1:26" x14ac:dyDescent="0.25">
      <c r="A16" s="110" t="s">
        <v>64</v>
      </c>
      <c r="B16" s="106">
        <f>base1!M78</f>
        <v>11</v>
      </c>
      <c r="C16" s="106">
        <f>base1!N70</f>
        <v>12</v>
      </c>
      <c r="D16" s="106">
        <f>base1!O111</f>
        <v>15</v>
      </c>
      <c r="E16" s="106">
        <f>base1!P104</f>
        <v>15</v>
      </c>
      <c r="F16" s="106">
        <f>base1!Q100</f>
        <v>15</v>
      </c>
      <c r="G16" s="106">
        <f>base1!R110</f>
        <v>16</v>
      </c>
      <c r="H16" s="106">
        <f>base1!S106</f>
        <v>17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12</v>
      </c>
      <c r="M16" s="106">
        <f>base1!AA96</f>
        <v>18</v>
      </c>
      <c r="N16" s="106">
        <f>base1!AB101</f>
        <v>10</v>
      </c>
      <c r="O16" s="106">
        <f>base1!AC110</f>
        <v>17</v>
      </c>
      <c r="P16" s="106">
        <f>base1!AD111</f>
        <v>11</v>
      </c>
      <c r="Q16" s="106">
        <f>base1!AE111</f>
        <v>15</v>
      </c>
      <c r="R16" s="106">
        <f>base1!AF93</f>
        <v>15</v>
      </c>
      <c r="S16" s="106">
        <f>base1!AG73</f>
        <v>9</v>
      </c>
      <c r="T16" s="106">
        <f>base1!AH80</f>
        <v>10</v>
      </c>
      <c r="U16" s="106">
        <f>base1!AI84</f>
        <v>3</v>
      </c>
      <c r="V16" s="110">
        <v>15</v>
      </c>
      <c r="W16" s="110" t="s">
        <v>1</v>
      </c>
      <c r="X16" s="110">
        <v>2</v>
      </c>
      <c r="Y16" s="110" t="s">
        <v>427</v>
      </c>
      <c r="Z16" s="110">
        <v>1</v>
      </c>
    </row>
    <row r="17" spans="1:26" x14ac:dyDescent="0.25">
      <c r="A17" s="110" t="s">
        <v>64</v>
      </c>
      <c r="B17" s="106">
        <f>base1!M79</f>
        <v>13</v>
      </c>
      <c r="C17" s="106">
        <f>base1!N71</f>
        <v>10</v>
      </c>
      <c r="D17" s="106">
        <f>base1!O112</f>
        <v>15</v>
      </c>
      <c r="E17" s="106">
        <f>base1!P105</f>
        <v>16</v>
      </c>
      <c r="F17" s="106">
        <f>base1!Q101</f>
        <v>11</v>
      </c>
      <c r="G17" s="106">
        <f>base1!R111</f>
        <v>16</v>
      </c>
      <c r="H17" s="106">
        <f>base1!S107</f>
        <v>17</v>
      </c>
      <c r="I17" s="106">
        <f>base1!T71</f>
        <v>18</v>
      </c>
      <c r="J17" s="106">
        <f>base1!U117</f>
        <v>20</v>
      </c>
      <c r="K17" s="106">
        <f>base1!V73</f>
        <v>20</v>
      </c>
      <c r="L17" s="106">
        <f>base1!Z77</f>
        <v>12</v>
      </c>
      <c r="M17" s="106">
        <f>base1!AA97</f>
        <v>15</v>
      </c>
      <c r="N17" s="106">
        <f>base1!AB102</f>
        <v>18</v>
      </c>
      <c r="O17" s="106">
        <f>base1!AC111</f>
        <v>18</v>
      </c>
      <c r="P17" s="106">
        <f>base1!AD112</f>
        <v>16</v>
      </c>
      <c r="Q17" s="106">
        <f>base1!AE112</f>
        <v>15</v>
      </c>
      <c r="R17" s="106">
        <f>base1!AF94</f>
        <v>13</v>
      </c>
      <c r="S17" s="106">
        <f>base1!AG74</f>
        <v>11</v>
      </c>
      <c r="T17" s="106">
        <f>base1!AH81</f>
        <v>5</v>
      </c>
      <c r="U17" s="106">
        <f>base1!AI85</f>
        <v>7</v>
      </c>
      <c r="V17" s="110">
        <v>16</v>
      </c>
      <c r="W17" s="110" t="s">
        <v>1</v>
      </c>
      <c r="X17" s="110">
        <v>2</v>
      </c>
      <c r="Y17" s="110" t="s">
        <v>427</v>
      </c>
      <c r="Z17" s="110">
        <v>1</v>
      </c>
    </row>
    <row r="18" spans="1:26" x14ac:dyDescent="0.25">
      <c r="A18" s="110" t="s">
        <v>64</v>
      </c>
      <c r="B18" s="106">
        <f>base1!M80</f>
        <v>16</v>
      </c>
      <c r="C18" s="106">
        <f>base1!N72</f>
        <v>13</v>
      </c>
      <c r="D18" s="106">
        <f>base1!O113</f>
        <v>14</v>
      </c>
      <c r="E18" s="106">
        <f>base1!P106</f>
        <v>16</v>
      </c>
      <c r="F18" s="106">
        <f>base1!Q102</f>
        <v>16</v>
      </c>
      <c r="G18" s="106">
        <f>base1!R112</f>
        <v>16</v>
      </c>
      <c r="H18" s="106">
        <f>base1!S108</f>
        <v>17</v>
      </c>
      <c r="I18" s="106">
        <f>base1!T72</f>
        <v>17</v>
      </c>
      <c r="J18" s="106">
        <f>base1!U118</f>
        <v>20</v>
      </c>
      <c r="K18" s="106">
        <f>base1!V74</f>
        <v>20</v>
      </c>
      <c r="L18" s="106">
        <f>base1!Z78</f>
        <v>12</v>
      </c>
      <c r="M18" s="106">
        <f>base1!AA98</f>
        <v>17</v>
      </c>
      <c r="N18" s="106">
        <f>base1!AB103</f>
        <v>14</v>
      </c>
      <c r="O18" s="106">
        <f>base1!AC112</f>
        <v>10</v>
      </c>
      <c r="P18" s="106">
        <f>base1!AD113</f>
        <v>14</v>
      </c>
      <c r="Q18" s="106">
        <f>base1!AE113</f>
        <v>3</v>
      </c>
      <c r="R18" s="106">
        <f>base1!AF95</f>
        <v>1</v>
      </c>
      <c r="S18" s="106">
        <f>base1!AG75</f>
        <v>5</v>
      </c>
      <c r="T18" s="106">
        <f>base1!AH82</f>
        <v>1</v>
      </c>
      <c r="U18" s="106">
        <f>base1!AI86</f>
        <v>12</v>
      </c>
      <c r="V18" s="110">
        <v>17</v>
      </c>
      <c r="W18" s="110" t="s">
        <v>1</v>
      </c>
      <c r="X18" s="110">
        <v>2</v>
      </c>
      <c r="Y18" s="110" t="s">
        <v>427</v>
      </c>
      <c r="Z18" s="110">
        <v>1</v>
      </c>
    </row>
    <row r="19" spans="1:26" x14ac:dyDescent="0.25">
      <c r="A19" s="110" t="s">
        <v>64</v>
      </c>
      <c r="B19" s="106">
        <f>base1!M81</f>
        <v>7</v>
      </c>
      <c r="C19" s="106">
        <f>base1!N73</f>
        <v>1</v>
      </c>
      <c r="D19" s="106">
        <f>base1!O114</f>
        <v>1</v>
      </c>
      <c r="E19" s="106">
        <f>base1!P107</f>
        <v>11</v>
      </c>
      <c r="F19" s="106">
        <f>base1!Q103</f>
        <v>16</v>
      </c>
      <c r="G19" s="106">
        <f>base1!R113</f>
        <v>16</v>
      </c>
      <c r="H19" s="106">
        <f>base1!S109</f>
        <v>17</v>
      </c>
      <c r="I19" s="106">
        <f>base1!T73</f>
        <v>17</v>
      </c>
      <c r="J19" s="106">
        <f>base1!K119</f>
        <v>4</v>
      </c>
      <c r="K19" s="106">
        <f>base1!V75</f>
        <v>20</v>
      </c>
      <c r="L19" s="106">
        <f>base1!Z79</f>
        <v>15</v>
      </c>
      <c r="M19" s="106">
        <f>base1!AA99</f>
        <v>12</v>
      </c>
      <c r="N19" s="106">
        <f>base1!AB104</f>
        <v>18</v>
      </c>
      <c r="O19" s="106">
        <f>base1!AC113</f>
        <v>4</v>
      </c>
      <c r="P19" s="106">
        <f>base1!AD114</f>
        <v>15</v>
      </c>
      <c r="Q19" s="106">
        <f>base1!AE114</f>
        <v>1</v>
      </c>
      <c r="R19" s="106">
        <f>base1!AF96</f>
        <v>15</v>
      </c>
      <c r="S19" s="106">
        <f>base1!AG76</f>
        <v>13</v>
      </c>
      <c r="T19" s="106">
        <f>base1!AH83</f>
        <v>3</v>
      </c>
      <c r="U19" s="106">
        <f>base1!AI87</f>
        <v>7</v>
      </c>
      <c r="V19" s="110">
        <v>18</v>
      </c>
      <c r="W19" s="110" t="s">
        <v>1</v>
      </c>
      <c r="X19" s="110">
        <v>2</v>
      </c>
      <c r="Y19" s="110" t="s">
        <v>427</v>
      </c>
      <c r="Z19" s="110">
        <v>1</v>
      </c>
    </row>
    <row r="20" spans="1:26" x14ac:dyDescent="0.25">
      <c r="A20" s="110" t="s">
        <v>64</v>
      </c>
      <c r="B20" s="106">
        <f>base1!M82</f>
        <v>11</v>
      </c>
      <c r="C20" s="106">
        <f>base1!N74</f>
        <v>12</v>
      </c>
      <c r="D20" s="106">
        <f>base1!O115</f>
        <v>13</v>
      </c>
      <c r="E20" s="106">
        <f>base1!P108</f>
        <v>10</v>
      </c>
      <c r="F20" s="106">
        <f>base1!Q104</f>
        <v>4</v>
      </c>
      <c r="G20" s="106">
        <f>base1!R114</f>
        <v>16</v>
      </c>
      <c r="H20" s="106">
        <f>base1!S110</f>
        <v>17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12</v>
      </c>
      <c r="M20" s="106">
        <f>base1!AA100</f>
        <v>12</v>
      </c>
      <c r="N20" s="106">
        <f>base1!AB105</f>
        <v>11</v>
      </c>
      <c r="O20" s="106">
        <f>base1!AC114</f>
        <v>17</v>
      </c>
      <c r="P20" s="106">
        <f>base1!AD115</f>
        <v>17</v>
      </c>
      <c r="Q20" s="106">
        <f>base1!AE115</f>
        <v>18</v>
      </c>
      <c r="R20" s="106">
        <f>base1!AF97</f>
        <v>1</v>
      </c>
      <c r="S20" s="106">
        <f>base1!AG77</f>
        <v>3</v>
      </c>
      <c r="T20" s="106">
        <f>base1!AH84</f>
        <v>1</v>
      </c>
      <c r="U20" s="106">
        <f>base1!AI88</f>
        <v>4</v>
      </c>
      <c r="V20" s="110">
        <v>19</v>
      </c>
      <c r="W20" s="110" t="s">
        <v>1</v>
      </c>
      <c r="X20" s="110">
        <v>2</v>
      </c>
      <c r="Y20" s="110" t="s">
        <v>427</v>
      </c>
      <c r="Z20" s="110">
        <v>1</v>
      </c>
    </row>
    <row r="21" spans="1:26" x14ac:dyDescent="0.25">
      <c r="A21" s="110" t="s">
        <v>64</v>
      </c>
      <c r="B21" s="106">
        <f>base1!M83</f>
        <v>10</v>
      </c>
      <c r="C21" s="106">
        <f>base1!N75</f>
        <v>10</v>
      </c>
      <c r="D21" s="106">
        <f>base1!O116</f>
        <v>11</v>
      </c>
      <c r="E21" s="106">
        <f>base1!P109</f>
        <v>10</v>
      </c>
      <c r="F21" s="106">
        <f>base1!Q105</f>
        <v>6</v>
      </c>
      <c r="G21" s="106">
        <f>base1!R115</f>
        <v>16</v>
      </c>
      <c r="H21" s="106">
        <f>base1!S111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18</v>
      </c>
      <c r="M21" s="106">
        <f>base1!AA101</f>
        <v>14</v>
      </c>
      <c r="N21" s="106">
        <f>base1!AB106</f>
        <v>18</v>
      </c>
      <c r="O21" s="106">
        <f>base1!AC115</f>
        <v>10</v>
      </c>
      <c r="P21" s="106">
        <f>base1!AD116</f>
        <v>11</v>
      </c>
      <c r="Q21" s="106">
        <f>base1!AE116</f>
        <v>6</v>
      </c>
      <c r="R21" s="106">
        <f>base1!AF98</f>
        <v>5</v>
      </c>
      <c r="S21" s="106">
        <f>base1!AG78</f>
        <v>11</v>
      </c>
      <c r="T21" s="106">
        <f>base1!AH85</f>
        <v>12</v>
      </c>
      <c r="U21" s="106">
        <f>base1!AI89</f>
        <v>16</v>
      </c>
      <c r="V21" s="110">
        <v>20</v>
      </c>
      <c r="W21" s="110" t="s">
        <v>1</v>
      </c>
      <c r="X21" s="110">
        <v>2</v>
      </c>
      <c r="Y21" s="110" t="s">
        <v>427</v>
      </c>
      <c r="Z21" s="110">
        <v>1</v>
      </c>
    </row>
    <row r="22" spans="1:26" x14ac:dyDescent="0.25">
      <c r="A22" s="110" t="s">
        <v>64</v>
      </c>
      <c r="B22" s="106">
        <f>base1!M84</f>
        <v>7</v>
      </c>
      <c r="C22" s="106">
        <f>base1!N76</f>
        <v>12</v>
      </c>
      <c r="D22" s="106">
        <f>base1!O117</f>
        <v>18</v>
      </c>
      <c r="E22" s="106">
        <f>base1!P110</f>
        <v>1</v>
      </c>
      <c r="F22" s="106">
        <f>base1!Q106</f>
        <v>6</v>
      </c>
      <c r="G22" s="106">
        <f>base1!R116</f>
        <v>16</v>
      </c>
      <c r="H22" s="106">
        <f>base1!S112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18</v>
      </c>
      <c r="M22" s="106">
        <f>base1!AA102</f>
        <v>14</v>
      </c>
      <c r="N22" s="106">
        <f>base1!AB107</f>
        <v>11</v>
      </c>
      <c r="O22" s="106">
        <f>base1!AC116</f>
        <v>17</v>
      </c>
      <c r="P22" s="106">
        <f>base1!AD117</f>
        <v>12</v>
      </c>
      <c r="Q22" s="106">
        <f>base1!AE117</f>
        <v>1</v>
      </c>
      <c r="R22" s="106">
        <f>base1!AF99</f>
        <v>11</v>
      </c>
      <c r="S22" s="106">
        <f>base1!AG79</f>
        <v>12</v>
      </c>
      <c r="T22" s="106">
        <f>base1!AH86</f>
        <v>7</v>
      </c>
      <c r="U22" s="106">
        <f>base1!AI90</f>
        <v>15</v>
      </c>
      <c r="V22" s="110">
        <v>21</v>
      </c>
      <c r="W22" s="110" t="s">
        <v>1</v>
      </c>
      <c r="X22" s="110">
        <v>2</v>
      </c>
      <c r="Y22" s="110" t="s">
        <v>427</v>
      </c>
      <c r="Z22" s="110">
        <v>1</v>
      </c>
    </row>
    <row r="23" spans="1:26" x14ac:dyDescent="0.25">
      <c r="A23" s="110" t="s">
        <v>64</v>
      </c>
      <c r="B23" s="106">
        <f>base1!M85</f>
        <v>14</v>
      </c>
      <c r="C23" s="106">
        <f>base1!N77</f>
        <v>15</v>
      </c>
      <c r="D23" s="106">
        <f>base1!O118</f>
        <v>18</v>
      </c>
      <c r="E23" s="106">
        <f>base1!P111</f>
        <v>11</v>
      </c>
      <c r="F23" s="106">
        <f>base1!Q107</f>
        <v>16</v>
      </c>
      <c r="G23" s="106">
        <f>base1!R117</f>
        <v>15</v>
      </c>
      <c r="H23" s="106">
        <f>base1!S113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18</v>
      </c>
      <c r="M23" s="106">
        <f>base1!AA103</f>
        <v>18</v>
      </c>
      <c r="N23" s="106">
        <f>base1!AB108</f>
        <v>14</v>
      </c>
      <c r="O23" s="106">
        <f>base1!AC117</f>
        <v>18</v>
      </c>
      <c r="P23" s="106">
        <f>base1!AD118</f>
        <v>10</v>
      </c>
      <c r="Q23" s="106">
        <f>base1!AE118</f>
        <v>15</v>
      </c>
      <c r="R23" s="106">
        <f>base1!AF100</f>
        <v>17</v>
      </c>
      <c r="S23" s="106">
        <f>base1!AG80</f>
        <v>5</v>
      </c>
      <c r="T23" s="106">
        <f>base1!AH87</f>
        <v>3</v>
      </c>
      <c r="U23" s="106">
        <f>base1!AI91</f>
        <v>1</v>
      </c>
      <c r="V23" s="110">
        <v>22</v>
      </c>
      <c r="W23" s="110" t="s">
        <v>1</v>
      </c>
      <c r="X23" s="110">
        <v>2</v>
      </c>
      <c r="Y23" s="110" t="s">
        <v>427</v>
      </c>
      <c r="Z23" s="110">
        <v>1</v>
      </c>
    </row>
    <row r="24" spans="1:26" x14ac:dyDescent="0.25">
      <c r="A24" s="110" t="s">
        <v>64</v>
      </c>
      <c r="B24" s="106">
        <f>base1!M86</f>
        <v>15</v>
      </c>
      <c r="C24" s="106">
        <f>base1!N78</f>
        <v>13</v>
      </c>
      <c r="D24" s="106"/>
      <c r="E24" s="106">
        <f>base1!P112</f>
        <v>11</v>
      </c>
      <c r="F24" s="106">
        <f>base1!Q108</f>
        <v>16</v>
      </c>
      <c r="G24" s="106">
        <f>base1!R118</f>
        <v>15</v>
      </c>
      <c r="H24" s="106">
        <f>base1!S114</f>
        <v>18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14</v>
      </c>
      <c r="M24" s="106">
        <f>base1!AA104</f>
        <v>12</v>
      </c>
      <c r="N24" s="106">
        <f>base1!AB109</f>
        <v>10</v>
      </c>
      <c r="O24" s="106">
        <f>base1!AC118</f>
        <v>18</v>
      </c>
      <c r="P24" s="106">
        <f>base1!AD119</f>
        <v>15</v>
      </c>
      <c r="Q24" s="106">
        <f>base1!AE119</f>
        <v>3</v>
      </c>
      <c r="R24" s="106">
        <f>base1!AF101</f>
        <v>17</v>
      </c>
      <c r="S24" s="106">
        <f>base1!AG81</f>
        <v>11</v>
      </c>
      <c r="T24" s="106">
        <f>base1!AH88</f>
        <v>10</v>
      </c>
      <c r="U24" s="106">
        <f>base1!AI92</f>
        <v>10</v>
      </c>
      <c r="V24" s="110">
        <v>23</v>
      </c>
      <c r="W24" s="110" t="s">
        <v>1</v>
      </c>
      <c r="X24" s="110">
        <v>2</v>
      </c>
      <c r="Y24" s="110" t="s">
        <v>427</v>
      </c>
      <c r="Z24" s="110">
        <v>1</v>
      </c>
    </row>
    <row r="25" spans="1:26" x14ac:dyDescent="0.25">
      <c r="A25" s="110" t="s">
        <v>64</v>
      </c>
      <c r="B25" s="106">
        <f>base1!M87</f>
        <v>10</v>
      </c>
      <c r="C25" s="106">
        <f>base1!N79</f>
        <v>15</v>
      </c>
      <c r="D25" s="106">
        <f>base1!O70</f>
        <v>14</v>
      </c>
      <c r="E25" s="106">
        <f>base1!P113</f>
        <v>15</v>
      </c>
      <c r="F25" s="106">
        <f>base1!Q109</f>
        <v>16</v>
      </c>
      <c r="G25" s="106">
        <f>base1!H119</f>
        <v>12</v>
      </c>
      <c r="H25" s="106">
        <f>base1!S115</f>
        <v>18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11</v>
      </c>
      <c r="M25" s="106">
        <f>base1!AA105</f>
        <v>14</v>
      </c>
      <c r="N25" s="106">
        <f>base1!AB110</f>
        <v>14</v>
      </c>
      <c r="O25" s="106">
        <f>base1!AC119</f>
        <v>17</v>
      </c>
      <c r="P25" s="106">
        <f>base1!AD70</f>
        <v>18</v>
      </c>
      <c r="Q25" s="106">
        <f>base1!AE70</f>
        <v>12</v>
      </c>
      <c r="R25" s="106">
        <f>base1!AF102</f>
        <v>4</v>
      </c>
      <c r="S25" s="106">
        <f>base1!AG82</f>
        <v>15</v>
      </c>
      <c r="T25" s="106">
        <f>base1!AH89</f>
        <v>1</v>
      </c>
      <c r="U25" s="106">
        <f>base1!AI93</f>
        <v>6</v>
      </c>
      <c r="V25" s="110">
        <v>24</v>
      </c>
      <c r="W25" s="110" t="s">
        <v>1</v>
      </c>
      <c r="X25" s="110">
        <v>2</v>
      </c>
      <c r="Y25" s="110" t="s">
        <v>427</v>
      </c>
      <c r="Z25" s="110">
        <v>1</v>
      </c>
    </row>
    <row r="26" spans="1:26" x14ac:dyDescent="0.25">
      <c r="A26" s="110" t="s">
        <v>64</v>
      </c>
      <c r="B26" s="106">
        <f>base1!M88</f>
        <v>14</v>
      </c>
      <c r="C26" s="106">
        <f>base1!N80</f>
        <v>13</v>
      </c>
      <c r="D26" s="106">
        <f>base1!O71</f>
        <v>15</v>
      </c>
      <c r="E26" s="106">
        <f>base1!P114</f>
        <v>13</v>
      </c>
      <c r="F26" s="106">
        <f>base1!Q110</f>
        <v>14</v>
      </c>
      <c r="G26" s="106">
        <f>base1!R70</f>
        <v>15</v>
      </c>
      <c r="H26" s="106">
        <f>base1!S116</f>
        <v>18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16</v>
      </c>
      <c r="M26" s="106">
        <f>base1!AA106</f>
        <v>14</v>
      </c>
      <c r="N26" s="106">
        <f>base1!AB111</f>
        <v>14</v>
      </c>
      <c r="O26" s="106">
        <f>base1!AC70</f>
        <v>17</v>
      </c>
      <c r="P26" s="106">
        <f>base1!AD71</f>
        <v>12</v>
      </c>
      <c r="Q26" s="106">
        <f>base1!AE71</f>
        <v>15</v>
      </c>
      <c r="R26" s="106">
        <f>base1!AF103</f>
        <v>4</v>
      </c>
      <c r="S26" s="106">
        <f>base1!AG83</f>
        <v>4</v>
      </c>
      <c r="T26" s="106">
        <f>base1!AH90</f>
        <v>4</v>
      </c>
      <c r="U26" s="106">
        <f>base1!AI94</f>
        <v>6</v>
      </c>
      <c r="V26" s="110">
        <v>25</v>
      </c>
      <c r="W26" s="110" t="s">
        <v>1</v>
      </c>
      <c r="X26" s="110">
        <v>2</v>
      </c>
      <c r="Y26" s="110" t="s">
        <v>427</v>
      </c>
      <c r="Z26" s="110">
        <v>1</v>
      </c>
    </row>
    <row r="27" spans="1:26" x14ac:dyDescent="0.25">
      <c r="A27" s="110" t="s">
        <v>64</v>
      </c>
      <c r="B27" s="106">
        <f>base1!M89</f>
        <v>13</v>
      </c>
      <c r="C27" s="106">
        <f>base1!N81</f>
        <v>15</v>
      </c>
      <c r="D27" s="106">
        <f>base1!O72</f>
        <v>8</v>
      </c>
      <c r="E27" s="106">
        <f>base1!P115</f>
        <v>12</v>
      </c>
      <c r="F27" s="106">
        <f>base1!Q111</f>
        <v>13</v>
      </c>
      <c r="G27" s="106">
        <f>base1!R71</f>
        <v>16</v>
      </c>
      <c r="H27" s="106">
        <f>base1!S117</f>
        <v>16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12</v>
      </c>
      <c r="M27" s="106">
        <f>base1!AA107</f>
        <v>12</v>
      </c>
      <c r="N27" s="106">
        <f>base1!AB112</f>
        <v>14</v>
      </c>
      <c r="O27" s="106">
        <f>base1!AC71</f>
        <v>13</v>
      </c>
      <c r="P27" s="106">
        <f>base1!AD72</f>
        <v>15</v>
      </c>
      <c r="Q27" s="106">
        <f>base1!AE72</f>
        <v>18</v>
      </c>
      <c r="R27" s="106">
        <f>base1!AF104</f>
        <v>16</v>
      </c>
      <c r="S27" s="106">
        <f>base1!AG84</f>
        <v>15</v>
      </c>
      <c r="T27" s="106">
        <f>base1!AH91</f>
        <v>4</v>
      </c>
      <c r="U27" s="106">
        <f>base1!AI95</f>
        <v>6</v>
      </c>
      <c r="V27" s="110">
        <v>26</v>
      </c>
      <c r="W27" s="110" t="s">
        <v>1</v>
      </c>
      <c r="X27" s="110">
        <v>2</v>
      </c>
      <c r="Y27" s="110" t="s">
        <v>427</v>
      </c>
      <c r="Z27" s="110">
        <v>1</v>
      </c>
    </row>
    <row r="28" spans="1:26" x14ac:dyDescent="0.25">
      <c r="A28" s="110" t="s">
        <v>64</v>
      </c>
      <c r="B28" s="106">
        <f>base1!M90</f>
        <v>10</v>
      </c>
      <c r="C28" s="106">
        <f>base1!N82</f>
        <v>2</v>
      </c>
      <c r="D28" s="106">
        <f>base1!O73</f>
        <v>9</v>
      </c>
      <c r="E28" s="106">
        <f>base1!P116</f>
        <v>1</v>
      </c>
      <c r="F28" s="106">
        <f>base1!Q112</f>
        <v>13</v>
      </c>
      <c r="G28" s="106">
        <f>base1!R72</f>
        <v>16</v>
      </c>
      <c r="H28" s="106">
        <f>base1!S118</f>
        <v>16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14</v>
      </c>
      <c r="M28" s="106">
        <f>base1!AA108</f>
        <v>18</v>
      </c>
      <c r="N28" s="106">
        <f>base1!AB113</f>
        <v>18</v>
      </c>
      <c r="O28" s="106">
        <f>base1!AC72</f>
        <v>12</v>
      </c>
      <c r="P28" s="106">
        <f>base1!AD73</f>
        <v>11</v>
      </c>
      <c r="Q28" s="106">
        <f>base1!AE73</f>
        <v>17</v>
      </c>
      <c r="R28" s="106">
        <f>base1!AF105</f>
        <v>17</v>
      </c>
      <c r="S28" s="106">
        <f>base1!AG85</f>
        <v>4</v>
      </c>
      <c r="T28" s="106">
        <f>base1!AH92</f>
        <v>11</v>
      </c>
      <c r="U28" s="106">
        <f>base1!AI96</f>
        <v>17</v>
      </c>
      <c r="V28" s="110">
        <v>27</v>
      </c>
      <c r="W28" s="110" t="s">
        <v>1</v>
      </c>
      <c r="X28" s="110">
        <v>2</v>
      </c>
      <c r="Y28" s="110" t="s">
        <v>427</v>
      </c>
      <c r="Z28" s="110">
        <v>1</v>
      </c>
    </row>
    <row r="29" spans="1:26" x14ac:dyDescent="0.25">
      <c r="A29" s="110" t="s">
        <v>64</v>
      </c>
      <c r="B29" s="106">
        <f>base1!M91</f>
        <v>12</v>
      </c>
      <c r="C29" s="106">
        <f>base1!N83</f>
        <v>15</v>
      </c>
      <c r="D29" s="106">
        <f>base1!O74</f>
        <v>10</v>
      </c>
      <c r="E29" s="106">
        <f>base1!P117</f>
        <v>11</v>
      </c>
      <c r="F29" s="106">
        <f>base1!Q113</f>
        <v>11</v>
      </c>
      <c r="G29" s="106">
        <f>base1!R73</f>
        <v>16</v>
      </c>
      <c r="H29" s="106">
        <f>base1!I119</f>
        <v>14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12</v>
      </c>
      <c r="M29" s="106">
        <f>base1!AA109</f>
        <v>14</v>
      </c>
      <c r="N29" s="106">
        <f>base1!AB114</f>
        <v>18</v>
      </c>
      <c r="O29" s="106">
        <f>base1!AC73</f>
        <v>4</v>
      </c>
      <c r="P29" s="106">
        <f>base1!AD74</f>
        <v>10</v>
      </c>
      <c r="Q29" s="106">
        <f>base1!AE74</f>
        <v>13</v>
      </c>
      <c r="R29" s="106">
        <f>base1!AF106</f>
        <v>13</v>
      </c>
      <c r="S29" s="106">
        <f>base1!AG86</f>
        <v>2</v>
      </c>
      <c r="T29" s="106">
        <f>base1!AH93</f>
        <v>11</v>
      </c>
      <c r="U29" s="106">
        <f>base1!AI97</f>
        <v>5</v>
      </c>
      <c r="V29" s="110">
        <v>28</v>
      </c>
      <c r="W29" s="110" t="s">
        <v>1</v>
      </c>
      <c r="X29" s="110">
        <v>2</v>
      </c>
      <c r="Y29" s="110" t="s">
        <v>427</v>
      </c>
      <c r="Z29" s="110">
        <v>1</v>
      </c>
    </row>
    <row r="30" spans="1:26" x14ac:dyDescent="0.25">
      <c r="A30" s="110" t="s">
        <v>64</v>
      </c>
      <c r="B30" s="106">
        <f>base1!M92</f>
        <v>13</v>
      </c>
      <c r="C30" s="106">
        <f>base1!N84</f>
        <v>14</v>
      </c>
      <c r="D30" s="106">
        <f>base1!O75</f>
        <v>15</v>
      </c>
      <c r="E30" s="106">
        <f>base1!P118</f>
        <v>11</v>
      </c>
      <c r="F30" s="106">
        <f>base1!Q114</f>
        <v>15</v>
      </c>
      <c r="G30" s="106">
        <f>base1!R74</f>
        <v>16</v>
      </c>
      <c r="H30" s="106">
        <f>base1!S70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18</v>
      </c>
      <c r="M30" s="106">
        <f>base1!AA110</f>
        <v>12</v>
      </c>
      <c r="N30" s="106">
        <f>base1!AB115</f>
        <v>16</v>
      </c>
      <c r="O30" s="106">
        <f>base1!AC74</f>
        <v>14</v>
      </c>
      <c r="P30" s="106">
        <f>base1!AD75</f>
        <v>12</v>
      </c>
      <c r="Q30" s="106">
        <f>base1!AE75</f>
        <v>15</v>
      </c>
      <c r="R30" s="106">
        <f>base1!AF107</f>
        <v>15</v>
      </c>
      <c r="S30" s="106">
        <f>base1!AG87</f>
        <v>18</v>
      </c>
      <c r="T30" s="106">
        <f>base1!AH94</f>
        <v>15</v>
      </c>
      <c r="U30" s="106">
        <f>base1!AI98</f>
        <v>10</v>
      </c>
      <c r="V30" s="110">
        <v>29</v>
      </c>
      <c r="W30" s="110" t="s">
        <v>1</v>
      </c>
      <c r="X30" s="110">
        <v>2</v>
      </c>
      <c r="Y30" s="110" t="s">
        <v>427</v>
      </c>
      <c r="Z30" s="110">
        <v>1</v>
      </c>
    </row>
    <row r="31" spans="1:26" x14ac:dyDescent="0.25">
      <c r="A31" s="110" t="s">
        <v>64</v>
      </c>
      <c r="B31" s="106">
        <f>base1!M93</f>
        <v>13</v>
      </c>
      <c r="C31" s="106">
        <f>base1!N85</f>
        <v>12</v>
      </c>
      <c r="D31" s="106">
        <f>base1!O76</f>
        <v>14</v>
      </c>
      <c r="E31" s="106">
        <f>base1!F119</f>
        <v>8</v>
      </c>
      <c r="F31" s="106">
        <f>base1!Q115</f>
        <v>15</v>
      </c>
      <c r="G31" s="106">
        <f>base1!R75</f>
        <v>16</v>
      </c>
      <c r="H31" s="106">
        <f>base1!S71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10</v>
      </c>
      <c r="M31" s="106">
        <f>base1!AA111</f>
        <v>17</v>
      </c>
      <c r="N31" s="106">
        <f>base1!AB116</f>
        <v>15</v>
      </c>
      <c r="O31" s="106">
        <f>base1!AC75</f>
        <v>13</v>
      </c>
      <c r="P31" s="106">
        <f>base1!AD76</f>
        <v>18</v>
      </c>
      <c r="Q31" s="106">
        <f>base1!AE76</f>
        <v>17</v>
      </c>
      <c r="R31" s="106">
        <f>base1!AF108</f>
        <v>3</v>
      </c>
      <c r="S31" s="106">
        <f>base1!AG88</f>
        <v>15</v>
      </c>
      <c r="T31" s="106">
        <f>base1!AH95</f>
        <v>15</v>
      </c>
      <c r="U31" s="106">
        <f>base1!AI99</f>
        <v>1</v>
      </c>
      <c r="V31" s="110">
        <v>30</v>
      </c>
      <c r="W31" s="110" t="s">
        <v>1</v>
      </c>
      <c r="X31" s="110">
        <v>2</v>
      </c>
      <c r="Y31" s="110" t="s">
        <v>427</v>
      </c>
      <c r="Z31" s="110">
        <v>1</v>
      </c>
    </row>
    <row r="32" spans="1:26" x14ac:dyDescent="0.25">
      <c r="A32" s="110" t="s">
        <v>64</v>
      </c>
      <c r="B32" s="106">
        <f>base1!M94</f>
        <v>13</v>
      </c>
      <c r="C32" s="106">
        <f>base1!N86</f>
        <v>5</v>
      </c>
      <c r="D32" s="106">
        <f>base1!O77</f>
        <v>10</v>
      </c>
      <c r="E32" s="106">
        <f>base1!P70</f>
        <v>10</v>
      </c>
      <c r="F32" s="106">
        <f>base1!Q116</f>
        <v>13</v>
      </c>
      <c r="G32" s="106">
        <f>base1!R76</f>
        <v>16</v>
      </c>
      <c r="H32" s="106">
        <f>base1!S72</f>
        <v>18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18</v>
      </c>
      <c r="M32" s="106">
        <f>base1!AA112</f>
        <v>11</v>
      </c>
      <c r="N32" s="106">
        <f>base1!AB117</f>
        <v>14</v>
      </c>
      <c r="O32" s="106">
        <f>base1!AC76</f>
        <v>10</v>
      </c>
      <c r="P32" s="106">
        <f>base1!AD77</f>
        <v>10</v>
      </c>
      <c r="Q32" s="106">
        <f>base1!AE77</f>
        <v>15</v>
      </c>
      <c r="R32" s="106">
        <f>base1!AF109</f>
        <v>17</v>
      </c>
      <c r="S32" s="106">
        <f>base1!AG89</f>
        <v>17</v>
      </c>
      <c r="T32" s="106">
        <f>base1!AH96</f>
        <v>10</v>
      </c>
      <c r="U32" s="106">
        <f>base1!AI100</f>
        <v>15</v>
      </c>
      <c r="V32" s="110">
        <v>31</v>
      </c>
      <c r="W32" s="110" t="s">
        <v>1</v>
      </c>
      <c r="X32" s="110">
        <v>2</v>
      </c>
      <c r="Y32" s="110" t="s">
        <v>427</v>
      </c>
      <c r="Z32" s="110">
        <v>1</v>
      </c>
    </row>
    <row r="33" spans="1:26" x14ac:dyDescent="0.25">
      <c r="A33" s="110" t="s">
        <v>64</v>
      </c>
      <c r="B33" s="106">
        <f>base1!M95</f>
        <v>16</v>
      </c>
      <c r="C33" s="106">
        <f>base1!N87</f>
        <v>11</v>
      </c>
      <c r="D33" s="106">
        <f>base1!O78</f>
        <v>1</v>
      </c>
      <c r="E33" s="106">
        <f>base1!P71</f>
        <v>11</v>
      </c>
      <c r="F33" s="106">
        <f>base1!Q117</f>
        <v>6</v>
      </c>
      <c r="G33" s="106">
        <f>base1!R77</f>
        <v>11</v>
      </c>
      <c r="H33" s="106">
        <f>base1!S73</f>
        <v>6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12</v>
      </c>
      <c r="M33" s="106">
        <f>base1!AA113</f>
        <v>17</v>
      </c>
      <c r="N33" s="106">
        <f>base1!AB118</f>
        <v>11</v>
      </c>
      <c r="O33" s="106">
        <f>base1!AC77</f>
        <v>18</v>
      </c>
      <c r="P33" s="106">
        <f>base1!AD78</f>
        <v>15</v>
      </c>
      <c r="Q33" s="106">
        <f>base1!AE78</f>
        <v>3</v>
      </c>
      <c r="R33" s="106">
        <f>base1!AF110</f>
        <v>1</v>
      </c>
      <c r="S33" s="106">
        <f>base1!AG90</f>
        <v>11</v>
      </c>
      <c r="T33" s="106">
        <f>base1!AH97</f>
        <v>10</v>
      </c>
      <c r="U33" s="106">
        <f>base1!AI101</f>
        <v>16</v>
      </c>
      <c r="V33" s="110">
        <v>32</v>
      </c>
      <c r="W33" s="110" t="s">
        <v>1</v>
      </c>
      <c r="X33" s="110">
        <v>2</v>
      </c>
      <c r="Y33" s="110" t="s">
        <v>427</v>
      </c>
      <c r="Z33" s="110">
        <v>1</v>
      </c>
    </row>
    <row r="34" spans="1:26" x14ac:dyDescent="0.25">
      <c r="A34" s="110" t="s">
        <v>64</v>
      </c>
      <c r="B34" s="106">
        <f>base1!M96</f>
        <v>12</v>
      </c>
      <c r="C34" s="106">
        <f>base1!N88</f>
        <v>15</v>
      </c>
      <c r="D34" s="106">
        <f>base1!O79</f>
        <v>7</v>
      </c>
      <c r="E34" s="106">
        <f>base1!P72</f>
        <v>12</v>
      </c>
      <c r="F34" s="106">
        <f>base1!Q118</f>
        <v>10</v>
      </c>
      <c r="G34" s="106">
        <f>base1!R78</f>
        <v>7</v>
      </c>
      <c r="H34" s="106">
        <f>base1!S74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18</v>
      </c>
      <c r="M34" s="106">
        <f>base1!AA114</f>
        <v>12</v>
      </c>
      <c r="N34" s="106">
        <f>base1!AB119</f>
        <v>18</v>
      </c>
      <c r="O34" s="106">
        <f>base1!AC78</f>
        <v>17</v>
      </c>
      <c r="P34" s="106">
        <f>base1!AD79</f>
        <v>14</v>
      </c>
      <c r="Q34" s="106">
        <f>base1!AE79</f>
        <v>18</v>
      </c>
      <c r="R34" s="106">
        <f>base1!AF111</f>
        <v>1</v>
      </c>
      <c r="S34" s="106">
        <f>base1!AG91</f>
        <v>17</v>
      </c>
      <c r="T34" s="106">
        <f>base1!AH98</f>
        <v>15</v>
      </c>
      <c r="U34" s="106">
        <f>base1!AI102</f>
        <v>15</v>
      </c>
      <c r="V34" s="110">
        <v>33</v>
      </c>
      <c r="W34" s="110" t="s">
        <v>1</v>
      </c>
      <c r="X34" s="110">
        <v>2</v>
      </c>
      <c r="Y34" s="110" t="s">
        <v>427</v>
      </c>
      <c r="Z34" s="110">
        <v>1</v>
      </c>
    </row>
    <row r="35" spans="1:26" x14ac:dyDescent="0.25">
      <c r="A35" s="110" t="s">
        <v>64</v>
      </c>
      <c r="B35" s="106">
        <f>base1!M97</f>
        <v>16</v>
      </c>
      <c r="C35" s="106">
        <f>base1!N89</f>
        <v>4</v>
      </c>
      <c r="D35" s="106">
        <f>base1!O80</f>
        <v>7</v>
      </c>
      <c r="E35" s="106">
        <f>base1!P73</f>
        <v>10</v>
      </c>
      <c r="F35" s="106">
        <f>base1!G119</f>
        <v>6</v>
      </c>
      <c r="G35" s="106">
        <f>base1!R79</f>
        <v>16</v>
      </c>
      <c r="H35" s="106">
        <f>base1!S75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12</v>
      </c>
      <c r="M35" s="106">
        <f>base1!AA115</f>
        <v>14</v>
      </c>
      <c r="N35" s="106">
        <f>base1!AB70</f>
        <v>16</v>
      </c>
      <c r="O35" s="106">
        <f>base1!AC79</f>
        <v>10</v>
      </c>
      <c r="P35" s="106">
        <f>base1!AD80</f>
        <v>15</v>
      </c>
      <c r="Q35" s="106">
        <f>base1!AE80</f>
        <v>11</v>
      </c>
      <c r="R35" s="106">
        <f>base1!AF112</f>
        <v>1</v>
      </c>
      <c r="S35" s="106">
        <f>base1!AG92</f>
        <v>17</v>
      </c>
      <c r="T35" s="106">
        <f>base1!AH99</f>
        <v>15</v>
      </c>
      <c r="U35" s="106">
        <f>base1!AI103</f>
        <v>11</v>
      </c>
      <c r="V35" s="110">
        <v>34</v>
      </c>
      <c r="W35" s="110" t="s">
        <v>1</v>
      </c>
      <c r="X35" s="110">
        <v>2</v>
      </c>
      <c r="Y35" s="110" t="s">
        <v>427</v>
      </c>
      <c r="Z35" s="110">
        <v>1</v>
      </c>
    </row>
    <row r="36" spans="1:26" x14ac:dyDescent="0.25">
      <c r="A36" s="110" t="s">
        <v>64</v>
      </c>
      <c r="B36" s="106">
        <f>base1!M98</f>
        <v>12</v>
      </c>
      <c r="C36" s="106">
        <f>base1!N90</f>
        <v>14</v>
      </c>
      <c r="D36" s="106">
        <f>base1!O81</f>
        <v>10</v>
      </c>
      <c r="E36" s="106">
        <f>base1!P74</f>
        <v>13</v>
      </c>
      <c r="F36" s="106">
        <f>base1!Q70</f>
        <v>16</v>
      </c>
      <c r="G36" s="106">
        <f>base1!R80</f>
        <v>11</v>
      </c>
      <c r="H36" s="106">
        <f>base1!S76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12</v>
      </c>
      <c r="M36" s="106">
        <f>base1!AA116</f>
        <v>14</v>
      </c>
      <c r="N36" s="106">
        <f>base1!AB71</f>
        <v>11</v>
      </c>
      <c r="O36" s="106">
        <f>base1!AC80</f>
        <v>17</v>
      </c>
      <c r="P36" s="106">
        <f>base1!AD81</f>
        <v>4</v>
      </c>
      <c r="Q36" s="106">
        <f>base1!AE81</f>
        <v>15</v>
      </c>
      <c r="R36" s="106">
        <f>base1!AF113</f>
        <v>1</v>
      </c>
      <c r="S36" s="106">
        <f>base1!AG93</f>
        <v>3</v>
      </c>
      <c r="T36" s="106">
        <f>base1!AH100</f>
        <v>10</v>
      </c>
      <c r="U36" s="106">
        <f>base1!AI104</f>
        <v>4</v>
      </c>
      <c r="V36" s="110">
        <v>35</v>
      </c>
      <c r="W36" s="110" t="s">
        <v>1</v>
      </c>
      <c r="X36" s="110">
        <v>2</v>
      </c>
      <c r="Y36" s="110" t="s">
        <v>427</v>
      </c>
      <c r="Z36" s="110">
        <v>1</v>
      </c>
    </row>
    <row r="37" spans="1:26" x14ac:dyDescent="0.25">
      <c r="A37" s="110" t="s">
        <v>64</v>
      </c>
      <c r="B37" s="106">
        <f>base1!M99</f>
        <v>7</v>
      </c>
      <c r="C37" s="106">
        <f>base1!N91</f>
        <v>7</v>
      </c>
      <c r="D37" s="106">
        <f>base1!O82</f>
        <v>15</v>
      </c>
      <c r="E37" s="106">
        <f>base1!P75</f>
        <v>11</v>
      </c>
      <c r="F37" s="106">
        <f>base1!Q71</f>
        <v>13</v>
      </c>
      <c r="G37" s="106">
        <f>base1!R81</f>
        <v>11</v>
      </c>
      <c r="H37" s="106">
        <f>base1!S77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18</v>
      </c>
      <c r="M37" s="106">
        <f>base1!AA117</f>
        <v>10</v>
      </c>
      <c r="N37" s="106">
        <f>base1!AB72</f>
        <v>14</v>
      </c>
      <c r="O37" s="106">
        <f>base1!AC81</f>
        <v>12</v>
      </c>
      <c r="P37" s="106">
        <f>base1!AD82</f>
        <v>5</v>
      </c>
      <c r="Q37" s="106">
        <f>base1!AE82</f>
        <v>3</v>
      </c>
      <c r="R37" s="106">
        <f>base1!AF114</f>
        <v>3</v>
      </c>
      <c r="S37" s="106">
        <f>base1!AG94</f>
        <v>10</v>
      </c>
      <c r="T37" s="106">
        <f>base1!AH101</f>
        <v>1</v>
      </c>
      <c r="U37" s="106">
        <f>base1!AI105</f>
        <v>13</v>
      </c>
      <c r="V37" s="110">
        <v>36</v>
      </c>
      <c r="W37" s="110" t="s">
        <v>1</v>
      </c>
      <c r="X37" s="110">
        <v>2</v>
      </c>
      <c r="Y37" s="110" t="s">
        <v>427</v>
      </c>
      <c r="Z37" s="110">
        <v>1</v>
      </c>
    </row>
    <row r="38" spans="1:26" x14ac:dyDescent="0.25">
      <c r="A38" s="110" t="s">
        <v>64</v>
      </c>
      <c r="B38" s="106">
        <f>base1!M100</f>
        <v>10</v>
      </c>
      <c r="C38" s="106">
        <f>base1!N92</f>
        <v>6</v>
      </c>
      <c r="D38" s="106">
        <f>base1!O83</f>
        <v>11</v>
      </c>
      <c r="E38" s="106">
        <f>base1!P76</f>
        <v>11</v>
      </c>
      <c r="F38" s="106">
        <f>base1!Q72</f>
        <v>15</v>
      </c>
      <c r="G38" s="106">
        <f>base1!R82</f>
        <v>4</v>
      </c>
      <c r="H38" s="106">
        <f>base1!S78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18</v>
      </c>
      <c r="M38" s="106">
        <f>base1!AA118</f>
        <v>14</v>
      </c>
      <c r="N38" s="106">
        <f>base1!AB73</f>
        <v>16</v>
      </c>
      <c r="O38" s="106">
        <f>base1!AC82</f>
        <v>17</v>
      </c>
      <c r="P38" s="106">
        <f>base1!AD83</f>
        <v>17</v>
      </c>
      <c r="Q38" s="106">
        <f>base1!AE83</f>
        <v>5</v>
      </c>
      <c r="R38" s="106">
        <f>base1!AF115</f>
        <v>15</v>
      </c>
      <c r="S38" s="106">
        <f>base1!AG95</f>
        <v>4</v>
      </c>
      <c r="T38" s="106">
        <f>base1!AH102</f>
        <v>10</v>
      </c>
      <c r="U38" s="106">
        <f>base1!AI106</f>
        <v>10</v>
      </c>
      <c r="V38" s="110">
        <v>37</v>
      </c>
      <c r="W38" s="110" t="s">
        <v>1</v>
      </c>
      <c r="X38" s="110">
        <v>2</v>
      </c>
      <c r="Y38" s="110" t="s">
        <v>427</v>
      </c>
      <c r="Z38" s="110">
        <v>1</v>
      </c>
    </row>
    <row r="39" spans="1:26" x14ac:dyDescent="0.25">
      <c r="A39" s="110" t="s">
        <v>64</v>
      </c>
      <c r="B39" s="106">
        <f>base1!M101</f>
        <v>13</v>
      </c>
      <c r="C39" s="106">
        <f>base1!N93</f>
        <v>16</v>
      </c>
      <c r="D39" s="106">
        <f>base1!O84</f>
        <v>15</v>
      </c>
      <c r="E39" s="106">
        <f>base1!P77</f>
        <v>16</v>
      </c>
      <c r="F39" s="106">
        <f>base1!Q73</f>
        <v>15</v>
      </c>
      <c r="G39" s="106">
        <f>base1!R83</f>
        <v>4</v>
      </c>
      <c r="H39" s="106">
        <f>base1!S79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14</v>
      </c>
      <c r="M39" s="106">
        <f>base1!AA119</f>
        <v>14</v>
      </c>
      <c r="N39" s="106">
        <f>base1!AB74</f>
        <v>16</v>
      </c>
      <c r="O39" s="106">
        <f>base1!AC83</f>
        <v>12</v>
      </c>
      <c r="P39" s="106">
        <f>base1!AD84</f>
        <v>11</v>
      </c>
      <c r="Q39" s="106">
        <f>base1!AE84</f>
        <v>10</v>
      </c>
      <c r="R39" s="106">
        <f>base1!AF116</f>
        <v>12</v>
      </c>
      <c r="S39" s="106">
        <f>base1!AG96</f>
        <v>4</v>
      </c>
      <c r="T39" s="106">
        <f>base1!AH103</f>
        <v>17</v>
      </c>
      <c r="U39" s="106">
        <f>base1!AI107</f>
        <v>13</v>
      </c>
      <c r="V39" s="110">
        <v>38</v>
      </c>
      <c r="W39" s="110" t="s">
        <v>1</v>
      </c>
      <c r="X39" s="110">
        <v>2</v>
      </c>
      <c r="Y39" s="110" t="s">
        <v>427</v>
      </c>
      <c r="Z39" s="110">
        <v>1</v>
      </c>
    </row>
    <row r="40" spans="1:26" x14ac:dyDescent="0.25">
      <c r="A40" s="110" t="s">
        <v>64</v>
      </c>
      <c r="B40" s="106">
        <f>base1!M102</f>
        <v>10</v>
      </c>
      <c r="C40" s="106">
        <f>base1!N94</f>
        <v>16</v>
      </c>
      <c r="D40" s="106">
        <f>base1!O85</f>
        <v>1</v>
      </c>
      <c r="E40" s="106">
        <f>base1!P78</f>
        <v>15</v>
      </c>
      <c r="F40" s="106">
        <f>base1!Q74</f>
        <v>15</v>
      </c>
      <c r="G40" s="106">
        <f>base1!R84</f>
        <v>11</v>
      </c>
      <c r="H40" s="106">
        <f>base1!S80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14</v>
      </c>
      <c r="M40" s="106">
        <f>base1!AA70</f>
        <v>11</v>
      </c>
      <c r="N40" s="106">
        <f>base1!AB75</f>
        <v>11</v>
      </c>
      <c r="O40" s="106">
        <f>base1!AC84</f>
        <v>17</v>
      </c>
      <c r="P40" s="106">
        <f>base1!AD85</f>
        <v>14</v>
      </c>
      <c r="Q40" s="106">
        <f>base1!AE85</f>
        <v>18</v>
      </c>
      <c r="R40" s="106">
        <f>base1!AF117</f>
        <v>5</v>
      </c>
      <c r="S40" s="106">
        <f>base1!AG97</f>
        <v>3</v>
      </c>
      <c r="T40" s="106">
        <f>base1!AH104</f>
        <v>10</v>
      </c>
      <c r="U40" s="106">
        <f>base1!AI108</f>
        <v>11</v>
      </c>
      <c r="V40" s="110">
        <v>39</v>
      </c>
      <c r="W40" s="110" t="s">
        <v>1</v>
      </c>
      <c r="X40" s="110">
        <v>2</v>
      </c>
      <c r="Y40" s="110" t="s">
        <v>427</v>
      </c>
      <c r="Z40" s="110">
        <v>1</v>
      </c>
    </row>
    <row r="41" spans="1:26" x14ac:dyDescent="0.25">
      <c r="A41" s="110" t="s">
        <v>64</v>
      </c>
      <c r="B41" s="106">
        <f>base1!M103</f>
        <v>12</v>
      </c>
      <c r="C41" s="106">
        <f>base1!N95</f>
        <v>14</v>
      </c>
      <c r="D41" s="106">
        <f>base1!O86</f>
        <v>6</v>
      </c>
      <c r="E41" s="106">
        <f>base1!P79</f>
        <v>11</v>
      </c>
      <c r="F41" s="106">
        <f>base1!Q75</f>
        <v>13</v>
      </c>
      <c r="G41" s="106">
        <f>base1!R85</f>
        <v>7</v>
      </c>
      <c r="H41" s="106">
        <f>base1!S81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12</v>
      </c>
      <c r="M41" s="106">
        <f>base1!AA71</f>
        <v>16</v>
      </c>
      <c r="N41" s="106">
        <f>base1!AB76</f>
        <v>11</v>
      </c>
      <c r="O41" s="106">
        <f>base1!AC85</f>
        <v>6</v>
      </c>
      <c r="P41" s="106">
        <f>base1!AD86</f>
        <v>10</v>
      </c>
      <c r="Q41" s="106">
        <f>base1!AE86</f>
        <v>4</v>
      </c>
      <c r="R41" s="106">
        <f>base1!AF118</f>
        <v>17</v>
      </c>
      <c r="S41" s="106">
        <f>base1!AG98</f>
        <v>7</v>
      </c>
      <c r="T41" s="106">
        <f>base1!AH105</f>
        <v>16</v>
      </c>
      <c r="U41" s="106">
        <f>base1!AI109</f>
        <v>16</v>
      </c>
      <c r="V41" s="110">
        <v>40</v>
      </c>
      <c r="W41" s="110" t="s">
        <v>1</v>
      </c>
      <c r="X41" s="110">
        <v>2</v>
      </c>
      <c r="Y41" s="110" t="s">
        <v>427</v>
      </c>
      <c r="Z41" s="110">
        <v>1</v>
      </c>
    </row>
    <row r="42" spans="1:26" x14ac:dyDescent="0.25">
      <c r="A42" s="110" t="s">
        <v>64</v>
      </c>
      <c r="B42" s="106">
        <f>base1!M104</f>
        <v>10</v>
      </c>
      <c r="C42" s="106">
        <f>base1!N96</f>
        <v>16</v>
      </c>
      <c r="D42" s="106">
        <f>base1!O87</f>
        <v>7</v>
      </c>
      <c r="E42" s="106">
        <f>base1!P80</f>
        <v>4</v>
      </c>
      <c r="F42" s="106">
        <f>base1!Q76</f>
        <v>15</v>
      </c>
      <c r="G42" s="106">
        <f>base1!R86</f>
        <v>2</v>
      </c>
      <c r="H42" s="106">
        <f>base1!S82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11</v>
      </c>
      <c r="M42" s="106">
        <f>base1!AA72</f>
        <v>13</v>
      </c>
      <c r="N42" s="106">
        <f>base1!AB77</f>
        <v>11</v>
      </c>
      <c r="O42" s="106">
        <f>base1!AC86</f>
        <v>3</v>
      </c>
      <c r="P42" s="106">
        <f>base1!AD87</f>
        <v>5</v>
      </c>
      <c r="Q42" s="106">
        <f>base1!AE87</f>
        <v>14</v>
      </c>
      <c r="R42" s="106">
        <f>base1!AF119</f>
        <v>5</v>
      </c>
      <c r="S42" s="106">
        <f>base1!AG99</f>
        <v>17</v>
      </c>
      <c r="T42" s="106">
        <f>base1!AH106</f>
        <v>1</v>
      </c>
      <c r="U42" s="106">
        <f>base1!AI110</f>
        <v>16</v>
      </c>
      <c r="V42" s="110">
        <v>41</v>
      </c>
      <c r="W42" s="110" t="s">
        <v>1</v>
      </c>
      <c r="X42" s="110">
        <v>2</v>
      </c>
      <c r="Y42" s="110" t="s">
        <v>427</v>
      </c>
      <c r="Z42" s="110">
        <v>1</v>
      </c>
    </row>
    <row r="43" spans="1:26" x14ac:dyDescent="0.25">
      <c r="A43" s="110" t="s">
        <v>64</v>
      </c>
      <c r="B43" s="106">
        <f>base1!M105</f>
        <v>10</v>
      </c>
      <c r="C43" s="106">
        <f>base1!N97</f>
        <v>11</v>
      </c>
      <c r="D43" s="106">
        <f>base1!O88</f>
        <v>7</v>
      </c>
      <c r="E43" s="106">
        <f>base1!P81</f>
        <v>12</v>
      </c>
      <c r="F43" s="106">
        <f>base1!Q77</f>
        <v>13</v>
      </c>
      <c r="G43" s="106">
        <f>base1!R87</f>
        <v>15</v>
      </c>
      <c r="H43" s="106">
        <f>base1!S83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12</v>
      </c>
      <c r="M43" s="106">
        <f>base1!AA73</f>
        <v>12</v>
      </c>
      <c r="N43" s="106">
        <f>base1!AB78</f>
        <v>18</v>
      </c>
      <c r="O43" s="106">
        <f>base1!AC87</f>
        <v>10</v>
      </c>
      <c r="P43" s="106">
        <f>base1!AD88</f>
        <v>11</v>
      </c>
      <c r="Q43" s="106">
        <f>base1!AE88</f>
        <v>3</v>
      </c>
      <c r="R43" s="106">
        <f>base1!AF70</f>
        <v>14</v>
      </c>
      <c r="S43" s="106">
        <f>base1!AG100</f>
        <v>7</v>
      </c>
      <c r="T43" s="106">
        <f>base1!AH107</f>
        <v>16</v>
      </c>
      <c r="U43" s="106">
        <f>base1!AI111</f>
        <v>13</v>
      </c>
      <c r="V43" s="110">
        <v>42</v>
      </c>
      <c r="W43" s="110" t="s">
        <v>1</v>
      </c>
      <c r="X43" s="110">
        <v>2</v>
      </c>
      <c r="Y43" s="110" t="s">
        <v>427</v>
      </c>
      <c r="Z43" s="110">
        <v>1</v>
      </c>
    </row>
    <row r="44" spans="1:26" x14ac:dyDescent="0.25">
      <c r="A44" s="110" t="s">
        <v>64</v>
      </c>
      <c r="B44" s="106">
        <f>base1!M106</f>
        <v>13</v>
      </c>
      <c r="C44" s="106">
        <f>base1!N98</f>
        <v>10</v>
      </c>
      <c r="D44" s="106">
        <f>base1!O89</f>
        <v>14</v>
      </c>
      <c r="E44" s="106">
        <f>base1!P82</f>
        <v>1</v>
      </c>
      <c r="F44" s="106">
        <f>base1!Q78</f>
        <v>4</v>
      </c>
      <c r="G44" s="106">
        <f>base1!R88</f>
        <v>11</v>
      </c>
      <c r="H44" s="106">
        <f>base1!S84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14</v>
      </c>
      <c r="M44" s="106">
        <f>base1!AA74</f>
        <v>12</v>
      </c>
      <c r="N44" s="106">
        <f>base1!AB79</f>
        <v>1</v>
      </c>
      <c r="O44" s="106">
        <f>base1!AC88</f>
        <v>17</v>
      </c>
      <c r="P44" s="106">
        <f>base1!AD89</f>
        <v>11</v>
      </c>
      <c r="Q44" s="106">
        <f>base1!AE89</f>
        <v>15</v>
      </c>
      <c r="R44" s="106">
        <f>base1!AF71</f>
        <v>17</v>
      </c>
      <c r="S44" s="106">
        <f>base1!AG101</f>
        <v>3</v>
      </c>
      <c r="T44" s="106">
        <f>base1!AH108</f>
        <v>13</v>
      </c>
      <c r="U44" s="106">
        <f>base1!AI112</f>
        <v>17</v>
      </c>
      <c r="V44" s="110">
        <v>43</v>
      </c>
      <c r="W44" s="110" t="s">
        <v>1</v>
      </c>
      <c r="X44" s="110">
        <v>2</v>
      </c>
      <c r="Y44" s="110" t="s">
        <v>427</v>
      </c>
      <c r="Z44" s="110">
        <v>1</v>
      </c>
    </row>
    <row r="45" spans="1:26" x14ac:dyDescent="0.25">
      <c r="A45" s="110" t="s">
        <v>64</v>
      </c>
      <c r="B45" s="106">
        <f>base1!M107</f>
        <v>10</v>
      </c>
      <c r="C45" s="106">
        <f>base1!N99</f>
        <v>4</v>
      </c>
      <c r="D45" s="106">
        <f>base1!O90</f>
        <v>15</v>
      </c>
      <c r="E45" s="106">
        <f>base1!P83</f>
        <v>1</v>
      </c>
      <c r="F45" s="106">
        <f>base1!Q79</f>
        <v>4</v>
      </c>
      <c r="G45" s="106">
        <f>base1!R89</f>
        <v>16</v>
      </c>
      <c r="H45" s="106">
        <f>base1!S85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4</v>
      </c>
      <c r="M45" s="106">
        <f>base1!AA75</f>
        <v>16</v>
      </c>
      <c r="N45" s="106">
        <f>base1!AB80</f>
        <v>18</v>
      </c>
      <c r="O45" s="106">
        <f>base1!AC89</f>
        <v>10</v>
      </c>
      <c r="P45" s="106">
        <f>base1!AD90</f>
        <v>16</v>
      </c>
      <c r="Q45" s="106">
        <f>base1!AE90</f>
        <v>12</v>
      </c>
      <c r="R45" s="106">
        <f>base1!AF72</f>
        <v>1</v>
      </c>
      <c r="S45" s="106">
        <f>base1!AG102</f>
        <v>17</v>
      </c>
      <c r="T45" s="106">
        <f>base1!AH109</f>
        <v>13</v>
      </c>
      <c r="U45" s="106">
        <f>base1!AI113</f>
        <v>11</v>
      </c>
      <c r="V45" s="110">
        <v>44</v>
      </c>
      <c r="W45" s="110" t="s">
        <v>1</v>
      </c>
      <c r="X45" s="110">
        <v>2</v>
      </c>
      <c r="Y45" s="110" t="s">
        <v>427</v>
      </c>
      <c r="Z45" s="110">
        <v>1</v>
      </c>
    </row>
    <row r="46" spans="1:26" x14ac:dyDescent="0.25">
      <c r="A46" s="110" t="s">
        <v>64</v>
      </c>
      <c r="B46" s="106">
        <f>base1!M108</f>
        <v>7</v>
      </c>
      <c r="C46" s="106">
        <f>base1!N100</f>
        <v>7</v>
      </c>
      <c r="D46" s="106">
        <f>base1!O91</f>
        <v>14</v>
      </c>
      <c r="E46" s="106">
        <f>base1!P84</f>
        <v>4</v>
      </c>
      <c r="F46" s="106">
        <f>base1!Q80</f>
        <v>15</v>
      </c>
      <c r="G46" s="106">
        <f>base1!R90</f>
        <v>11</v>
      </c>
      <c r="H46" s="106">
        <f>base1!S86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12</v>
      </c>
      <c r="M46" s="106">
        <f>base1!AA76</f>
        <v>14</v>
      </c>
      <c r="N46" s="106">
        <f>base1!AB81</f>
        <v>14</v>
      </c>
      <c r="O46" s="106">
        <f>base1!AC90</f>
        <v>17</v>
      </c>
      <c r="P46" s="106">
        <f>base1!AD91</f>
        <v>14</v>
      </c>
      <c r="Q46" s="106">
        <f>base1!AE91</f>
        <v>15</v>
      </c>
      <c r="R46" s="106">
        <f>base1!AF73</f>
        <v>3</v>
      </c>
      <c r="S46" s="106">
        <f>base1!AG103</f>
        <v>6</v>
      </c>
      <c r="T46" s="106">
        <f>base1!AH110</f>
        <v>13</v>
      </c>
      <c r="U46" s="106">
        <f>base1!AI114</f>
        <v>13</v>
      </c>
      <c r="V46" s="110">
        <v>45</v>
      </c>
      <c r="W46" s="110" t="s">
        <v>1</v>
      </c>
      <c r="X46" s="110">
        <v>2</v>
      </c>
      <c r="Y46" s="110" t="s">
        <v>427</v>
      </c>
      <c r="Z46" s="110">
        <v>1</v>
      </c>
    </row>
    <row r="47" spans="1:26" x14ac:dyDescent="0.25">
      <c r="A47" s="110" t="s">
        <v>64</v>
      </c>
      <c r="B47" s="106">
        <f>base1!M109</f>
        <v>13</v>
      </c>
      <c r="C47" s="106">
        <f>base1!N101</f>
        <v>4</v>
      </c>
      <c r="D47" s="106">
        <f>base1!O92</f>
        <v>7</v>
      </c>
      <c r="E47" s="106">
        <f>base1!P85</f>
        <v>11</v>
      </c>
      <c r="F47" s="106">
        <f>base1!Q81</f>
        <v>4</v>
      </c>
      <c r="G47" s="106">
        <f>base1!R91</f>
        <v>11</v>
      </c>
      <c r="H47" s="106">
        <f>base1!S87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14</v>
      </c>
      <c r="M47" s="106">
        <f>base1!AA77</f>
        <v>14</v>
      </c>
      <c r="N47" s="106">
        <f>base1!AB82</f>
        <v>12</v>
      </c>
      <c r="O47" s="106">
        <f>base1!AC91</f>
        <v>11</v>
      </c>
      <c r="P47" s="106">
        <f>base1!AD92</f>
        <v>1</v>
      </c>
      <c r="Q47" s="106">
        <f>base1!AE92</f>
        <v>7</v>
      </c>
      <c r="R47" s="106">
        <f>base1!AF74</f>
        <v>17</v>
      </c>
      <c r="S47" s="106">
        <f>base1!AG104</f>
        <v>2</v>
      </c>
      <c r="T47" s="106">
        <f>base1!AH111</f>
        <v>16</v>
      </c>
      <c r="U47" s="106">
        <f>base1!AI115</f>
        <v>5</v>
      </c>
      <c r="V47" s="110">
        <v>46</v>
      </c>
      <c r="W47" s="110" t="s">
        <v>1</v>
      </c>
      <c r="X47" s="110">
        <v>2</v>
      </c>
      <c r="Y47" s="110" t="s">
        <v>427</v>
      </c>
      <c r="Z47" s="110">
        <v>1</v>
      </c>
    </row>
    <row r="48" spans="1:26" x14ac:dyDescent="0.25">
      <c r="A48" s="110" t="s">
        <v>64</v>
      </c>
      <c r="B48" s="106">
        <f>base1!M110</f>
        <v>6</v>
      </c>
      <c r="C48" s="106">
        <f>base1!N102</f>
        <v>7</v>
      </c>
      <c r="D48" s="106">
        <f>base1!O93</f>
        <v>1</v>
      </c>
      <c r="E48" s="106">
        <f>base1!P86</f>
        <v>9</v>
      </c>
      <c r="F48" s="106">
        <f>base1!Q82</f>
        <v>7</v>
      </c>
      <c r="G48" s="106">
        <f>base1!R92</f>
        <v>11</v>
      </c>
      <c r="H48" s="106">
        <f>base1!S88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12</v>
      </c>
      <c r="M48" s="106">
        <f>base1!AA78</f>
        <v>14</v>
      </c>
      <c r="N48" s="106">
        <f>base1!AB83</f>
        <v>14</v>
      </c>
      <c r="O48" s="106">
        <f>base1!AC92</f>
        <v>13</v>
      </c>
      <c r="P48" s="106">
        <f>base1!AD93</f>
        <v>17</v>
      </c>
      <c r="Q48" s="106">
        <f>base1!AE93</f>
        <v>5</v>
      </c>
      <c r="R48" s="106">
        <f>base1!AF75</f>
        <v>17</v>
      </c>
      <c r="S48" s="106">
        <f>base1!AG105</f>
        <v>2</v>
      </c>
      <c r="T48" s="106">
        <f>base1!AH112</f>
        <v>13</v>
      </c>
      <c r="U48" s="106">
        <f>base1!AI116</f>
        <v>13</v>
      </c>
      <c r="V48" s="110">
        <v>47</v>
      </c>
      <c r="W48" s="110" t="s">
        <v>1</v>
      </c>
      <c r="X48" s="110">
        <v>2</v>
      </c>
      <c r="Y48" s="110" t="s">
        <v>427</v>
      </c>
      <c r="Z48" s="110">
        <v>1</v>
      </c>
    </row>
    <row r="49" spans="1:26" x14ac:dyDescent="0.25">
      <c r="A49" s="110" t="s">
        <v>64</v>
      </c>
      <c r="B49" s="106">
        <f>base1!M111</f>
        <v>14</v>
      </c>
      <c r="C49" s="106">
        <f>base1!N103</f>
        <v>7</v>
      </c>
      <c r="D49" s="106">
        <f>base1!O94</f>
        <v>14</v>
      </c>
      <c r="E49" s="106">
        <f>base1!P87</f>
        <v>4</v>
      </c>
      <c r="F49" s="106">
        <f>base1!Q83</f>
        <v>7</v>
      </c>
      <c r="G49" s="106">
        <f>base1!R93</f>
        <v>7</v>
      </c>
      <c r="H49" s="106">
        <f>base1!S89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12</v>
      </c>
      <c r="M49" s="106">
        <f>base1!AA79</f>
        <v>11</v>
      </c>
      <c r="N49" s="106">
        <f>base1!AB84</f>
        <v>18</v>
      </c>
      <c r="O49" s="106">
        <f>base1!AC93</f>
        <v>1</v>
      </c>
      <c r="P49" s="106">
        <f>base1!AD94</f>
        <v>1</v>
      </c>
      <c r="Q49" s="106">
        <f>base1!AE94</f>
        <v>11</v>
      </c>
      <c r="R49" s="106">
        <f>base1!AF76</f>
        <v>15</v>
      </c>
      <c r="S49" s="106">
        <f>base1!AG106</f>
        <v>3</v>
      </c>
      <c r="T49" s="106">
        <f>base1!AH113</f>
        <v>16</v>
      </c>
      <c r="U49" s="106">
        <f>base1!AI117</f>
        <v>16</v>
      </c>
      <c r="V49" s="110">
        <v>48</v>
      </c>
      <c r="W49" s="110" t="s">
        <v>1</v>
      </c>
      <c r="X49" s="110">
        <v>2</v>
      </c>
      <c r="Y49" s="110" t="s">
        <v>427</v>
      </c>
      <c r="Z49" s="110">
        <v>1</v>
      </c>
    </row>
    <row r="50" spans="1:26" x14ac:dyDescent="0.25">
      <c r="A50" s="110" t="s">
        <v>64</v>
      </c>
      <c r="B50" s="106">
        <f>base1!M112</f>
        <v>14</v>
      </c>
      <c r="C50" s="106">
        <f>base1!N104</f>
        <v>12</v>
      </c>
      <c r="D50" s="106">
        <f>base1!O95</f>
        <v>12</v>
      </c>
      <c r="E50" s="106">
        <f>base1!P88</f>
        <v>4</v>
      </c>
      <c r="F50" s="106">
        <f>base1!Q84</f>
        <v>16</v>
      </c>
      <c r="G50" s="106">
        <f>base1!R94</f>
        <v>7</v>
      </c>
      <c r="H50" s="106">
        <f>base1!S90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18</v>
      </c>
      <c r="M50" s="106">
        <f>base1!AA80</f>
        <v>14</v>
      </c>
      <c r="N50" s="106">
        <f>base1!AB85</f>
        <v>15</v>
      </c>
      <c r="O50" s="106">
        <f>base1!AC94</f>
        <v>17</v>
      </c>
      <c r="P50" s="106">
        <f>base1!AD95</f>
        <v>11</v>
      </c>
      <c r="Q50" s="106">
        <f>base1!AE95</f>
        <v>10</v>
      </c>
      <c r="R50" s="106">
        <f>base1!AF77</f>
        <v>17</v>
      </c>
      <c r="S50" s="106">
        <f>base1!AG107</f>
        <v>17</v>
      </c>
      <c r="T50" s="106">
        <f>base1!AH114</f>
        <v>16</v>
      </c>
      <c r="U50" s="106">
        <f>base1!AI118</f>
        <v>16</v>
      </c>
      <c r="V50" s="110">
        <v>49</v>
      </c>
      <c r="W50" s="110" t="s">
        <v>1</v>
      </c>
      <c r="X50" s="110">
        <v>2</v>
      </c>
      <c r="Y50" s="110" t="s">
        <v>427</v>
      </c>
      <c r="Z50" s="110">
        <v>1</v>
      </c>
    </row>
    <row r="51" spans="1:26" x14ac:dyDescent="0.25">
      <c r="A51" s="110" t="s">
        <v>64</v>
      </c>
      <c r="B51" s="106">
        <f>base1!M113</f>
        <v>4</v>
      </c>
      <c r="C51" s="106">
        <f>base1!N105</f>
        <v>12</v>
      </c>
      <c r="D51" s="106">
        <f>base1!O96</f>
        <v>11</v>
      </c>
      <c r="E51" s="106">
        <f>base1!P89</f>
        <v>15</v>
      </c>
      <c r="F51" s="106">
        <f>base1!Q85</f>
        <v>4</v>
      </c>
      <c r="G51" s="106">
        <f>base1!R95</f>
        <v>7</v>
      </c>
      <c r="H51" s="106">
        <f>base1!S91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12</v>
      </c>
      <c r="M51" s="106">
        <f>base1!AA81</f>
        <v>7</v>
      </c>
      <c r="N51" s="106">
        <f>base1!AB86</f>
        <v>1</v>
      </c>
      <c r="O51" s="106">
        <f>base1!AC95</f>
        <v>17</v>
      </c>
      <c r="P51" s="106">
        <f>base1!AD96</f>
        <v>1</v>
      </c>
      <c r="Q51" s="106">
        <f>base1!AE96</f>
        <v>14</v>
      </c>
      <c r="R51" s="106">
        <f>base1!AF78</f>
        <v>5</v>
      </c>
      <c r="S51" s="106">
        <f>base1!AG108</f>
        <v>10</v>
      </c>
      <c r="T51" s="106">
        <f>base1!AH115</f>
        <v>13</v>
      </c>
      <c r="U51" s="106">
        <f>base1!AI119</f>
        <v>16</v>
      </c>
      <c r="V51" s="110">
        <v>50</v>
      </c>
      <c r="W51" s="110" t="s">
        <v>1</v>
      </c>
      <c r="X51" s="110">
        <v>2</v>
      </c>
      <c r="Y51" s="110" t="s">
        <v>427</v>
      </c>
      <c r="Z51" s="110">
        <v>1</v>
      </c>
    </row>
  </sheetData>
  <conditionalFormatting sqref="B2:U51">
    <cfRule type="cellIs" dxfId="4259" priority="54" operator="equal">
      <formula>$AE$4</formula>
    </cfRule>
    <cfRule type="cellIs" dxfId="4258" priority="55" operator="equal">
      <formula>$AD$4</formula>
    </cfRule>
    <cfRule type="cellIs" dxfId="4257" priority="56" operator="equal">
      <formula>$AC$4</formula>
    </cfRule>
    <cfRule type="cellIs" dxfId="4256" priority="57" operator="equal">
      <formula>$AB$4</formula>
    </cfRule>
    <cfRule type="cellIs" dxfId="4255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E2AD7CEF-483C-42F2-8A3E-483104708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30131D6-B5A2-43ED-B800-994A5DC27A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6B7F17E-1D18-41C1-ACFA-CA951E57C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48A0B48-066F-4A60-8DF6-B3F3F5F20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D3EBEEA-15BA-4287-AA37-9E555DF23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5FE72C3F-7C4B-4303-BF37-AC3B9356D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4F3D0CBA-3E92-4ACC-85E2-D9EBA8F6EEF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EC30193F-DB20-4928-9F75-4483390F5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951B9CF-2E01-46AB-AAE1-AA4CB7164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94ECE99-6530-4A92-AD75-328F7120A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83AE7E92-47F3-4E7A-AD4C-9F81340A7F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2B3E16-97BF-4C43-842D-67B522575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58FDE21-195D-4D6E-BD2D-FE03F44CE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4B2240D-5842-4880-97DC-B898D9DEF5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2E0AD4E-865E-4390-AD7B-4436F483D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0E9C1E6-99D5-4F44-9981-AC0886051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8964E77-33A7-4664-B952-59D973769D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5D90AE-1C05-43AF-B247-3D298CF7C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5AC006F-02E0-4154-870D-CE4BDB216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C8BBE9F-9858-48DF-B374-9FA1C50698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CB5EA11-A9C5-4E84-BCCE-84BC7E4426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84E65C-EA23-4E52-82E0-017F96A04C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D429E4-E2BA-403B-AE6F-332BF9A051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F6E78F-A037-4A28-89A4-84AC63955A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ED2B0A-60A6-41C4-8D5C-54C2801EEB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9D77E4F-FE0B-452A-AA24-A1AB53DF99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20E566-0CB5-48B7-B997-9ED51BE99F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0C1500C-908F-4F3F-8BB5-E33163D5FE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8CBFAB-153C-4A9E-BCBF-F9E41D65AE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D31131-5548-454A-810C-6E21E364CB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workbookViewId="0">
      <selection activeCell="C3" sqref="C3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base1!C70</f>
        <v>4</v>
      </c>
      <c r="C2" s="106">
        <f>base1!N70</f>
        <v>12</v>
      </c>
      <c r="D2" s="106">
        <f>base1!O70</f>
        <v>14</v>
      </c>
      <c r="E2" s="106">
        <f>base1!P70</f>
        <v>10</v>
      </c>
      <c r="F2" s="106">
        <f>base1!Q70</f>
        <v>16</v>
      </c>
      <c r="G2" s="106"/>
      <c r="H2" s="106"/>
      <c r="I2" s="106"/>
      <c r="J2" s="106"/>
      <c r="K2" s="106"/>
      <c r="L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428</v>
      </c>
      <c r="Z2" s="110">
        <v>1</v>
      </c>
    </row>
    <row r="3" spans="1:26" s="100" customFormat="1" x14ac:dyDescent="0.25">
      <c r="A3" s="110" t="s">
        <v>64</v>
      </c>
      <c r="B3" s="106">
        <f>base1!C71</f>
        <v>5</v>
      </c>
      <c r="C3" s="106">
        <f>base1!N71</f>
        <v>10</v>
      </c>
      <c r="D3" s="106">
        <f>base1!O71</f>
        <v>15</v>
      </c>
      <c r="E3" s="106">
        <f>base1!P71</f>
        <v>11</v>
      </c>
      <c r="F3" s="106">
        <f>base1!Q71</f>
        <v>13</v>
      </c>
      <c r="G3" s="106"/>
      <c r="H3" s="106"/>
      <c r="I3" s="106"/>
      <c r="J3" s="106"/>
      <c r="K3" s="106"/>
      <c r="L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428</v>
      </c>
      <c r="Z3" s="136">
        <v>1</v>
      </c>
    </row>
    <row r="4" spans="1:26" s="100" customFormat="1" x14ac:dyDescent="0.25">
      <c r="A4" s="110" t="s">
        <v>64</v>
      </c>
      <c r="B4" s="106">
        <f>base1!C72</f>
        <v>7</v>
      </c>
      <c r="C4" s="106">
        <f>base1!N72</f>
        <v>13</v>
      </c>
      <c r="D4" s="106">
        <f>base1!O72</f>
        <v>8</v>
      </c>
      <c r="E4" s="106">
        <f>base1!P72</f>
        <v>12</v>
      </c>
      <c r="F4" s="106">
        <f>base1!Q72</f>
        <v>15</v>
      </c>
      <c r="G4" s="106"/>
      <c r="H4" s="106"/>
      <c r="I4" s="106"/>
      <c r="J4" s="106"/>
      <c r="K4" s="106"/>
      <c r="L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428</v>
      </c>
      <c r="Z4" s="110">
        <v>1</v>
      </c>
    </row>
    <row r="5" spans="1:26" s="100" customFormat="1" x14ac:dyDescent="0.25">
      <c r="A5" s="110" t="s">
        <v>64</v>
      </c>
      <c r="B5" s="106">
        <f>base1!C73</f>
        <v>4</v>
      </c>
      <c r="C5" s="106">
        <f>base1!N73</f>
        <v>1</v>
      </c>
      <c r="D5" s="106">
        <f>base1!O73</f>
        <v>9</v>
      </c>
      <c r="E5" s="106">
        <f>base1!P73</f>
        <v>10</v>
      </c>
      <c r="F5" s="106">
        <f>base1!Q73</f>
        <v>15</v>
      </c>
      <c r="G5" s="106"/>
      <c r="H5" s="106"/>
      <c r="I5" s="106"/>
      <c r="J5" s="106"/>
      <c r="K5" s="106"/>
      <c r="L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428</v>
      </c>
      <c r="Z5" s="110">
        <v>1</v>
      </c>
    </row>
    <row r="6" spans="1:26" s="100" customFormat="1" x14ac:dyDescent="0.25">
      <c r="A6" s="110" t="s">
        <v>64</v>
      </c>
      <c r="B6" s="106">
        <f>base1!C74</f>
        <v>9</v>
      </c>
      <c r="C6" s="106">
        <f>base1!N74</f>
        <v>12</v>
      </c>
      <c r="D6" s="106">
        <f>base1!O74</f>
        <v>10</v>
      </c>
      <c r="E6" s="106">
        <f>base1!P74</f>
        <v>13</v>
      </c>
      <c r="F6" s="106">
        <f>base1!Q74</f>
        <v>15</v>
      </c>
      <c r="G6" s="106"/>
      <c r="H6" s="106"/>
      <c r="I6" s="106"/>
      <c r="J6" s="106"/>
      <c r="K6" s="106"/>
      <c r="L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428</v>
      </c>
      <c r="Z6" s="110">
        <v>1</v>
      </c>
    </row>
    <row r="7" spans="1:26" s="100" customFormat="1" x14ac:dyDescent="0.25">
      <c r="A7" s="110" t="s">
        <v>64</v>
      </c>
      <c r="B7" s="106">
        <f>base1!C75</f>
        <v>5</v>
      </c>
      <c r="C7" s="106">
        <f>base1!N75</f>
        <v>10</v>
      </c>
      <c r="D7" s="106">
        <f>base1!O75</f>
        <v>15</v>
      </c>
      <c r="E7" s="106">
        <f>base1!P75</f>
        <v>11</v>
      </c>
      <c r="F7" s="106">
        <f>base1!Q75</f>
        <v>13</v>
      </c>
      <c r="G7" s="106"/>
      <c r="H7" s="106"/>
      <c r="I7" s="106"/>
      <c r="J7" s="106"/>
      <c r="K7" s="106"/>
      <c r="L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428</v>
      </c>
      <c r="Z7" s="110">
        <v>1</v>
      </c>
    </row>
    <row r="8" spans="1:26" s="100" customFormat="1" x14ac:dyDescent="0.25">
      <c r="A8" s="110" t="s">
        <v>64</v>
      </c>
      <c r="B8" s="106">
        <f>base1!C76</f>
        <v>3</v>
      </c>
      <c r="C8" s="106">
        <f>base1!N76</f>
        <v>12</v>
      </c>
      <c r="D8" s="106">
        <f>base1!O76</f>
        <v>14</v>
      </c>
      <c r="E8" s="106">
        <f>base1!P76</f>
        <v>11</v>
      </c>
      <c r="F8" s="106">
        <f>base1!Q76</f>
        <v>15</v>
      </c>
      <c r="G8" s="106"/>
      <c r="H8" s="106"/>
      <c r="I8" s="106"/>
      <c r="J8" s="106"/>
      <c r="K8" s="106"/>
      <c r="L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428</v>
      </c>
      <c r="Z8" s="110">
        <v>1</v>
      </c>
    </row>
    <row r="9" spans="1:26" s="100" customFormat="1" x14ac:dyDescent="0.25">
      <c r="A9" s="110" t="s">
        <v>64</v>
      </c>
      <c r="B9" s="106">
        <f>base1!C77</f>
        <v>3</v>
      </c>
      <c r="C9" s="106">
        <f>base1!N77</f>
        <v>15</v>
      </c>
      <c r="D9" s="106">
        <f>base1!O77</f>
        <v>10</v>
      </c>
      <c r="E9" s="106">
        <f>base1!P77</f>
        <v>16</v>
      </c>
      <c r="F9" s="106">
        <f>base1!Q77</f>
        <v>13</v>
      </c>
      <c r="G9" s="106"/>
      <c r="H9" s="106"/>
      <c r="I9" s="106"/>
      <c r="J9" s="106"/>
      <c r="K9" s="106"/>
      <c r="L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428</v>
      </c>
      <c r="Z9" s="110">
        <v>1</v>
      </c>
    </row>
    <row r="10" spans="1:26" s="100" customFormat="1" x14ac:dyDescent="0.25">
      <c r="A10" s="110" t="s">
        <v>64</v>
      </c>
      <c r="B10" s="106">
        <f>base1!C78</f>
        <v>3</v>
      </c>
      <c r="C10" s="106">
        <f>base1!N78</f>
        <v>13</v>
      </c>
      <c r="D10" s="106">
        <f>base1!O78</f>
        <v>1</v>
      </c>
      <c r="E10" s="106">
        <f>base1!P78</f>
        <v>15</v>
      </c>
      <c r="F10" s="106">
        <f>base1!Q78</f>
        <v>4</v>
      </c>
      <c r="G10" s="106"/>
      <c r="H10" s="106"/>
      <c r="I10" s="106"/>
      <c r="J10" s="106"/>
      <c r="K10" s="106"/>
      <c r="L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428</v>
      </c>
      <c r="Z10" s="110">
        <v>1</v>
      </c>
    </row>
    <row r="11" spans="1:26" s="100" customFormat="1" x14ac:dyDescent="0.25">
      <c r="A11" s="110" t="s">
        <v>64</v>
      </c>
      <c r="B11" s="106">
        <f>base1!C79</f>
        <v>6</v>
      </c>
      <c r="C11" s="106">
        <f>base1!N79</f>
        <v>15</v>
      </c>
      <c r="D11" s="106">
        <f>base1!O79</f>
        <v>7</v>
      </c>
      <c r="E11" s="106">
        <f>base1!P79</f>
        <v>11</v>
      </c>
      <c r="F11" s="106">
        <f>base1!Q79</f>
        <v>4</v>
      </c>
      <c r="G11" s="106"/>
      <c r="H11" s="106"/>
      <c r="I11" s="106"/>
      <c r="J11" s="106"/>
      <c r="K11" s="106"/>
      <c r="L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428</v>
      </c>
      <c r="Z11" s="110">
        <v>1</v>
      </c>
    </row>
    <row r="12" spans="1:26" s="100" customFormat="1" x14ac:dyDescent="0.25">
      <c r="A12" s="110" t="s">
        <v>64</v>
      </c>
      <c r="B12" s="106">
        <f>base1!C80</f>
        <v>3</v>
      </c>
      <c r="C12" s="106">
        <f>base1!N80</f>
        <v>13</v>
      </c>
      <c r="D12" s="106">
        <f>base1!O80</f>
        <v>7</v>
      </c>
      <c r="E12" s="106">
        <f>base1!P80</f>
        <v>4</v>
      </c>
      <c r="F12" s="106">
        <f>base1!Q80</f>
        <v>15</v>
      </c>
      <c r="G12" s="106"/>
      <c r="H12" s="106"/>
      <c r="I12" s="106"/>
      <c r="J12" s="106"/>
      <c r="K12" s="106"/>
      <c r="L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428</v>
      </c>
      <c r="Z12" s="110">
        <v>1</v>
      </c>
    </row>
    <row r="13" spans="1:26" s="100" customFormat="1" x14ac:dyDescent="0.25">
      <c r="A13" s="110" t="s">
        <v>64</v>
      </c>
      <c r="B13" s="106">
        <f>base1!C81</f>
        <v>9</v>
      </c>
      <c r="C13" s="106">
        <f>base1!N81</f>
        <v>15</v>
      </c>
      <c r="D13" s="106">
        <f>base1!O81</f>
        <v>10</v>
      </c>
      <c r="E13" s="106">
        <f>base1!P81</f>
        <v>12</v>
      </c>
      <c r="F13" s="106">
        <f>base1!Q81</f>
        <v>4</v>
      </c>
      <c r="G13" s="106"/>
      <c r="H13" s="106"/>
      <c r="I13" s="106"/>
      <c r="J13" s="106"/>
      <c r="K13" s="106"/>
      <c r="L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428</v>
      </c>
      <c r="Z13" s="110">
        <v>1</v>
      </c>
    </row>
    <row r="14" spans="1:26" s="100" customFormat="1" x14ac:dyDescent="0.25">
      <c r="A14" s="110" t="s">
        <v>64</v>
      </c>
      <c r="B14" s="106">
        <f>base1!C82</f>
        <v>9</v>
      </c>
      <c r="C14" s="106">
        <f>base1!N82</f>
        <v>2</v>
      </c>
      <c r="D14" s="106">
        <f>base1!O82</f>
        <v>15</v>
      </c>
      <c r="E14" s="106">
        <f>base1!P82</f>
        <v>1</v>
      </c>
      <c r="F14" s="106">
        <f>base1!Q82</f>
        <v>7</v>
      </c>
      <c r="G14" s="106"/>
      <c r="H14" s="106"/>
      <c r="I14" s="106"/>
      <c r="J14" s="106"/>
      <c r="K14" s="106"/>
      <c r="L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428</v>
      </c>
      <c r="Z14" s="110">
        <v>1</v>
      </c>
    </row>
    <row r="15" spans="1:26" s="100" customFormat="1" x14ac:dyDescent="0.25">
      <c r="A15" s="110" t="s">
        <v>64</v>
      </c>
      <c r="B15" s="106">
        <f>base1!C83</f>
        <v>9</v>
      </c>
      <c r="C15" s="106">
        <f>base1!N83</f>
        <v>15</v>
      </c>
      <c r="D15" s="106">
        <f>base1!O83</f>
        <v>11</v>
      </c>
      <c r="E15" s="106">
        <f>base1!P83</f>
        <v>1</v>
      </c>
      <c r="F15" s="106">
        <f>base1!Q83</f>
        <v>7</v>
      </c>
      <c r="G15" s="106"/>
      <c r="H15" s="106"/>
      <c r="I15" s="106"/>
      <c r="J15" s="106"/>
      <c r="K15" s="106"/>
      <c r="L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428</v>
      </c>
      <c r="Z15" s="110">
        <v>1</v>
      </c>
    </row>
    <row r="16" spans="1:26" s="100" customFormat="1" x14ac:dyDescent="0.25">
      <c r="A16" s="110" t="s">
        <v>64</v>
      </c>
      <c r="B16" s="106">
        <f>base1!C84</f>
        <v>5</v>
      </c>
      <c r="C16" s="106">
        <f>base1!N84</f>
        <v>14</v>
      </c>
      <c r="D16" s="106">
        <f>base1!O84</f>
        <v>15</v>
      </c>
      <c r="E16" s="106">
        <f>base1!P84</f>
        <v>4</v>
      </c>
      <c r="F16" s="106">
        <f>base1!Q84</f>
        <v>16</v>
      </c>
      <c r="G16" s="106"/>
      <c r="H16" s="106"/>
      <c r="I16" s="106"/>
      <c r="J16" s="106"/>
      <c r="K16" s="106"/>
      <c r="L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428</v>
      </c>
      <c r="Z16" s="110">
        <v>1</v>
      </c>
    </row>
    <row r="17" spans="1:26" s="100" customFormat="1" x14ac:dyDescent="0.25">
      <c r="A17" s="110" t="s">
        <v>64</v>
      </c>
      <c r="B17" s="106">
        <f>base1!C85</f>
        <v>2</v>
      </c>
      <c r="C17" s="106">
        <f>base1!N85</f>
        <v>12</v>
      </c>
      <c r="D17" s="106">
        <f>base1!O85</f>
        <v>1</v>
      </c>
      <c r="E17" s="106">
        <f>base1!P85</f>
        <v>11</v>
      </c>
      <c r="F17" s="106">
        <f>base1!Q85</f>
        <v>4</v>
      </c>
      <c r="G17" s="106"/>
      <c r="H17" s="106"/>
      <c r="I17" s="106"/>
      <c r="J17" s="106"/>
      <c r="K17" s="106"/>
      <c r="L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428</v>
      </c>
      <c r="Z17" s="110">
        <v>1</v>
      </c>
    </row>
    <row r="18" spans="1:26" s="100" customFormat="1" x14ac:dyDescent="0.25">
      <c r="A18" s="110" t="s">
        <v>64</v>
      </c>
      <c r="B18" s="106">
        <f>base1!C86</f>
        <v>7</v>
      </c>
      <c r="C18" s="106">
        <f>base1!N86</f>
        <v>5</v>
      </c>
      <c r="D18" s="106">
        <f>base1!O86</f>
        <v>6</v>
      </c>
      <c r="E18" s="106">
        <f>base1!P86</f>
        <v>9</v>
      </c>
      <c r="F18" s="106">
        <f>base1!Q86</f>
        <v>8</v>
      </c>
      <c r="G18" s="106"/>
      <c r="H18" s="106"/>
      <c r="I18" s="106"/>
      <c r="J18" s="106"/>
      <c r="K18" s="106"/>
      <c r="L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428</v>
      </c>
      <c r="Z18" s="110">
        <v>1</v>
      </c>
    </row>
    <row r="19" spans="1:26" s="100" customFormat="1" x14ac:dyDescent="0.25">
      <c r="A19" s="110" t="s">
        <v>64</v>
      </c>
      <c r="B19" s="106">
        <f>base1!C87</f>
        <v>3</v>
      </c>
      <c r="C19" s="106">
        <f>base1!N87</f>
        <v>11</v>
      </c>
      <c r="D19" s="106">
        <f>base1!O87</f>
        <v>7</v>
      </c>
      <c r="E19" s="106">
        <f>base1!P87</f>
        <v>4</v>
      </c>
      <c r="F19" s="106">
        <f>base1!Q87</f>
        <v>13</v>
      </c>
      <c r="G19" s="106"/>
      <c r="H19" s="106"/>
      <c r="I19" s="106"/>
      <c r="J19" s="106"/>
      <c r="K19" s="106"/>
      <c r="L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428</v>
      </c>
      <c r="Z19" s="110">
        <v>1</v>
      </c>
    </row>
    <row r="20" spans="1:26" s="100" customFormat="1" x14ac:dyDescent="0.25">
      <c r="A20" s="110" t="s">
        <v>64</v>
      </c>
      <c r="B20" s="106">
        <f>base1!C88</f>
        <v>5</v>
      </c>
      <c r="C20" s="106">
        <f>base1!N88</f>
        <v>15</v>
      </c>
      <c r="D20" s="106">
        <f>base1!O88</f>
        <v>7</v>
      </c>
      <c r="E20" s="106">
        <f>base1!P88</f>
        <v>4</v>
      </c>
      <c r="F20" s="106">
        <f>base1!Q88</f>
        <v>16</v>
      </c>
      <c r="G20" s="106"/>
      <c r="H20" s="106"/>
      <c r="I20" s="106"/>
      <c r="J20" s="106"/>
      <c r="K20" s="106"/>
      <c r="L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428</v>
      </c>
      <c r="Z20" s="110">
        <v>1</v>
      </c>
    </row>
    <row r="21" spans="1:26" s="100" customFormat="1" x14ac:dyDescent="0.25">
      <c r="A21" s="110" t="s">
        <v>64</v>
      </c>
      <c r="B21" s="106">
        <f>base1!C89</f>
        <v>3</v>
      </c>
      <c r="C21" s="106">
        <f>base1!N89</f>
        <v>4</v>
      </c>
      <c r="D21" s="106">
        <f>base1!O89</f>
        <v>14</v>
      </c>
      <c r="E21" s="106">
        <f>base1!P89</f>
        <v>15</v>
      </c>
      <c r="F21" s="106">
        <f>base1!Q89</f>
        <v>11</v>
      </c>
      <c r="G21" s="106"/>
      <c r="H21" s="106"/>
      <c r="I21" s="106"/>
      <c r="J21" s="106"/>
      <c r="K21" s="106"/>
      <c r="L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428</v>
      </c>
      <c r="Z21" s="110">
        <v>1</v>
      </c>
    </row>
    <row r="22" spans="1:26" s="100" customFormat="1" x14ac:dyDescent="0.25">
      <c r="A22" s="110" t="s">
        <v>64</v>
      </c>
      <c r="B22" s="106">
        <f>base1!C90</f>
        <v>9</v>
      </c>
      <c r="C22" s="106">
        <f>base1!N90</f>
        <v>14</v>
      </c>
      <c r="D22" s="106">
        <f>base1!O90</f>
        <v>15</v>
      </c>
      <c r="E22" s="106">
        <f>base1!P90</f>
        <v>4</v>
      </c>
      <c r="F22" s="106">
        <f>base1!Q90</f>
        <v>16</v>
      </c>
      <c r="G22" s="106"/>
      <c r="H22" s="106"/>
      <c r="I22" s="106"/>
      <c r="J22" s="106"/>
      <c r="K22" s="106"/>
      <c r="L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428</v>
      </c>
      <c r="Z22" s="110">
        <v>1</v>
      </c>
    </row>
    <row r="23" spans="1:26" s="100" customFormat="1" x14ac:dyDescent="0.25">
      <c r="A23" s="110" t="s">
        <v>64</v>
      </c>
      <c r="B23" s="106">
        <f>base1!C91</f>
        <v>1</v>
      </c>
      <c r="C23" s="106">
        <f>base1!N91</f>
        <v>7</v>
      </c>
      <c r="D23" s="106">
        <f>base1!O91</f>
        <v>14</v>
      </c>
      <c r="E23" s="106">
        <f>base1!P91</f>
        <v>15</v>
      </c>
      <c r="F23" s="106">
        <f>base1!Q91</f>
        <v>16</v>
      </c>
      <c r="G23" s="106"/>
      <c r="H23" s="106"/>
      <c r="I23" s="106"/>
      <c r="J23" s="106"/>
      <c r="K23" s="106"/>
      <c r="L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428</v>
      </c>
      <c r="Z23" s="110">
        <v>1</v>
      </c>
    </row>
    <row r="24" spans="1:26" s="100" customFormat="1" x14ac:dyDescent="0.25">
      <c r="A24" s="110" t="s">
        <v>64</v>
      </c>
      <c r="B24" s="106">
        <f>base1!C92</f>
        <v>9</v>
      </c>
      <c r="C24" s="106">
        <f>base1!N92</f>
        <v>6</v>
      </c>
      <c r="D24" s="106">
        <f>base1!O92</f>
        <v>7</v>
      </c>
      <c r="E24" s="106">
        <f>base1!P92</f>
        <v>14</v>
      </c>
      <c r="F24" s="106">
        <f>base1!Q92</f>
        <v>15</v>
      </c>
      <c r="G24" s="106"/>
      <c r="H24" s="106"/>
      <c r="I24" s="106"/>
      <c r="J24" s="106"/>
      <c r="K24" s="106"/>
      <c r="L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428</v>
      </c>
      <c r="Z24" s="110">
        <v>1</v>
      </c>
    </row>
    <row r="25" spans="1:26" s="100" customFormat="1" x14ac:dyDescent="0.25">
      <c r="A25" s="110" t="s">
        <v>64</v>
      </c>
      <c r="B25" s="106">
        <f>base1!C93</f>
        <v>3</v>
      </c>
      <c r="C25" s="106">
        <f>base1!N93</f>
        <v>16</v>
      </c>
      <c r="D25" s="106">
        <f>base1!O93</f>
        <v>1</v>
      </c>
      <c r="E25" s="106">
        <f>base1!P93</f>
        <v>11</v>
      </c>
      <c r="F25" s="106">
        <f>base1!Q93</f>
        <v>4</v>
      </c>
      <c r="G25" s="106"/>
      <c r="H25" s="106"/>
      <c r="I25" s="106"/>
      <c r="J25" s="106"/>
      <c r="K25" s="106"/>
      <c r="L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428</v>
      </c>
      <c r="Z25" s="110">
        <v>1</v>
      </c>
    </row>
    <row r="26" spans="1:26" s="100" customFormat="1" x14ac:dyDescent="0.25">
      <c r="A26" s="110" t="s">
        <v>64</v>
      </c>
      <c r="B26" s="106">
        <f>base1!C94</f>
        <v>9</v>
      </c>
      <c r="C26" s="106">
        <f>base1!N94</f>
        <v>16</v>
      </c>
      <c r="D26" s="106">
        <f>base1!O94</f>
        <v>14</v>
      </c>
      <c r="E26" s="106">
        <f>base1!P94</f>
        <v>12</v>
      </c>
      <c r="F26" s="106">
        <f>base1!Q94</f>
        <v>11</v>
      </c>
      <c r="G26" s="106"/>
      <c r="H26" s="106"/>
      <c r="I26" s="106"/>
      <c r="J26" s="106"/>
      <c r="K26" s="106"/>
      <c r="L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428</v>
      </c>
      <c r="Z26" s="110">
        <v>1</v>
      </c>
    </row>
    <row r="27" spans="1:26" s="100" customFormat="1" x14ac:dyDescent="0.25">
      <c r="A27" s="110" t="s">
        <v>64</v>
      </c>
      <c r="B27" s="106">
        <f>base1!C95</f>
        <v>3</v>
      </c>
      <c r="C27" s="106">
        <f>base1!N95</f>
        <v>14</v>
      </c>
      <c r="D27" s="106">
        <f>base1!O95</f>
        <v>12</v>
      </c>
      <c r="E27" s="106">
        <f>base1!P95</f>
        <v>11</v>
      </c>
      <c r="F27" s="106">
        <f>base1!Q95</f>
        <v>4</v>
      </c>
      <c r="G27" s="106"/>
      <c r="H27" s="106"/>
      <c r="I27" s="106"/>
      <c r="J27" s="106"/>
      <c r="K27" s="106"/>
      <c r="L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428</v>
      </c>
      <c r="Z27" s="110">
        <v>1</v>
      </c>
    </row>
    <row r="28" spans="1:26" s="100" customFormat="1" x14ac:dyDescent="0.25">
      <c r="A28" s="110" t="s">
        <v>64</v>
      </c>
      <c r="B28" s="106">
        <f>base1!C96</f>
        <v>3</v>
      </c>
      <c r="C28" s="106">
        <f>base1!N96</f>
        <v>16</v>
      </c>
      <c r="D28" s="106">
        <f>base1!O96</f>
        <v>11</v>
      </c>
      <c r="E28" s="106">
        <f>base1!P96</f>
        <v>7</v>
      </c>
      <c r="F28" s="106">
        <f>base1!Q96</f>
        <v>4</v>
      </c>
      <c r="G28" s="106"/>
      <c r="H28" s="106"/>
      <c r="I28" s="106"/>
      <c r="J28" s="106"/>
      <c r="K28" s="106"/>
      <c r="L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428</v>
      </c>
      <c r="Z28" s="110">
        <v>1</v>
      </c>
    </row>
    <row r="29" spans="1:26" s="100" customFormat="1" x14ac:dyDescent="0.25">
      <c r="A29" s="110" t="s">
        <v>64</v>
      </c>
      <c r="B29" s="106">
        <f>base1!C97</f>
        <v>9</v>
      </c>
      <c r="C29" s="106">
        <f>base1!N97</f>
        <v>11</v>
      </c>
      <c r="D29" s="106">
        <f>base1!O97</f>
        <v>7</v>
      </c>
      <c r="E29" s="106">
        <f>base1!P97</f>
        <v>4</v>
      </c>
      <c r="F29" s="106">
        <f>base1!Q97</f>
        <v>13</v>
      </c>
      <c r="G29" s="106"/>
      <c r="H29" s="106"/>
      <c r="I29" s="106"/>
      <c r="J29" s="106"/>
      <c r="K29" s="106"/>
      <c r="L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428</v>
      </c>
      <c r="Z29" s="110">
        <v>1</v>
      </c>
    </row>
    <row r="30" spans="1:26" s="100" customFormat="1" x14ac:dyDescent="0.25">
      <c r="A30" s="110" t="s">
        <v>64</v>
      </c>
      <c r="B30" s="106">
        <f>base1!C98</f>
        <v>9</v>
      </c>
      <c r="C30" s="106">
        <f>base1!N98</f>
        <v>10</v>
      </c>
      <c r="D30" s="106">
        <f>base1!O98</f>
        <v>11</v>
      </c>
      <c r="E30" s="106">
        <f>base1!P98</f>
        <v>4</v>
      </c>
      <c r="F30" s="106">
        <f>base1!Q98</f>
        <v>13</v>
      </c>
      <c r="G30" s="106"/>
      <c r="H30" s="106"/>
      <c r="I30" s="106"/>
      <c r="J30" s="106"/>
      <c r="K30" s="106"/>
      <c r="L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428</v>
      </c>
      <c r="Z30" s="110">
        <v>1</v>
      </c>
    </row>
    <row r="31" spans="1:26" s="100" customFormat="1" x14ac:dyDescent="0.25">
      <c r="A31" s="110" t="s">
        <v>64</v>
      </c>
      <c r="B31" s="106">
        <f>base1!C99</f>
        <v>5</v>
      </c>
      <c r="C31" s="106">
        <f>base1!N99</f>
        <v>4</v>
      </c>
      <c r="D31" s="106">
        <f>base1!O99</f>
        <v>14</v>
      </c>
      <c r="E31" s="106">
        <f>base1!P99</f>
        <v>15</v>
      </c>
      <c r="F31" s="106">
        <f>base1!Q99</f>
        <v>11</v>
      </c>
      <c r="G31" s="106"/>
      <c r="H31" s="106"/>
      <c r="I31" s="106"/>
      <c r="J31" s="106"/>
      <c r="K31" s="106"/>
      <c r="L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428</v>
      </c>
      <c r="Z31" s="110">
        <v>1</v>
      </c>
    </row>
    <row r="32" spans="1:26" s="100" customFormat="1" x14ac:dyDescent="0.25">
      <c r="A32" s="110" t="s">
        <v>64</v>
      </c>
      <c r="B32" s="106">
        <f>base1!C100</f>
        <v>5</v>
      </c>
      <c r="C32" s="106">
        <f>base1!N100</f>
        <v>7</v>
      </c>
      <c r="D32" s="106">
        <f>base1!O100</f>
        <v>13</v>
      </c>
      <c r="E32" s="106">
        <f>base1!P100</f>
        <v>4</v>
      </c>
      <c r="F32" s="106">
        <f>base1!Q100</f>
        <v>15</v>
      </c>
      <c r="G32" s="106"/>
      <c r="H32" s="106"/>
      <c r="I32" s="106"/>
      <c r="J32" s="106"/>
      <c r="K32" s="106"/>
      <c r="L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428</v>
      </c>
      <c r="Z32" s="110">
        <v>1</v>
      </c>
    </row>
    <row r="33" spans="1:26" s="100" customFormat="1" x14ac:dyDescent="0.25">
      <c r="A33" s="110" t="s">
        <v>64</v>
      </c>
      <c r="B33" s="106">
        <f>base1!C101</f>
        <v>3</v>
      </c>
      <c r="C33" s="106">
        <f>base1!N101</f>
        <v>4</v>
      </c>
      <c r="D33" s="106">
        <f>base1!O101</f>
        <v>14</v>
      </c>
      <c r="E33" s="106">
        <f>base1!P101</f>
        <v>15</v>
      </c>
      <c r="F33" s="106">
        <f>base1!Q101</f>
        <v>11</v>
      </c>
      <c r="G33" s="106"/>
      <c r="H33" s="106"/>
      <c r="I33" s="106"/>
      <c r="J33" s="106"/>
      <c r="K33" s="106"/>
      <c r="L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428</v>
      </c>
      <c r="Z33" s="110">
        <v>1</v>
      </c>
    </row>
    <row r="34" spans="1:26" s="100" customFormat="1" x14ac:dyDescent="0.25">
      <c r="A34" s="110" t="s">
        <v>64</v>
      </c>
      <c r="B34" s="106">
        <f>base1!C102</f>
        <v>2</v>
      </c>
      <c r="C34" s="106">
        <f>base1!N102</f>
        <v>7</v>
      </c>
      <c r="D34" s="106">
        <f>base1!O102</f>
        <v>15</v>
      </c>
      <c r="E34" s="106">
        <f>base1!P102</f>
        <v>4</v>
      </c>
      <c r="F34" s="106">
        <f>base1!Q102</f>
        <v>16</v>
      </c>
      <c r="G34" s="106"/>
      <c r="H34" s="106"/>
      <c r="I34" s="106"/>
      <c r="J34" s="106"/>
      <c r="K34" s="106"/>
      <c r="L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428</v>
      </c>
      <c r="Z34" s="110">
        <v>1</v>
      </c>
    </row>
    <row r="35" spans="1:26" x14ac:dyDescent="0.25">
      <c r="A35" s="110" t="s">
        <v>64</v>
      </c>
      <c r="B35" s="106">
        <f>base1!C103</f>
        <v>3</v>
      </c>
      <c r="C35" s="106">
        <f>base1!N103</f>
        <v>7</v>
      </c>
      <c r="D35" s="106">
        <f>base1!O103</f>
        <v>14</v>
      </c>
      <c r="E35" s="106">
        <f>base1!P103</f>
        <v>4</v>
      </c>
      <c r="F35" s="106">
        <f>base1!Q103</f>
        <v>16</v>
      </c>
      <c r="G35" s="106"/>
      <c r="H35" s="106"/>
      <c r="I35" s="106"/>
      <c r="J35" s="106"/>
      <c r="K35" s="106"/>
      <c r="L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428</v>
      </c>
      <c r="Z35" s="110">
        <v>1</v>
      </c>
    </row>
    <row r="36" spans="1:26" x14ac:dyDescent="0.25">
      <c r="A36" s="110" t="s">
        <v>64</v>
      </c>
      <c r="B36" s="106">
        <f>base1!C104</f>
        <v>5</v>
      </c>
      <c r="C36" s="106">
        <f>base1!N104</f>
        <v>12</v>
      </c>
      <c r="D36" s="106">
        <f>base1!O104</f>
        <v>14</v>
      </c>
      <c r="E36" s="106">
        <f>base1!P104</f>
        <v>15</v>
      </c>
      <c r="F36" s="106">
        <f>base1!Q104</f>
        <v>4</v>
      </c>
      <c r="G36" s="106"/>
      <c r="H36" s="106"/>
      <c r="I36" s="106"/>
      <c r="J36" s="106"/>
      <c r="K36" s="106"/>
      <c r="L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428</v>
      </c>
      <c r="Z36" s="110">
        <v>1</v>
      </c>
    </row>
    <row r="37" spans="1:26" x14ac:dyDescent="0.25">
      <c r="A37" s="110" t="s">
        <v>64</v>
      </c>
      <c r="B37" s="106">
        <f>base1!C105</f>
        <v>13</v>
      </c>
      <c r="C37" s="106">
        <f>base1!N105</f>
        <v>12</v>
      </c>
      <c r="D37" s="106">
        <f>base1!O105</f>
        <v>14</v>
      </c>
      <c r="E37" s="106">
        <f>base1!P105</f>
        <v>16</v>
      </c>
      <c r="F37" s="106">
        <f>base1!Q105</f>
        <v>6</v>
      </c>
      <c r="G37" s="106"/>
      <c r="H37" s="106"/>
      <c r="I37" s="106"/>
      <c r="J37" s="106"/>
      <c r="K37" s="106"/>
      <c r="L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428</v>
      </c>
      <c r="Z37" s="110">
        <v>1</v>
      </c>
    </row>
    <row r="38" spans="1:26" x14ac:dyDescent="0.25">
      <c r="A38" s="110" t="s">
        <v>64</v>
      </c>
      <c r="B38" s="106">
        <f>base1!C106</f>
        <v>3</v>
      </c>
      <c r="C38" s="106">
        <f>base1!N106</f>
        <v>14</v>
      </c>
      <c r="D38" s="106">
        <f>base1!O106</f>
        <v>11</v>
      </c>
      <c r="E38" s="106">
        <f>base1!P106</f>
        <v>16</v>
      </c>
      <c r="F38" s="106">
        <f>base1!Q106</f>
        <v>6</v>
      </c>
      <c r="G38" s="106"/>
      <c r="H38" s="106"/>
      <c r="I38" s="106"/>
      <c r="J38" s="106"/>
      <c r="K38" s="106"/>
      <c r="L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428</v>
      </c>
      <c r="Z38" s="110">
        <v>1</v>
      </c>
    </row>
    <row r="39" spans="1:26" x14ac:dyDescent="0.25">
      <c r="A39" s="110" t="s">
        <v>64</v>
      </c>
      <c r="B39" s="106">
        <f>base1!C107</f>
        <v>5</v>
      </c>
      <c r="C39" s="106">
        <f>base1!N107</f>
        <v>1</v>
      </c>
      <c r="D39" s="106">
        <f>base1!O107</f>
        <v>13</v>
      </c>
      <c r="E39" s="106">
        <f>base1!P107</f>
        <v>11</v>
      </c>
      <c r="F39" s="106">
        <f>base1!Q107</f>
        <v>16</v>
      </c>
      <c r="G39" s="106"/>
      <c r="H39" s="106"/>
      <c r="I39" s="106"/>
      <c r="J39" s="106"/>
      <c r="K39" s="106"/>
      <c r="L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428</v>
      </c>
      <c r="Z39" s="110">
        <v>1</v>
      </c>
    </row>
    <row r="40" spans="1:26" x14ac:dyDescent="0.25">
      <c r="A40" s="110" t="s">
        <v>64</v>
      </c>
      <c r="B40" s="106">
        <f>base1!C108</f>
        <v>3</v>
      </c>
      <c r="C40" s="106">
        <f>base1!N108</f>
        <v>13</v>
      </c>
      <c r="D40" s="106">
        <f>base1!O108</f>
        <v>11</v>
      </c>
      <c r="E40" s="106">
        <f>base1!P108</f>
        <v>10</v>
      </c>
      <c r="F40" s="106">
        <f>base1!Q108</f>
        <v>16</v>
      </c>
      <c r="G40" s="106"/>
      <c r="H40" s="106"/>
      <c r="I40" s="106"/>
      <c r="J40" s="106"/>
      <c r="K40" s="106"/>
      <c r="L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428</v>
      </c>
      <c r="Z40" s="110">
        <v>1</v>
      </c>
    </row>
    <row r="41" spans="1:26" x14ac:dyDescent="0.25">
      <c r="A41" s="110" t="s">
        <v>64</v>
      </c>
      <c r="B41" s="106">
        <f>base1!C109</f>
        <v>3</v>
      </c>
      <c r="C41" s="106">
        <f>base1!N109</f>
        <v>11</v>
      </c>
      <c r="D41" s="106">
        <f>base1!O109</f>
        <v>14</v>
      </c>
      <c r="E41" s="106">
        <f>base1!P109</f>
        <v>10</v>
      </c>
      <c r="F41" s="106">
        <f>base1!Q109</f>
        <v>16</v>
      </c>
      <c r="G41" s="106"/>
      <c r="H41" s="106"/>
      <c r="I41" s="106"/>
      <c r="J41" s="106"/>
      <c r="K41" s="106"/>
      <c r="L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428</v>
      </c>
      <c r="Z41" s="110">
        <v>1</v>
      </c>
    </row>
    <row r="42" spans="1:26" x14ac:dyDescent="0.25">
      <c r="A42" s="110" t="s">
        <v>64</v>
      </c>
      <c r="B42" s="106">
        <f>base1!C110</f>
        <v>9</v>
      </c>
      <c r="C42" s="106">
        <f>base1!N110</f>
        <v>13</v>
      </c>
      <c r="D42" s="106">
        <f>base1!O110</f>
        <v>11</v>
      </c>
      <c r="E42" s="106">
        <f>base1!P110</f>
        <v>1</v>
      </c>
      <c r="F42" s="106">
        <f>base1!Q110</f>
        <v>14</v>
      </c>
      <c r="G42" s="106"/>
      <c r="H42" s="106"/>
      <c r="I42" s="106"/>
      <c r="J42" s="106"/>
      <c r="K42" s="106"/>
      <c r="L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428</v>
      </c>
      <c r="Z42" s="110">
        <v>1</v>
      </c>
    </row>
    <row r="43" spans="1:26" x14ac:dyDescent="0.25">
      <c r="A43" s="110" t="s">
        <v>64</v>
      </c>
      <c r="B43" s="106">
        <f>base1!C111</f>
        <v>3</v>
      </c>
      <c r="C43" s="106">
        <f>base1!N111</f>
        <v>1</v>
      </c>
      <c r="D43" s="106">
        <f>base1!O111</f>
        <v>15</v>
      </c>
      <c r="E43" s="106">
        <f>base1!P111</f>
        <v>11</v>
      </c>
      <c r="F43" s="106">
        <f>base1!Q111</f>
        <v>13</v>
      </c>
      <c r="G43" s="106"/>
      <c r="H43" s="106"/>
      <c r="I43" s="106"/>
      <c r="J43" s="106"/>
      <c r="K43" s="106"/>
      <c r="L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428</v>
      </c>
      <c r="Z43" s="110">
        <v>1</v>
      </c>
    </row>
    <row r="44" spans="1:26" x14ac:dyDescent="0.25">
      <c r="A44" s="110" t="s">
        <v>64</v>
      </c>
      <c r="B44" s="106">
        <f>base1!C112</f>
        <v>3</v>
      </c>
      <c r="C44" s="106">
        <f>base1!N112</f>
        <v>12</v>
      </c>
      <c r="D44" s="106">
        <f>base1!O112</f>
        <v>15</v>
      </c>
      <c r="E44" s="106">
        <f>base1!P112</f>
        <v>11</v>
      </c>
      <c r="F44" s="106">
        <f>base1!Q112</f>
        <v>13</v>
      </c>
      <c r="G44" s="106"/>
      <c r="H44" s="106"/>
      <c r="I44" s="106"/>
      <c r="J44" s="106"/>
      <c r="K44" s="106"/>
      <c r="L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428</v>
      </c>
      <c r="Z44" s="110">
        <v>1</v>
      </c>
    </row>
    <row r="45" spans="1:26" x14ac:dyDescent="0.25">
      <c r="A45" s="110" t="s">
        <v>64</v>
      </c>
      <c r="B45" s="106">
        <f>base1!C113</f>
        <v>3</v>
      </c>
      <c r="C45" s="106">
        <f>base1!N113</f>
        <v>6</v>
      </c>
      <c r="D45" s="106">
        <f>base1!O113</f>
        <v>14</v>
      </c>
      <c r="E45" s="106">
        <f>base1!P113</f>
        <v>15</v>
      </c>
      <c r="F45" s="106">
        <f>base1!Q113</f>
        <v>11</v>
      </c>
      <c r="G45" s="106"/>
      <c r="H45" s="106"/>
      <c r="I45" s="106"/>
      <c r="J45" s="106"/>
      <c r="K45" s="106"/>
      <c r="L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428</v>
      </c>
      <c r="Z45" s="110">
        <v>1</v>
      </c>
    </row>
    <row r="46" spans="1:26" x14ac:dyDescent="0.25">
      <c r="A46" s="110" t="s">
        <v>64</v>
      </c>
      <c r="B46" s="106">
        <f>base1!C114</f>
        <v>5</v>
      </c>
      <c r="C46" s="106">
        <f>base1!N114</f>
        <v>11</v>
      </c>
      <c r="D46" s="106">
        <f>base1!O114</f>
        <v>1</v>
      </c>
      <c r="E46" s="106">
        <f>base1!P114</f>
        <v>13</v>
      </c>
      <c r="F46" s="106">
        <f>base1!Q114</f>
        <v>15</v>
      </c>
      <c r="G46" s="106"/>
      <c r="H46" s="106"/>
      <c r="I46" s="106"/>
      <c r="J46" s="106"/>
      <c r="K46" s="106"/>
      <c r="L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428</v>
      </c>
      <c r="Z46" s="110">
        <v>1</v>
      </c>
    </row>
    <row r="47" spans="1:26" x14ac:dyDescent="0.25">
      <c r="A47" s="110" t="s">
        <v>64</v>
      </c>
      <c r="B47" s="106">
        <f>base1!C115</f>
        <v>3</v>
      </c>
      <c r="C47" s="106">
        <f>base1!N115</f>
        <v>2</v>
      </c>
      <c r="D47" s="106">
        <f>base1!O115</f>
        <v>13</v>
      </c>
      <c r="E47" s="106">
        <f>base1!P115</f>
        <v>12</v>
      </c>
      <c r="F47" s="106">
        <f>base1!Q115</f>
        <v>15</v>
      </c>
      <c r="G47" s="106"/>
      <c r="H47" s="106"/>
      <c r="I47" s="106"/>
      <c r="J47" s="106"/>
      <c r="K47" s="106"/>
      <c r="L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428</v>
      </c>
      <c r="Z47" s="110">
        <v>1</v>
      </c>
    </row>
    <row r="48" spans="1:26" x14ac:dyDescent="0.25">
      <c r="A48" s="110" t="s">
        <v>64</v>
      </c>
      <c r="B48" s="106">
        <f>base1!C116</f>
        <v>9</v>
      </c>
      <c r="C48" s="106">
        <f>base1!N116</f>
        <v>14</v>
      </c>
      <c r="D48" s="106">
        <f>base1!O116</f>
        <v>11</v>
      </c>
      <c r="E48" s="106">
        <f>base1!P116</f>
        <v>1</v>
      </c>
      <c r="F48" s="106">
        <f>base1!Q116</f>
        <v>13</v>
      </c>
      <c r="G48" s="106"/>
      <c r="H48" s="106"/>
      <c r="I48" s="106"/>
      <c r="J48" s="106"/>
      <c r="K48" s="106"/>
      <c r="L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428</v>
      </c>
      <c r="Z48" s="110">
        <v>1</v>
      </c>
    </row>
    <row r="49" spans="1:26" x14ac:dyDescent="0.25">
      <c r="A49" s="110" t="s">
        <v>64</v>
      </c>
      <c r="B49" s="106">
        <f>base1!C117</f>
        <v>2</v>
      </c>
      <c r="C49" s="106">
        <f>base1!N117</f>
        <v>12</v>
      </c>
      <c r="D49" s="106">
        <f>base1!O117</f>
        <v>18</v>
      </c>
      <c r="E49" s="106">
        <f>base1!P117</f>
        <v>11</v>
      </c>
      <c r="F49" s="106">
        <f>base1!Q117</f>
        <v>6</v>
      </c>
      <c r="G49" s="106"/>
      <c r="H49" s="106"/>
      <c r="I49" s="106"/>
      <c r="J49" s="106"/>
      <c r="K49" s="106"/>
      <c r="L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428</v>
      </c>
      <c r="Z49" s="110">
        <v>1</v>
      </c>
    </row>
    <row r="50" spans="1:26" x14ac:dyDescent="0.25">
      <c r="A50" s="110" t="s">
        <v>64</v>
      </c>
      <c r="B50" s="106">
        <f>base1!C118</f>
        <v>3</v>
      </c>
      <c r="C50" s="106">
        <f>base1!N118</f>
        <v>14</v>
      </c>
      <c r="D50" s="106">
        <f>base1!O118</f>
        <v>18</v>
      </c>
      <c r="E50" s="106">
        <f>base1!P118</f>
        <v>11</v>
      </c>
      <c r="F50" s="106">
        <f>base1!Q118</f>
        <v>10</v>
      </c>
      <c r="G50" s="106"/>
      <c r="H50" s="106"/>
      <c r="I50" s="106"/>
      <c r="J50" s="106"/>
      <c r="K50" s="106"/>
      <c r="L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428</v>
      </c>
      <c r="Z50" s="110">
        <v>1</v>
      </c>
    </row>
    <row r="51" spans="1:26" x14ac:dyDescent="0.25">
      <c r="A51" s="110" t="s">
        <v>64</v>
      </c>
      <c r="B51" s="106">
        <f>base1!C119</f>
        <v>3</v>
      </c>
      <c r="C51" s="106">
        <f>base1!N119</f>
        <v>18</v>
      </c>
      <c r="D51" s="106">
        <f>base1!O119</f>
        <v>11</v>
      </c>
      <c r="E51" s="106">
        <f>base1!P119</f>
        <v>1</v>
      </c>
      <c r="F51" s="106">
        <f>base1!Q119</f>
        <v>10</v>
      </c>
      <c r="G51" s="106"/>
      <c r="H51" s="106"/>
      <c r="I51" s="106"/>
      <c r="J51" s="106"/>
      <c r="K51" s="106"/>
      <c r="L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428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749F688-76D5-4C14-95D1-E5378B3B09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E8F507A-246A-450E-AC83-51C0E9CEC8B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5F5E45E-B2A5-4B71-B41B-5CEC397E36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9E9661-5ACB-452B-8F82-5493812369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AD7693-0A37-4192-BC8A-055619BA61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14E779D0-16FC-4047-B739-143CCFF61A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190B3E7-B0D1-4648-93CD-2A40D7BFBCA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F8DABC-8AB7-48C5-91ED-3F4FDC1B2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325618E-8203-4D24-A1D4-318470E26A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372102-3C03-42A9-83CD-216539197B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28" sqref="E28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base1!D70</f>
        <v>2</v>
      </c>
      <c r="C2" s="106">
        <f>base1!M70</f>
        <v>1</v>
      </c>
      <c r="D2" s="106">
        <f>base1!N70</f>
        <v>12</v>
      </c>
      <c r="E2" s="106">
        <f>base1!O70</f>
        <v>14</v>
      </c>
      <c r="F2" s="106">
        <f>base1!P70</f>
        <v>10</v>
      </c>
      <c r="G2" s="106"/>
      <c r="H2" s="106"/>
      <c r="I2" s="106"/>
      <c r="J2" s="106"/>
      <c r="K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429</v>
      </c>
      <c r="Z2" s="110">
        <v>1</v>
      </c>
    </row>
    <row r="3" spans="1:26" s="100" customFormat="1" x14ac:dyDescent="0.25">
      <c r="A3" s="110" t="s">
        <v>64</v>
      </c>
      <c r="B3" s="106">
        <f>base1!D71</f>
        <v>7</v>
      </c>
      <c r="C3" s="106">
        <f>base1!M71</f>
        <v>12</v>
      </c>
      <c r="D3" s="106">
        <f>base1!N71</f>
        <v>10</v>
      </c>
      <c r="E3" s="106">
        <f>base1!O71</f>
        <v>15</v>
      </c>
      <c r="F3" s="106">
        <f>base1!P71</f>
        <v>11</v>
      </c>
      <c r="G3" s="106"/>
      <c r="H3" s="106"/>
      <c r="I3" s="106"/>
      <c r="J3" s="106"/>
      <c r="K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429</v>
      </c>
      <c r="Z3" s="136">
        <v>1</v>
      </c>
    </row>
    <row r="4" spans="1:26" s="100" customFormat="1" x14ac:dyDescent="0.25">
      <c r="A4" s="110" t="s">
        <v>64</v>
      </c>
      <c r="B4" s="106">
        <f>base1!D72</f>
        <v>4</v>
      </c>
      <c r="C4" s="106">
        <f>base1!M72</f>
        <v>1</v>
      </c>
      <c r="D4" s="106">
        <f>base1!N72</f>
        <v>13</v>
      </c>
      <c r="E4" s="106">
        <f>base1!O72</f>
        <v>8</v>
      </c>
      <c r="F4" s="106">
        <f>base1!P72</f>
        <v>12</v>
      </c>
      <c r="G4" s="106"/>
      <c r="H4" s="106"/>
      <c r="I4" s="106"/>
      <c r="J4" s="106"/>
      <c r="K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429</v>
      </c>
      <c r="Z4" s="110">
        <v>1</v>
      </c>
    </row>
    <row r="5" spans="1:26" s="100" customFormat="1" x14ac:dyDescent="0.25">
      <c r="A5" s="110" t="s">
        <v>64</v>
      </c>
      <c r="B5" s="106">
        <f>base1!D73</f>
        <v>3</v>
      </c>
      <c r="C5" s="106">
        <f>base1!M73</f>
        <v>14</v>
      </c>
      <c r="D5" s="106">
        <f>base1!N73</f>
        <v>1</v>
      </c>
      <c r="E5" s="106">
        <f>base1!O73</f>
        <v>9</v>
      </c>
      <c r="F5" s="106">
        <f>base1!P73</f>
        <v>10</v>
      </c>
      <c r="G5" s="106"/>
      <c r="H5" s="106"/>
      <c r="I5" s="106"/>
      <c r="J5" s="106"/>
      <c r="K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429</v>
      </c>
      <c r="Z5" s="110">
        <v>1</v>
      </c>
    </row>
    <row r="6" spans="1:26" s="100" customFormat="1" x14ac:dyDescent="0.25">
      <c r="A6" s="110" t="s">
        <v>64</v>
      </c>
      <c r="B6" s="106">
        <f>base1!D74</f>
        <v>3</v>
      </c>
      <c r="C6" s="106">
        <f>base1!M74</f>
        <v>6</v>
      </c>
      <c r="D6" s="106">
        <f>base1!N74</f>
        <v>12</v>
      </c>
      <c r="E6" s="106">
        <f>base1!O74</f>
        <v>10</v>
      </c>
      <c r="F6" s="106">
        <f>base1!P74</f>
        <v>13</v>
      </c>
      <c r="G6" s="106"/>
      <c r="H6" s="106"/>
      <c r="I6" s="106"/>
      <c r="J6" s="106"/>
      <c r="K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429</v>
      </c>
      <c r="Z6" s="110">
        <v>1</v>
      </c>
    </row>
    <row r="7" spans="1:26" s="100" customFormat="1" x14ac:dyDescent="0.25">
      <c r="A7" s="110" t="s">
        <v>64</v>
      </c>
      <c r="B7" s="106">
        <f>base1!D75</f>
        <v>7</v>
      </c>
      <c r="C7" s="106">
        <f>base1!M75</f>
        <v>12</v>
      </c>
      <c r="D7" s="106">
        <f>base1!N75</f>
        <v>10</v>
      </c>
      <c r="E7" s="106">
        <f>base1!O75</f>
        <v>15</v>
      </c>
      <c r="F7" s="106">
        <f>base1!P75</f>
        <v>11</v>
      </c>
      <c r="G7" s="106"/>
      <c r="H7" s="106"/>
      <c r="I7" s="106"/>
      <c r="J7" s="106"/>
      <c r="K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429</v>
      </c>
      <c r="Z7" s="110">
        <v>1</v>
      </c>
    </row>
    <row r="8" spans="1:26" s="100" customFormat="1" x14ac:dyDescent="0.25">
      <c r="A8" s="110" t="s">
        <v>64</v>
      </c>
      <c r="B8" s="106">
        <f>base1!D76</f>
        <v>5</v>
      </c>
      <c r="C8" s="106">
        <f>base1!M76</f>
        <v>13</v>
      </c>
      <c r="D8" s="106">
        <f>base1!N76</f>
        <v>12</v>
      </c>
      <c r="E8" s="106">
        <f>base1!O76</f>
        <v>14</v>
      </c>
      <c r="F8" s="106">
        <f>base1!P76</f>
        <v>11</v>
      </c>
      <c r="G8" s="106"/>
      <c r="H8" s="106"/>
      <c r="I8" s="106"/>
      <c r="J8" s="106"/>
      <c r="K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429</v>
      </c>
      <c r="Z8" s="110">
        <v>1</v>
      </c>
    </row>
    <row r="9" spans="1:26" s="100" customFormat="1" x14ac:dyDescent="0.25">
      <c r="A9" s="110" t="s">
        <v>64</v>
      </c>
      <c r="B9" s="106">
        <f>base1!D77</f>
        <v>5</v>
      </c>
      <c r="C9" s="106">
        <f>base1!M77</f>
        <v>4</v>
      </c>
      <c r="D9" s="106">
        <f>base1!N77</f>
        <v>15</v>
      </c>
      <c r="E9" s="106">
        <f>base1!O77</f>
        <v>10</v>
      </c>
      <c r="F9" s="106">
        <f>base1!P77</f>
        <v>16</v>
      </c>
      <c r="G9" s="106"/>
      <c r="H9" s="106"/>
      <c r="I9" s="106"/>
      <c r="J9" s="106"/>
      <c r="K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429</v>
      </c>
      <c r="Z9" s="110">
        <v>1</v>
      </c>
    </row>
    <row r="10" spans="1:26" s="100" customFormat="1" x14ac:dyDescent="0.25">
      <c r="A10" s="110" t="s">
        <v>64</v>
      </c>
      <c r="B10" s="106">
        <f>base1!D78</f>
        <v>5</v>
      </c>
      <c r="C10" s="106">
        <f>base1!M78</f>
        <v>11</v>
      </c>
      <c r="D10" s="106">
        <f>base1!N78</f>
        <v>13</v>
      </c>
      <c r="E10" s="106">
        <f>base1!O78</f>
        <v>1</v>
      </c>
      <c r="F10" s="106">
        <f>base1!P78</f>
        <v>15</v>
      </c>
      <c r="G10" s="106"/>
      <c r="H10" s="106"/>
      <c r="I10" s="106"/>
      <c r="J10" s="106"/>
      <c r="K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429</v>
      </c>
      <c r="Z10" s="110">
        <v>1</v>
      </c>
    </row>
    <row r="11" spans="1:26" s="100" customFormat="1" x14ac:dyDescent="0.25">
      <c r="A11" s="110" t="s">
        <v>64</v>
      </c>
      <c r="B11" s="106">
        <f>base1!D79</f>
        <v>2</v>
      </c>
      <c r="C11" s="106">
        <f>base1!M79</f>
        <v>13</v>
      </c>
      <c r="D11" s="106">
        <f>base1!N79</f>
        <v>15</v>
      </c>
      <c r="E11" s="106">
        <f>base1!O79</f>
        <v>7</v>
      </c>
      <c r="F11" s="106">
        <f>base1!P79</f>
        <v>11</v>
      </c>
      <c r="G11" s="106"/>
      <c r="H11" s="106"/>
      <c r="I11" s="106"/>
      <c r="J11" s="106"/>
      <c r="K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429</v>
      </c>
      <c r="Z11" s="110">
        <v>1</v>
      </c>
    </row>
    <row r="12" spans="1:26" s="100" customFormat="1" x14ac:dyDescent="0.25">
      <c r="A12" s="110" t="s">
        <v>64</v>
      </c>
      <c r="B12" s="106">
        <f>base1!D80</f>
        <v>5</v>
      </c>
      <c r="C12" s="106">
        <f>base1!M80</f>
        <v>16</v>
      </c>
      <c r="D12" s="106">
        <f>base1!N80</f>
        <v>13</v>
      </c>
      <c r="E12" s="106">
        <f>base1!O80</f>
        <v>7</v>
      </c>
      <c r="F12" s="106">
        <f>base1!P80</f>
        <v>4</v>
      </c>
      <c r="G12" s="106"/>
      <c r="H12" s="106"/>
      <c r="I12" s="106"/>
      <c r="J12" s="106"/>
      <c r="K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429</v>
      </c>
      <c r="Z12" s="110">
        <v>1</v>
      </c>
    </row>
    <row r="13" spans="1:26" s="100" customFormat="1" x14ac:dyDescent="0.25">
      <c r="A13" s="110" t="s">
        <v>64</v>
      </c>
      <c r="B13" s="106">
        <f>base1!D81</f>
        <v>16</v>
      </c>
      <c r="C13" s="106">
        <f>base1!M81</f>
        <v>7</v>
      </c>
      <c r="D13" s="106">
        <f>base1!N81</f>
        <v>15</v>
      </c>
      <c r="E13" s="106">
        <f>base1!O81</f>
        <v>10</v>
      </c>
      <c r="F13" s="106">
        <f>base1!P81</f>
        <v>12</v>
      </c>
      <c r="G13" s="106"/>
      <c r="H13" s="106"/>
      <c r="I13" s="106"/>
      <c r="J13" s="106"/>
      <c r="K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429</v>
      </c>
      <c r="Z13" s="110">
        <v>1</v>
      </c>
    </row>
    <row r="14" spans="1:26" s="100" customFormat="1" x14ac:dyDescent="0.25">
      <c r="A14" s="110" t="s">
        <v>64</v>
      </c>
      <c r="B14" s="106">
        <f>base1!D82</f>
        <v>5</v>
      </c>
      <c r="C14" s="106">
        <f>base1!M82</f>
        <v>11</v>
      </c>
      <c r="D14" s="106">
        <f>base1!N82</f>
        <v>2</v>
      </c>
      <c r="E14" s="106">
        <f>base1!O82</f>
        <v>15</v>
      </c>
      <c r="F14" s="106">
        <f>base1!P82</f>
        <v>1</v>
      </c>
      <c r="G14" s="106"/>
      <c r="H14" s="106"/>
      <c r="I14" s="106"/>
      <c r="J14" s="106"/>
      <c r="K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429</v>
      </c>
      <c r="Z14" s="110">
        <v>1</v>
      </c>
    </row>
    <row r="15" spans="1:26" s="100" customFormat="1" x14ac:dyDescent="0.25">
      <c r="A15" s="110" t="s">
        <v>64</v>
      </c>
      <c r="B15" s="106">
        <f>base1!D83</f>
        <v>16</v>
      </c>
      <c r="C15" s="106">
        <f>base1!M83</f>
        <v>10</v>
      </c>
      <c r="D15" s="106">
        <f>base1!N83</f>
        <v>15</v>
      </c>
      <c r="E15" s="106">
        <f>base1!O83</f>
        <v>11</v>
      </c>
      <c r="F15" s="106">
        <f>base1!P83</f>
        <v>1</v>
      </c>
      <c r="G15" s="106"/>
      <c r="H15" s="106"/>
      <c r="I15" s="106"/>
      <c r="J15" s="106"/>
      <c r="K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429</v>
      </c>
      <c r="Z15" s="110">
        <v>1</v>
      </c>
    </row>
    <row r="16" spans="1:26" s="100" customFormat="1" x14ac:dyDescent="0.25">
      <c r="A16" s="110" t="s">
        <v>64</v>
      </c>
      <c r="B16" s="106">
        <f>base1!D84</f>
        <v>3</v>
      </c>
      <c r="C16" s="106">
        <f>base1!M84</f>
        <v>7</v>
      </c>
      <c r="D16" s="106">
        <f>base1!N84</f>
        <v>14</v>
      </c>
      <c r="E16" s="106">
        <f>base1!O84</f>
        <v>15</v>
      </c>
      <c r="F16" s="106">
        <f>base1!P84</f>
        <v>4</v>
      </c>
      <c r="G16" s="106"/>
      <c r="H16" s="106"/>
      <c r="I16" s="106"/>
      <c r="J16" s="106"/>
      <c r="K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429</v>
      </c>
      <c r="Z16" s="110">
        <v>1</v>
      </c>
    </row>
    <row r="17" spans="1:26" s="100" customFormat="1" x14ac:dyDescent="0.25">
      <c r="A17" s="110" t="s">
        <v>64</v>
      </c>
      <c r="B17" s="106">
        <f>base1!D85</f>
        <v>8</v>
      </c>
      <c r="C17" s="106">
        <f>base1!M85</f>
        <v>14</v>
      </c>
      <c r="D17" s="106">
        <f>base1!N85</f>
        <v>12</v>
      </c>
      <c r="E17" s="106">
        <f>base1!O85</f>
        <v>1</v>
      </c>
      <c r="F17" s="106">
        <f>base1!P85</f>
        <v>11</v>
      </c>
      <c r="G17" s="106"/>
      <c r="H17" s="106"/>
      <c r="I17" s="106"/>
      <c r="J17" s="106"/>
      <c r="K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429</v>
      </c>
      <c r="Z17" s="110">
        <v>1</v>
      </c>
    </row>
    <row r="18" spans="1:26" s="100" customFormat="1" x14ac:dyDescent="0.25">
      <c r="A18" s="110" t="s">
        <v>64</v>
      </c>
      <c r="B18" s="106">
        <f>base1!D86</f>
        <v>4</v>
      </c>
      <c r="C18" s="106">
        <f>base1!M86</f>
        <v>15</v>
      </c>
      <c r="D18" s="106">
        <f>base1!N86</f>
        <v>5</v>
      </c>
      <c r="E18" s="106">
        <f>base1!O86</f>
        <v>6</v>
      </c>
      <c r="F18" s="106">
        <f>base1!P86</f>
        <v>9</v>
      </c>
      <c r="G18" s="106"/>
      <c r="H18" s="106"/>
      <c r="I18" s="106"/>
      <c r="J18" s="106"/>
      <c r="K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429</v>
      </c>
      <c r="Z18" s="110">
        <v>1</v>
      </c>
    </row>
    <row r="19" spans="1:26" s="100" customFormat="1" x14ac:dyDescent="0.25">
      <c r="A19" s="110" t="s">
        <v>64</v>
      </c>
      <c r="B19" s="106">
        <f>base1!D87</f>
        <v>2</v>
      </c>
      <c r="C19" s="106">
        <f>base1!M87</f>
        <v>10</v>
      </c>
      <c r="D19" s="106">
        <f>base1!N87</f>
        <v>11</v>
      </c>
      <c r="E19" s="106">
        <f>base1!O87</f>
        <v>7</v>
      </c>
      <c r="F19" s="106">
        <f>base1!P87</f>
        <v>4</v>
      </c>
      <c r="G19" s="106"/>
      <c r="H19" s="106"/>
      <c r="I19" s="106"/>
      <c r="J19" s="106"/>
      <c r="K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429</v>
      </c>
      <c r="Z19" s="110">
        <v>1</v>
      </c>
    </row>
    <row r="20" spans="1:26" s="100" customFormat="1" x14ac:dyDescent="0.25">
      <c r="A20" s="110" t="s">
        <v>64</v>
      </c>
      <c r="B20" s="106">
        <f>base1!D88</f>
        <v>3</v>
      </c>
      <c r="C20" s="106">
        <f>base1!M88</f>
        <v>14</v>
      </c>
      <c r="D20" s="106">
        <f>base1!N88</f>
        <v>15</v>
      </c>
      <c r="E20" s="106">
        <f>base1!O88</f>
        <v>7</v>
      </c>
      <c r="F20" s="106">
        <f>base1!P88</f>
        <v>4</v>
      </c>
      <c r="G20" s="106"/>
      <c r="H20" s="106"/>
      <c r="I20" s="106"/>
      <c r="J20" s="106"/>
      <c r="K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429</v>
      </c>
      <c r="Z20" s="110">
        <v>1</v>
      </c>
    </row>
    <row r="21" spans="1:26" s="100" customFormat="1" x14ac:dyDescent="0.25">
      <c r="A21" s="110" t="s">
        <v>64</v>
      </c>
      <c r="B21" s="106">
        <f>base1!D89</f>
        <v>5</v>
      </c>
      <c r="C21" s="106">
        <f>base1!M89</f>
        <v>13</v>
      </c>
      <c r="D21" s="106">
        <f>base1!N89</f>
        <v>4</v>
      </c>
      <c r="E21" s="106">
        <f>base1!O89</f>
        <v>14</v>
      </c>
      <c r="F21" s="106">
        <f>base1!P89</f>
        <v>15</v>
      </c>
      <c r="G21" s="106"/>
      <c r="H21" s="106"/>
      <c r="I21" s="106"/>
      <c r="J21" s="106"/>
      <c r="K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429</v>
      </c>
      <c r="Z21" s="110">
        <v>1</v>
      </c>
    </row>
    <row r="22" spans="1:26" s="100" customFormat="1" x14ac:dyDescent="0.25">
      <c r="A22" s="110" t="s">
        <v>64</v>
      </c>
      <c r="B22" s="106">
        <f>base1!D90</f>
        <v>5</v>
      </c>
      <c r="C22" s="106">
        <f>base1!M90</f>
        <v>10</v>
      </c>
      <c r="D22" s="106">
        <f>base1!N90</f>
        <v>14</v>
      </c>
      <c r="E22" s="106">
        <f>base1!O90</f>
        <v>15</v>
      </c>
      <c r="F22" s="106">
        <f>base1!P90</f>
        <v>4</v>
      </c>
      <c r="G22" s="106"/>
      <c r="H22" s="106"/>
      <c r="I22" s="106"/>
      <c r="J22" s="106"/>
      <c r="K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429</v>
      </c>
      <c r="Z22" s="110">
        <v>1</v>
      </c>
    </row>
    <row r="23" spans="1:26" s="100" customFormat="1" x14ac:dyDescent="0.25">
      <c r="A23" s="110" t="s">
        <v>64</v>
      </c>
      <c r="B23" s="106">
        <f>base1!D91</f>
        <v>3</v>
      </c>
      <c r="C23" s="106">
        <f>base1!M91</f>
        <v>12</v>
      </c>
      <c r="D23" s="106">
        <f>base1!N91</f>
        <v>7</v>
      </c>
      <c r="E23" s="106">
        <f>base1!O91</f>
        <v>14</v>
      </c>
      <c r="F23" s="106">
        <f>base1!P91</f>
        <v>15</v>
      </c>
      <c r="G23" s="106"/>
      <c r="H23" s="106"/>
      <c r="I23" s="106"/>
      <c r="J23" s="106"/>
      <c r="K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429</v>
      </c>
      <c r="Z23" s="110">
        <v>1</v>
      </c>
    </row>
    <row r="24" spans="1:26" s="100" customFormat="1" x14ac:dyDescent="0.25">
      <c r="A24" s="110" t="s">
        <v>64</v>
      </c>
      <c r="B24" s="106">
        <f>base1!D92</f>
        <v>5</v>
      </c>
      <c r="C24" s="106">
        <f>base1!M92</f>
        <v>13</v>
      </c>
      <c r="D24" s="106">
        <f>base1!N92</f>
        <v>6</v>
      </c>
      <c r="E24" s="106">
        <f>base1!O92</f>
        <v>7</v>
      </c>
      <c r="F24" s="106">
        <f>base1!P92</f>
        <v>14</v>
      </c>
      <c r="G24" s="106"/>
      <c r="H24" s="106"/>
      <c r="I24" s="106"/>
      <c r="J24" s="106"/>
      <c r="K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429</v>
      </c>
      <c r="Z24" s="110">
        <v>1</v>
      </c>
    </row>
    <row r="25" spans="1:26" s="100" customFormat="1" x14ac:dyDescent="0.25">
      <c r="A25" s="110" t="s">
        <v>64</v>
      </c>
      <c r="B25" s="106">
        <f>base1!D93</f>
        <v>5</v>
      </c>
      <c r="C25" s="106">
        <f>base1!M93</f>
        <v>13</v>
      </c>
      <c r="D25" s="106">
        <f>base1!N93</f>
        <v>16</v>
      </c>
      <c r="E25" s="106">
        <f>base1!O93</f>
        <v>1</v>
      </c>
      <c r="F25" s="106">
        <f>base1!P93</f>
        <v>11</v>
      </c>
      <c r="G25" s="106"/>
      <c r="H25" s="106"/>
      <c r="I25" s="106"/>
      <c r="J25" s="106"/>
      <c r="K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429</v>
      </c>
      <c r="Z25" s="110">
        <v>1</v>
      </c>
    </row>
    <row r="26" spans="1:26" s="100" customFormat="1" x14ac:dyDescent="0.25">
      <c r="A26" s="110" t="s">
        <v>64</v>
      </c>
      <c r="B26" s="106">
        <f>base1!D94</f>
        <v>3</v>
      </c>
      <c r="C26" s="106">
        <f>base1!M94</f>
        <v>13</v>
      </c>
      <c r="D26" s="106">
        <f>base1!N94</f>
        <v>16</v>
      </c>
      <c r="E26" s="106">
        <f>base1!O94</f>
        <v>14</v>
      </c>
      <c r="F26" s="106">
        <f>base1!P94</f>
        <v>12</v>
      </c>
      <c r="G26" s="106"/>
      <c r="H26" s="106"/>
      <c r="I26" s="106"/>
      <c r="J26" s="106"/>
      <c r="K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429</v>
      </c>
      <c r="Z26" s="110">
        <v>1</v>
      </c>
    </row>
    <row r="27" spans="1:26" s="100" customFormat="1" x14ac:dyDescent="0.25">
      <c r="A27" s="110" t="s">
        <v>64</v>
      </c>
      <c r="B27" s="106">
        <f>base1!D95</f>
        <v>9</v>
      </c>
      <c r="C27" s="106">
        <f>base1!M95</f>
        <v>16</v>
      </c>
      <c r="D27" s="106">
        <f>base1!N95</f>
        <v>14</v>
      </c>
      <c r="E27" s="106">
        <f>base1!O95</f>
        <v>12</v>
      </c>
      <c r="F27" s="106">
        <f>base1!P95</f>
        <v>11</v>
      </c>
      <c r="G27" s="106"/>
      <c r="H27" s="106"/>
      <c r="I27" s="106"/>
      <c r="J27" s="106"/>
      <c r="K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429</v>
      </c>
      <c r="Z27" s="110">
        <v>1</v>
      </c>
    </row>
    <row r="28" spans="1:26" s="100" customFormat="1" x14ac:dyDescent="0.25">
      <c r="A28" s="110" t="s">
        <v>64</v>
      </c>
      <c r="B28" s="106">
        <f>base1!D96</f>
        <v>9</v>
      </c>
      <c r="C28" s="106">
        <f>base1!M96</f>
        <v>12</v>
      </c>
      <c r="D28" s="106">
        <f>base1!N96</f>
        <v>16</v>
      </c>
      <c r="E28" s="106">
        <f>base1!O96</f>
        <v>11</v>
      </c>
      <c r="F28" s="106">
        <f>base1!P96</f>
        <v>7</v>
      </c>
      <c r="G28" s="106"/>
      <c r="H28" s="106"/>
      <c r="I28" s="106"/>
      <c r="J28" s="106"/>
      <c r="K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429</v>
      </c>
      <c r="Z28" s="110">
        <v>1</v>
      </c>
    </row>
    <row r="29" spans="1:26" s="100" customFormat="1" x14ac:dyDescent="0.25">
      <c r="A29" s="110" t="s">
        <v>64</v>
      </c>
      <c r="B29" s="106">
        <f>base1!D97</f>
        <v>6</v>
      </c>
      <c r="C29" s="106">
        <f>base1!M97</f>
        <v>16</v>
      </c>
      <c r="D29" s="106">
        <f>base1!N97</f>
        <v>11</v>
      </c>
      <c r="E29" s="106">
        <f>base1!O97</f>
        <v>7</v>
      </c>
      <c r="F29" s="106">
        <f>base1!P97</f>
        <v>4</v>
      </c>
      <c r="G29" s="106"/>
      <c r="H29" s="106"/>
      <c r="I29" s="106"/>
      <c r="J29" s="106"/>
      <c r="K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429</v>
      </c>
      <c r="Z29" s="110">
        <v>1</v>
      </c>
    </row>
    <row r="30" spans="1:26" s="100" customFormat="1" x14ac:dyDescent="0.25">
      <c r="A30" s="110" t="s">
        <v>64</v>
      </c>
      <c r="B30" s="106">
        <f>base1!D98</f>
        <v>8</v>
      </c>
      <c r="C30" s="106">
        <f>base1!M98</f>
        <v>12</v>
      </c>
      <c r="D30" s="106">
        <f>base1!N98</f>
        <v>10</v>
      </c>
      <c r="E30" s="106">
        <f>base1!O98</f>
        <v>11</v>
      </c>
      <c r="F30" s="106">
        <f>base1!P98</f>
        <v>4</v>
      </c>
      <c r="G30" s="106"/>
      <c r="H30" s="106"/>
      <c r="I30" s="106"/>
      <c r="J30" s="106"/>
      <c r="K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429</v>
      </c>
      <c r="Z30" s="110">
        <v>1</v>
      </c>
    </row>
    <row r="31" spans="1:26" s="100" customFormat="1" x14ac:dyDescent="0.25">
      <c r="A31" s="110" t="s">
        <v>64</v>
      </c>
      <c r="B31" s="106">
        <f>base1!D99</f>
        <v>3</v>
      </c>
      <c r="C31" s="106">
        <f>base1!M99</f>
        <v>7</v>
      </c>
      <c r="D31" s="106">
        <f>base1!N99</f>
        <v>4</v>
      </c>
      <c r="E31" s="106">
        <f>base1!O99</f>
        <v>14</v>
      </c>
      <c r="F31" s="106">
        <f>base1!P99</f>
        <v>15</v>
      </c>
      <c r="G31" s="106"/>
      <c r="H31" s="106"/>
      <c r="I31" s="106"/>
      <c r="J31" s="106"/>
      <c r="K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429</v>
      </c>
      <c r="Z31" s="110">
        <v>1</v>
      </c>
    </row>
    <row r="32" spans="1:26" s="100" customFormat="1" x14ac:dyDescent="0.25">
      <c r="A32" s="110" t="s">
        <v>64</v>
      </c>
      <c r="B32" s="106">
        <f>base1!D100</f>
        <v>3</v>
      </c>
      <c r="C32" s="106">
        <f>base1!M100</f>
        <v>10</v>
      </c>
      <c r="D32" s="106">
        <f>base1!N100</f>
        <v>7</v>
      </c>
      <c r="E32" s="106">
        <f>base1!O100</f>
        <v>13</v>
      </c>
      <c r="F32" s="106">
        <f>base1!P100</f>
        <v>4</v>
      </c>
      <c r="G32" s="106"/>
      <c r="H32" s="106"/>
      <c r="I32" s="106"/>
      <c r="J32" s="106"/>
      <c r="K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429</v>
      </c>
      <c r="Z32" s="110">
        <v>1</v>
      </c>
    </row>
    <row r="33" spans="1:26" s="100" customFormat="1" x14ac:dyDescent="0.25">
      <c r="A33" s="110" t="s">
        <v>64</v>
      </c>
      <c r="B33" s="106">
        <f>base1!D101</f>
        <v>5</v>
      </c>
      <c r="C33" s="106">
        <f>base1!M101</f>
        <v>13</v>
      </c>
      <c r="D33" s="106">
        <f>base1!N101</f>
        <v>4</v>
      </c>
      <c r="E33" s="106">
        <f>base1!O101</f>
        <v>14</v>
      </c>
      <c r="F33" s="106">
        <f>base1!P101</f>
        <v>15</v>
      </c>
      <c r="G33" s="106"/>
      <c r="H33" s="106"/>
      <c r="I33" s="106"/>
      <c r="J33" s="106"/>
      <c r="K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429</v>
      </c>
      <c r="Z33" s="110">
        <v>1</v>
      </c>
    </row>
    <row r="34" spans="1:26" s="100" customFormat="1" x14ac:dyDescent="0.25">
      <c r="A34" s="110" t="s">
        <v>64</v>
      </c>
      <c r="B34" s="106">
        <f>base1!D102</f>
        <v>5</v>
      </c>
      <c r="C34" s="106">
        <f>base1!M102</f>
        <v>10</v>
      </c>
      <c r="D34" s="106">
        <f>base1!N102</f>
        <v>7</v>
      </c>
      <c r="E34" s="106">
        <f>base1!O102</f>
        <v>15</v>
      </c>
      <c r="F34" s="106">
        <f>base1!P102</f>
        <v>4</v>
      </c>
      <c r="G34" s="106"/>
      <c r="H34" s="106"/>
      <c r="I34" s="106"/>
      <c r="J34" s="106"/>
      <c r="K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429</v>
      </c>
      <c r="Z34" s="110">
        <v>1</v>
      </c>
    </row>
    <row r="35" spans="1:26" x14ac:dyDescent="0.25">
      <c r="A35" s="110" t="s">
        <v>64</v>
      </c>
      <c r="B35" s="106">
        <f>base1!D103</f>
        <v>9</v>
      </c>
      <c r="C35" s="106">
        <f>base1!M103</f>
        <v>12</v>
      </c>
      <c r="D35" s="106">
        <f>base1!N103</f>
        <v>7</v>
      </c>
      <c r="E35" s="106">
        <f>base1!O103</f>
        <v>14</v>
      </c>
      <c r="F35" s="106">
        <f>base1!P103</f>
        <v>4</v>
      </c>
      <c r="G35" s="106"/>
      <c r="H35" s="106"/>
      <c r="I35" s="106"/>
      <c r="J35" s="106"/>
      <c r="K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429</v>
      </c>
      <c r="Z35" s="110">
        <v>1</v>
      </c>
    </row>
    <row r="36" spans="1:26" x14ac:dyDescent="0.25">
      <c r="A36" s="110" t="s">
        <v>64</v>
      </c>
      <c r="B36" s="106">
        <f>base1!D104</f>
        <v>3</v>
      </c>
      <c r="C36" s="106">
        <f>base1!M104</f>
        <v>10</v>
      </c>
      <c r="D36" s="106">
        <f>base1!N104</f>
        <v>12</v>
      </c>
      <c r="E36" s="106">
        <f>base1!O104</f>
        <v>14</v>
      </c>
      <c r="F36" s="106">
        <f>base1!P104</f>
        <v>15</v>
      </c>
      <c r="G36" s="106"/>
      <c r="H36" s="106"/>
      <c r="I36" s="106"/>
      <c r="J36" s="106"/>
      <c r="K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429</v>
      </c>
      <c r="Z36" s="110">
        <v>1</v>
      </c>
    </row>
    <row r="37" spans="1:26" x14ac:dyDescent="0.25">
      <c r="A37" s="110" t="s">
        <v>64</v>
      </c>
      <c r="B37" s="106">
        <f>base1!D105</f>
        <v>5</v>
      </c>
      <c r="C37" s="106">
        <f>base1!M105</f>
        <v>10</v>
      </c>
      <c r="D37" s="106">
        <f>base1!N105</f>
        <v>12</v>
      </c>
      <c r="E37" s="106">
        <f>base1!O105</f>
        <v>14</v>
      </c>
      <c r="F37" s="106">
        <f>base1!P105</f>
        <v>16</v>
      </c>
      <c r="G37" s="106"/>
      <c r="H37" s="106"/>
      <c r="I37" s="106"/>
      <c r="J37" s="106"/>
      <c r="K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429</v>
      </c>
      <c r="Z37" s="110">
        <v>1</v>
      </c>
    </row>
    <row r="38" spans="1:26" x14ac:dyDescent="0.25">
      <c r="A38" s="110" t="s">
        <v>64</v>
      </c>
      <c r="B38" s="106">
        <f>base1!D106</f>
        <v>5</v>
      </c>
      <c r="C38" s="106">
        <f>base1!M106</f>
        <v>13</v>
      </c>
      <c r="D38" s="106">
        <f>base1!N106</f>
        <v>14</v>
      </c>
      <c r="E38" s="106">
        <f>base1!O106</f>
        <v>11</v>
      </c>
      <c r="F38" s="106">
        <f>base1!P106</f>
        <v>16</v>
      </c>
      <c r="G38" s="106"/>
      <c r="H38" s="106"/>
      <c r="I38" s="106"/>
      <c r="J38" s="106"/>
      <c r="K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429</v>
      </c>
      <c r="Z38" s="110">
        <v>1</v>
      </c>
    </row>
    <row r="39" spans="1:26" x14ac:dyDescent="0.25">
      <c r="A39" s="110" t="s">
        <v>64</v>
      </c>
      <c r="B39" s="106">
        <f>base1!D107</f>
        <v>3</v>
      </c>
      <c r="C39" s="106">
        <f>base1!M107</f>
        <v>10</v>
      </c>
      <c r="D39" s="106">
        <f>base1!N107</f>
        <v>1</v>
      </c>
      <c r="E39" s="106">
        <f>base1!O107</f>
        <v>13</v>
      </c>
      <c r="F39" s="106">
        <f>base1!P107</f>
        <v>11</v>
      </c>
      <c r="G39" s="106"/>
      <c r="H39" s="106"/>
      <c r="I39" s="106"/>
      <c r="J39" s="106"/>
      <c r="K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429</v>
      </c>
      <c r="Z39" s="110">
        <v>1</v>
      </c>
    </row>
    <row r="40" spans="1:26" x14ac:dyDescent="0.25">
      <c r="A40" s="110" t="s">
        <v>64</v>
      </c>
      <c r="B40" s="106">
        <f>base1!D108</f>
        <v>9</v>
      </c>
      <c r="C40" s="106">
        <f>base1!M108</f>
        <v>7</v>
      </c>
      <c r="D40" s="106">
        <f>base1!N108</f>
        <v>13</v>
      </c>
      <c r="E40" s="106">
        <f>base1!O108</f>
        <v>11</v>
      </c>
      <c r="F40" s="106">
        <f>base1!P108</f>
        <v>10</v>
      </c>
      <c r="G40" s="106"/>
      <c r="H40" s="106"/>
      <c r="I40" s="106"/>
      <c r="J40" s="106"/>
      <c r="K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429</v>
      </c>
      <c r="Z40" s="110">
        <v>1</v>
      </c>
    </row>
    <row r="41" spans="1:26" x14ac:dyDescent="0.25">
      <c r="A41" s="110" t="s">
        <v>64</v>
      </c>
      <c r="B41" s="106">
        <f>base1!D109</f>
        <v>5</v>
      </c>
      <c r="C41" s="106">
        <f>base1!M109</f>
        <v>13</v>
      </c>
      <c r="D41" s="106">
        <f>base1!N109</f>
        <v>11</v>
      </c>
      <c r="E41" s="106">
        <f>base1!O109</f>
        <v>14</v>
      </c>
      <c r="F41" s="106">
        <f>base1!P109</f>
        <v>10</v>
      </c>
      <c r="G41" s="106"/>
      <c r="H41" s="106"/>
      <c r="I41" s="106"/>
      <c r="J41" s="106"/>
      <c r="K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429</v>
      </c>
      <c r="Z41" s="110">
        <v>1</v>
      </c>
    </row>
    <row r="42" spans="1:26" x14ac:dyDescent="0.25">
      <c r="A42" s="110" t="s">
        <v>64</v>
      </c>
      <c r="B42" s="106">
        <f>base1!D110</f>
        <v>3</v>
      </c>
      <c r="C42" s="106">
        <f>base1!M110</f>
        <v>6</v>
      </c>
      <c r="D42" s="106">
        <f>base1!N110</f>
        <v>13</v>
      </c>
      <c r="E42" s="106">
        <f>base1!O110</f>
        <v>11</v>
      </c>
      <c r="F42" s="106">
        <f>base1!P110</f>
        <v>1</v>
      </c>
      <c r="G42" s="106"/>
      <c r="H42" s="106"/>
      <c r="I42" s="106"/>
      <c r="J42" s="106"/>
      <c r="K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429</v>
      </c>
      <c r="Z42" s="110">
        <v>1</v>
      </c>
    </row>
    <row r="43" spans="1:26" x14ac:dyDescent="0.25">
      <c r="A43" s="110" t="s">
        <v>64</v>
      </c>
      <c r="B43" s="106">
        <f>base1!D111</f>
        <v>8</v>
      </c>
      <c r="C43" s="106">
        <f>base1!M111</f>
        <v>14</v>
      </c>
      <c r="D43" s="106">
        <f>base1!N111</f>
        <v>1</v>
      </c>
      <c r="E43" s="106">
        <f>base1!O111</f>
        <v>15</v>
      </c>
      <c r="F43" s="106">
        <f>base1!P111</f>
        <v>11</v>
      </c>
      <c r="G43" s="106"/>
      <c r="H43" s="106"/>
      <c r="I43" s="106"/>
      <c r="J43" s="106"/>
      <c r="K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429</v>
      </c>
      <c r="Z43" s="110">
        <v>1</v>
      </c>
    </row>
    <row r="44" spans="1:26" x14ac:dyDescent="0.25">
      <c r="A44" s="110" t="s">
        <v>64</v>
      </c>
      <c r="B44" s="106">
        <f>base1!D112</f>
        <v>2</v>
      </c>
      <c r="C44" s="106">
        <f>base1!M112</f>
        <v>14</v>
      </c>
      <c r="D44" s="106">
        <f>base1!N112</f>
        <v>12</v>
      </c>
      <c r="E44" s="106">
        <f>base1!O112</f>
        <v>15</v>
      </c>
      <c r="F44" s="106">
        <f>base1!P112</f>
        <v>11</v>
      </c>
      <c r="G44" s="106"/>
      <c r="H44" s="106"/>
      <c r="I44" s="106"/>
      <c r="J44" s="106"/>
      <c r="K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429</v>
      </c>
      <c r="Z44" s="110">
        <v>1</v>
      </c>
    </row>
    <row r="45" spans="1:26" x14ac:dyDescent="0.25">
      <c r="A45" s="110" t="s">
        <v>64</v>
      </c>
      <c r="B45" s="106">
        <f>base1!D113</f>
        <v>8</v>
      </c>
      <c r="C45" s="106">
        <f>base1!M113</f>
        <v>4</v>
      </c>
      <c r="D45" s="106">
        <f>base1!N113</f>
        <v>6</v>
      </c>
      <c r="E45" s="106">
        <f>base1!O113</f>
        <v>14</v>
      </c>
      <c r="F45" s="106">
        <f>base1!P113</f>
        <v>15</v>
      </c>
      <c r="G45" s="106"/>
      <c r="H45" s="106"/>
      <c r="I45" s="106"/>
      <c r="J45" s="106"/>
      <c r="K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429</v>
      </c>
      <c r="Z45" s="110">
        <v>1</v>
      </c>
    </row>
    <row r="46" spans="1:26" x14ac:dyDescent="0.25">
      <c r="A46" s="110" t="s">
        <v>64</v>
      </c>
      <c r="B46" s="106">
        <f>base1!D114</f>
        <v>3</v>
      </c>
      <c r="C46" s="106">
        <f>base1!M114</f>
        <v>14</v>
      </c>
      <c r="D46" s="106">
        <f>base1!N114</f>
        <v>11</v>
      </c>
      <c r="E46" s="106">
        <f>base1!O114</f>
        <v>1</v>
      </c>
      <c r="F46" s="106">
        <f>base1!P114</f>
        <v>13</v>
      </c>
      <c r="G46" s="106"/>
      <c r="H46" s="106"/>
      <c r="I46" s="106"/>
      <c r="J46" s="106"/>
      <c r="K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429</v>
      </c>
      <c r="Z46" s="110">
        <v>1</v>
      </c>
    </row>
    <row r="47" spans="1:26" x14ac:dyDescent="0.25">
      <c r="A47" s="110" t="s">
        <v>64</v>
      </c>
      <c r="B47" s="106">
        <f>base1!D115</f>
        <v>5</v>
      </c>
      <c r="C47" s="106">
        <f>base1!M115</f>
        <v>11</v>
      </c>
      <c r="D47" s="106">
        <f>base1!N115</f>
        <v>2</v>
      </c>
      <c r="E47" s="106">
        <f>base1!O115</f>
        <v>13</v>
      </c>
      <c r="F47" s="106">
        <f>base1!P115</f>
        <v>12</v>
      </c>
      <c r="G47" s="106"/>
      <c r="H47" s="106"/>
      <c r="I47" s="106"/>
      <c r="J47" s="106"/>
      <c r="K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429</v>
      </c>
      <c r="Z47" s="110">
        <v>1</v>
      </c>
    </row>
    <row r="48" spans="1:26" x14ac:dyDescent="0.25">
      <c r="A48" s="110" t="s">
        <v>64</v>
      </c>
      <c r="B48" s="106">
        <f>base1!D116</f>
        <v>5</v>
      </c>
      <c r="C48" s="106">
        <f>base1!M116</f>
        <v>10</v>
      </c>
      <c r="D48" s="106">
        <f>base1!N116</f>
        <v>14</v>
      </c>
      <c r="E48" s="106">
        <f>base1!O116</f>
        <v>11</v>
      </c>
      <c r="F48" s="106">
        <f>base1!P116</f>
        <v>1</v>
      </c>
      <c r="G48" s="106"/>
      <c r="H48" s="106"/>
      <c r="I48" s="106"/>
      <c r="J48" s="106"/>
      <c r="K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429</v>
      </c>
      <c r="Z48" s="110">
        <v>1</v>
      </c>
    </row>
    <row r="49" spans="1:26" x14ac:dyDescent="0.25">
      <c r="A49" s="110" t="s">
        <v>64</v>
      </c>
      <c r="B49" s="106">
        <f>base1!D117</f>
        <v>1</v>
      </c>
      <c r="C49" s="106">
        <f>base1!M117</f>
        <v>8</v>
      </c>
      <c r="D49" s="106">
        <f>base1!N117</f>
        <v>12</v>
      </c>
      <c r="E49" s="106">
        <f>base1!O117</f>
        <v>18</v>
      </c>
      <c r="F49" s="106">
        <f>base1!P117</f>
        <v>11</v>
      </c>
      <c r="G49" s="106"/>
      <c r="H49" s="106"/>
      <c r="I49" s="106"/>
      <c r="J49" s="106"/>
      <c r="K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429</v>
      </c>
      <c r="Z49" s="110">
        <v>1</v>
      </c>
    </row>
    <row r="50" spans="1:26" x14ac:dyDescent="0.25">
      <c r="A50" s="110" t="s">
        <v>64</v>
      </c>
      <c r="B50" s="106">
        <f>base1!D118</f>
        <v>5</v>
      </c>
      <c r="C50" s="106">
        <f>base1!M118</f>
        <v>13</v>
      </c>
      <c r="D50" s="106">
        <f>base1!N118</f>
        <v>14</v>
      </c>
      <c r="E50" s="106">
        <f>base1!O118</f>
        <v>18</v>
      </c>
      <c r="F50" s="106">
        <f>base1!P118</f>
        <v>11</v>
      </c>
      <c r="G50" s="106"/>
      <c r="H50" s="106"/>
      <c r="I50" s="106"/>
      <c r="J50" s="106"/>
      <c r="K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429</v>
      </c>
      <c r="Z50" s="110">
        <v>1</v>
      </c>
    </row>
    <row r="51" spans="1:26" x14ac:dyDescent="0.25">
      <c r="A51" s="110" t="s">
        <v>64</v>
      </c>
      <c r="B51" s="106">
        <f>base1!D119</f>
        <v>5</v>
      </c>
      <c r="C51" s="106">
        <f>base1!M119</f>
        <v>13</v>
      </c>
      <c r="D51" s="106">
        <f>base1!N119</f>
        <v>18</v>
      </c>
      <c r="E51" s="106">
        <f>base1!O119</f>
        <v>11</v>
      </c>
      <c r="F51" s="106">
        <f>base1!P119</f>
        <v>1</v>
      </c>
      <c r="G51" s="106"/>
      <c r="H51" s="106"/>
      <c r="I51" s="106"/>
      <c r="J51" s="106"/>
      <c r="K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429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5742C8-B5BC-4BCF-9147-C575B0FA91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0DF569-D012-4832-8224-D7A3641EC3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5257B0-8CFE-4DB8-9889-597FD189E8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C76073-E3A3-49DA-9DA1-2FCEF87CA1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7E1341-D6A9-4D2B-A1EE-07A57598C0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D1C413CA-6C45-464E-A40A-C114448568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76FF06-C7BA-4EB6-8656-327823F56B8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C43DFC-D2A8-4C3E-A178-3414788472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96901-3E24-4CE7-9834-316E2DA854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5F2DD3-39EF-4EB2-BE3E-ED63D55D3B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K49" sqref="K4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base1!E70</f>
        <v>7</v>
      </c>
      <c r="C2" s="106">
        <f>base1!L70</f>
        <v>11</v>
      </c>
      <c r="D2" s="106">
        <f>base1!M70</f>
        <v>1</v>
      </c>
      <c r="E2" s="106">
        <f>base1!N70</f>
        <v>12</v>
      </c>
      <c r="F2" s="106">
        <f>base1!O70</f>
        <v>14</v>
      </c>
      <c r="I2" s="106"/>
      <c r="J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430</v>
      </c>
      <c r="Z2" s="110">
        <v>1</v>
      </c>
    </row>
    <row r="3" spans="1:26" s="100" customFormat="1" x14ac:dyDescent="0.25">
      <c r="A3" s="110" t="s">
        <v>64</v>
      </c>
      <c r="B3" s="106">
        <f>base1!E71</f>
        <v>2</v>
      </c>
      <c r="C3" s="106">
        <f>base1!L71</f>
        <v>9</v>
      </c>
      <c r="D3" s="106">
        <f>base1!M71</f>
        <v>12</v>
      </c>
      <c r="E3" s="106">
        <f>base1!N71</f>
        <v>10</v>
      </c>
      <c r="F3" s="106">
        <f>base1!O71</f>
        <v>15</v>
      </c>
      <c r="I3" s="106"/>
      <c r="J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430</v>
      </c>
      <c r="Z3" s="136">
        <v>1</v>
      </c>
    </row>
    <row r="4" spans="1:26" s="100" customFormat="1" x14ac:dyDescent="0.25">
      <c r="A4" s="110" t="s">
        <v>64</v>
      </c>
      <c r="B4" s="106">
        <f>base1!E72</f>
        <v>5</v>
      </c>
      <c r="C4" s="106">
        <f>base1!L72</f>
        <v>2</v>
      </c>
      <c r="D4" s="106">
        <f>base1!M72</f>
        <v>1</v>
      </c>
      <c r="E4" s="106">
        <f>base1!N72</f>
        <v>13</v>
      </c>
      <c r="F4" s="106">
        <f>base1!O72</f>
        <v>8</v>
      </c>
      <c r="I4" s="106"/>
      <c r="J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430</v>
      </c>
      <c r="Z4" s="110">
        <v>1</v>
      </c>
    </row>
    <row r="5" spans="1:26" s="100" customFormat="1" x14ac:dyDescent="0.25">
      <c r="A5" s="110" t="s">
        <v>64</v>
      </c>
      <c r="B5" s="106">
        <f>base1!E73</f>
        <v>7</v>
      </c>
      <c r="C5" s="106">
        <f>base1!L73</f>
        <v>11</v>
      </c>
      <c r="D5" s="106">
        <f>base1!M73</f>
        <v>14</v>
      </c>
      <c r="E5" s="106">
        <f>base1!N73</f>
        <v>1</v>
      </c>
      <c r="F5" s="106">
        <f>base1!O73</f>
        <v>9</v>
      </c>
      <c r="I5" s="106"/>
      <c r="J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430</v>
      </c>
      <c r="Z5" s="110">
        <v>1</v>
      </c>
    </row>
    <row r="6" spans="1:26" s="100" customFormat="1" x14ac:dyDescent="0.25">
      <c r="A6" s="110" t="s">
        <v>64</v>
      </c>
      <c r="B6" s="106">
        <f>base1!E74</f>
        <v>7</v>
      </c>
      <c r="C6" s="106">
        <f>base1!L74</f>
        <v>14</v>
      </c>
      <c r="D6" s="106">
        <f>base1!M74</f>
        <v>6</v>
      </c>
      <c r="E6" s="106">
        <f>base1!N74</f>
        <v>12</v>
      </c>
      <c r="F6" s="106">
        <f>base1!O74</f>
        <v>10</v>
      </c>
      <c r="I6" s="106"/>
      <c r="J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430</v>
      </c>
      <c r="Z6" s="110">
        <v>1</v>
      </c>
    </row>
    <row r="7" spans="1:26" s="100" customFormat="1" x14ac:dyDescent="0.25">
      <c r="A7" s="110" t="s">
        <v>64</v>
      </c>
      <c r="B7" s="106">
        <f>base1!E75</f>
        <v>2</v>
      </c>
      <c r="C7" s="106">
        <f>base1!L75</f>
        <v>9</v>
      </c>
      <c r="D7" s="106">
        <f>base1!M75</f>
        <v>12</v>
      </c>
      <c r="E7" s="106">
        <f>base1!N75</f>
        <v>10</v>
      </c>
      <c r="F7" s="106">
        <f>base1!O75</f>
        <v>15</v>
      </c>
      <c r="I7" s="106"/>
      <c r="J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430</v>
      </c>
      <c r="Z7" s="110">
        <v>1</v>
      </c>
    </row>
    <row r="8" spans="1:26" s="100" customFormat="1" x14ac:dyDescent="0.25">
      <c r="A8" s="110" t="s">
        <v>64</v>
      </c>
      <c r="B8" s="106">
        <f>base1!E76</f>
        <v>2</v>
      </c>
      <c r="C8" s="106">
        <f>base1!L76</f>
        <v>10</v>
      </c>
      <c r="D8" s="106">
        <f>base1!M76</f>
        <v>13</v>
      </c>
      <c r="E8" s="106">
        <f>base1!N76</f>
        <v>12</v>
      </c>
      <c r="F8" s="106">
        <f>base1!O76</f>
        <v>14</v>
      </c>
      <c r="I8" s="106"/>
      <c r="J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430</v>
      </c>
      <c r="Z8" s="110">
        <v>1</v>
      </c>
    </row>
    <row r="9" spans="1:26" s="100" customFormat="1" x14ac:dyDescent="0.25">
      <c r="A9" s="110" t="s">
        <v>64</v>
      </c>
      <c r="B9" s="106">
        <f>base1!E77</f>
        <v>2</v>
      </c>
      <c r="C9" s="106">
        <f>base1!L77</f>
        <v>14</v>
      </c>
      <c r="D9" s="106">
        <f>base1!M77</f>
        <v>4</v>
      </c>
      <c r="E9" s="106">
        <f>base1!N77</f>
        <v>15</v>
      </c>
      <c r="F9" s="106">
        <f>base1!O77</f>
        <v>10</v>
      </c>
      <c r="I9" s="106"/>
      <c r="J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430</v>
      </c>
      <c r="Z9" s="110">
        <v>1</v>
      </c>
    </row>
    <row r="10" spans="1:26" s="100" customFormat="1" x14ac:dyDescent="0.25">
      <c r="A10" s="110" t="s">
        <v>64</v>
      </c>
      <c r="B10" s="106">
        <f>base1!E78</f>
        <v>9</v>
      </c>
      <c r="C10" s="106">
        <f>base1!L78</f>
        <v>10</v>
      </c>
      <c r="D10" s="106">
        <f>base1!M78</f>
        <v>11</v>
      </c>
      <c r="E10" s="106">
        <f>base1!N78</f>
        <v>13</v>
      </c>
      <c r="F10" s="106">
        <f>base1!O78</f>
        <v>1</v>
      </c>
      <c r="I10" s="106"/>
      <c r="J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430</v>
      </c>
      <c r="Z10" s="110">
        <v>1</v>
      </c>
    </row>
    <row r="11" spans="1:26" s="100" customFormat="1" x14ac:dyDescent="0.25">
      <c r="A11" s="110" t="s">
        <v>64</v>
      </c>
      <c r="B11" s="106">
        <f>base1!E79</f>
        <v>10</v>
      </c>
      <c r="C11" s="106">
        <f>base1!L79</f>
        <v>14</v>
      </c>
      <c r="D11" s="106">
        <f>base1!M79</f>
        <v>13</v>
      </c>
      <c r="E11" s="106">
        <f>base1!N79</f>
        <v>15</v>
      </c>
      <c r="F11" s="106">
        <f>base1!O79</f>
        <v>7</v>
      </c>
      <c r="I11" s="106"/>
      <c r="J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430</v>
      </c>
      <c r="Z11" s="110">
        <v>1</v>
      </c>
    </row>
    <row r="12" spans="1:26" s="100" customFormat="1" x14ac:dyDescent="0.25">
      <c r="A12" s="110" t="s">
        <v>64</v>
      </c>
      <c r="B12" s="106">
        <f>base1!E80</f>
        <v>9</v>
      </c>
      <c r="C12" s="106">
        <f>base1!L80</f>
        <v>10</v>
      </c>
      <c r="D12" s="106">
        <f>base1!M80</f>
        <v>16</v>
      </c>
      <c r="E12" s="106">
        <f>base1!N80</f>
        <v>13</v>
      </c>
      <c r="F12" s="106">
        <f>base1!O80</f>
        <v>7</v>
      </c>
      <c r="I12" s="106"/>
      <c r="J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430</v>
      </c>
      <c r="Z12" s="110">
        <v>1</v>
      </c>
    </row>
    <row r="13" spans="1:26" s="100" customFormat="1" x14ac:dyDescent="0.25">
      <c r="A13" s="110" t="s">
        <v>64</v>
      </c>
      <c r="B13" s="106">
        <f>base1!E81</f>
        <v>5</v>
      </c>
      <c r="C13" s="106">
        <f>base1!L81</f>
        <v>1</v>
      </c>
      <c r="D13" s="106">
        <f>base1!M81</f>
        <v>7</v>
      </c>
      <c r="E13" s="106">
        <f>base1!N81</f>
        <v>15</v>
      </c>
      <c r="F13" s="106">
        <f>base1!O81</f>
        <v>10</v>
      </c>
      <c r="I13" s="106"/>
      <c r="J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430</v>
      </c>
      <c r="Z13" s="110">
        <v>1</v>
      </c>
    </row>
    <row r="14" spans="1:26" s="100" customFormat="1" x14ac:dyDescent="0.25">
      <c r="A14" s="110" t="s">
        <v>64</v>
      </c>
      <c r="B14" s="106">
        <f>base1!E82</f>
        <v>3</v>
      </c>
      <c r="C14" s="106">
        <f>base1!L82</f>
        <v>13</v>
      </c>
      <c r="D14" s="106">
        <f>base1!M82</f>
        <v>11</v>
      </c>
      <c r="E14" s="106">
        <f>base1!N82</f>
        <v>2</v>
      </c>
      <c r="F14" s="106">
        <f>base1!O82</f>
        <v>15</v>
      </c>
      <c r="I14" s="106"/>
      <c r="J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430</v>
      </c>
      <c r="Z14" s="110">
        <v>1</v>
      </c>
    </row>
    <row r="15" spans="1:26" s="100" customFormat="1" x14ac:dyDescent="0.25">
      <c r="A15" s="110" t="s">
        <v>64</v>
      </c>
      <c r="B15" s="106">
        <f>base1!E83</f>
        <v>5</v>
      </c>
      <c r="C15" s="106">
        <f>base1!L83</f>
        <v>2</v>
      </c>
      <c r="D15" s="106">
        <f>base1!M83</f>
        <v>10</v>
      </c>
      <c r="E15" s="106">
        <f>base1!N83</f>
        <v>15</v>
      </c>
      <c r="F15" s="106">
        <f>base1!O83</f>
        <v>11</v>
      </c>
      <c r="I15" s="106"/>
      <c r="J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430</v>
      </c>
      <c r="Z15" s="110">
        <v>1</v>
      </c>
    </row>
    <row r="16" spans="1:26" s="100" customFormat="1" x14ac:dyDescent="0.25">
      <c r="A16" s="110" t="s">
        <v>64</v>
      </c>
      <c r="B16" s="106">
        <f>base1!E84</f>
        <v>9</v>
      </c>
      <c r="C16" s="106">
        <f>base1!L84</f>
        <v>12</v>
      </c>
      <c r="D16" s="106">
        <f>base1!M84</f>
        <v>7</v>
      </c>
      <c r="E16" s="106">
        <f>base1!N84</f>
        <v>14</v>
      </c>
      <c r="F16" s="106">
        <f>base1!O84</f>
        <v>15</v>
      </c>
      <c r="I16" s="106"/>
      <c r="J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430</v>
      </c>
      <c r="Z16" s="110">
        <v>1</v>
      </c>
    </row>
    <row r="17" spans="1:26" s="100" customFormat="1" x14ac:dyDescent="0.25">
      <c r="A17" s="110" t="s">
        <v>64</v>
      </c>
      <c r="B17" s="106">
        <f>base1!E85</f>
        <v>6</v>
      </c>
      <c r="C17" s="106">
        <f>base1!L85</f>
        <v>16</v>
      </c>
      <c r="D17" s="106">
        <f>base1!M85</f>
        <v>14</v>
      </c>
      <c r="E17" s="106">
        <f>base1!N85</f>
        <v>12</v>
      </c>
      <c r="F17" s="106">
        <f>base1!O85</f>
        <v>1</v>
      </c>
      <c r="I17" s="106"/>
      <c r="J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430</v>
      </c>
      <c r="Z17" s="110">
        <v>1</v>
      </c>
    </row>
    <row r="18" spans="1:26" s="100" customFormat="1" x14ac:dyDescent="0.25">
      <c r="A18" s="110" t="s">
        <v>64</v>
      </c>
      <c r="B18" s="106">
        <f>base1!E86</f>
        <v>10</v>
      </c>
      <c r="C18" s="106">
        <f>base1!L86</f>
        <v>3</v>
      </c>
      <c r="D18" s="106">
        <f>base1!M86</f>
        <v>15</v>
      </c>
      <c r="E18" s="106">
        <f>base1!N86</f>
        <v>5</v>
      </c>
      <c r="F18" s="106">
        <f>base1!O86</f>
        <v>6</v>
      </c>
      <c r="I18" s="106"/>
      <c r="J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430</v>
      </c>
      <c r="Z18" s="110">
        <v>1</v>
      </c>
    </row>
    <row r="19" spans="1:26" s="100" customFormat="1" x14ac:dyDescent="0.25">
      <c r="A19" s="110" t="s">
        <v>64</v>
      </c>
      <c r="B19" s="106">
        <f>base1!E87</f>
        <v>6</v>
      </c>
      <c r="C19" s="106">
        <f>base1!L87</f>
        <v>16</v>
      </c>
      <c r="D19" s="106">
        <f>base1!M87</f>
        <v>10</v>
      </c>
      <c r="E19" s="106">
        <f>base1!N87</f>
        <v>11</v>
      </c>
      <c r="F19" s="106">
        <f>base1!O87</f>
        <v>7</v>
      </c>
      <c r="I19" s="106"/>
      <c r="J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430</v>
      </c>
      <c r="Z19" s="110">
        <v>1</v>
      </c>
    </row>
    <row r="20" spans="1:26" s="100" customFormat="1" x14ac:dyDescent="0.25">
      <c r="A20" s="110" t="s">
        <v>64</v>
      </c>
      <c r="B20" s="106">
        <f>base1!E88</f>
        <v>9</v>
      </c>
      <c r="C20" s="106">
        <f>base1!L88</f>
        <v>13</v>
      </c>
      <c r="D20" s="106">
        <f>base1!M88</f>
        <v>14</v>
      </c>
      <c r="E20" s="106">
        <f>base1!N88</f>
        <v>15</v>
      </c>
      <c r="F20" s="106">
        <f>base1!O88</f>
        <v>7</v>
      </c>
      <c r="I20" s="106"/>
      <c r="J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430</v>
      </c>
      <c r="Z20" s="110">
        <v>1</v>
      </c>
    </row>
    <row r="21" spans="1:26" s="100" customFormat="1" x14ac:dyDescent="0.25">
      <c r="A21" s="110" t="s">
        <v>64</v>
      </c>
      <c r="B21" s="106">
        <f>base1!E89</f>
        <v>9</v>
      </c>
      <c r="C21" s="106">
        <f>base1!L89</f>
        <v>7</v>
      </c>
      <c r="D21" s="106">
        <f>base1!M89</f>
        <v>13</v>
      </c>
      <c r="E21" s="106">
        <f>base1!N89</f>
        <v>4</v>
      </c>
      <c r="F21" s="106">
        <f>base1!O89</f>
        <v>14</v>
      </c>
      <c r="I21" s="106"/>
      <c r="J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430</v>
      </c>
      <c r="Z21" s="110">
        <v>1</v>
      </c>
    </row>
    <row r="22" spans="1:26" s="100" customFormat="1" x14ac:dyDescent="0.25">
      <c r="A22" s="110" t="s">
        <v>64</v>
      </c>
      <c r="B22" s="106">
        <f>base1!E90</f>
        <v>1</v>
      </c>
      <c r="C22" s="106">
        <f>base1!L90</f>
        <v>6</v>
      </c>
      <c r="D22" s="106">
        <f>base1!M90</f>
        <v>10</v>
      </c>
      <c r="E22" s="106">
        <f>base1!N90</f>
        <v>14</v>
      </c>
      <c r="F22" s="106">
        <f>base1!O90</f>
        <v>15</v>
      </c>
      <c r="I22" s="106"/>
      <c r="J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430</v>
      </c>
      <c r="Z22" s="110">
        <v>1</v>
      </c>
    </row>
    <row r="23" spans="1:26" s="100" customFormat="1" x14ac:dyDescent="0.25">
      <c r="A23" s="110" t="s">
        <v>64</v>
      </c>
      <c r="B23" s="106">
        <f>base1!E91</f>
        <v>4</v>
      </c>
      <c r="C23" s="106">
        <f>base1!L91</f>
        <v>10</v>
      </c>
      <c r="D23" s="106">
        <f>base1!M91</f>
        <v>12</v>
      </c>
      <c r="E23" s="106">
        <f>base1!N91</f>
        <v>7</v>
      </c>
      <c r="F23" s="106">
        <f>base1!O91</f>
        <v>14</v>
      </c>
      <c r="I23" s="106"/>
      <c r="J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430</v>
      </c>
      <c r="Z23" s="110">
        <v>1</v>
      </c>
    </row>
    <row r="24" spans="1:26" s="100" customFormat="1" x14ac:dyDescent="0.25">
      <c r="A24" s="110" t="s">
        <v>64</v>
      </c>
      <c r="B24" s="106">
        <f>base1!E92</f>
        <v>3</v>
      </c>
      <c r="C24" s="106">
        <f>base1!L92</f>
        <v>1</v>
      </c>
      <c r="D24" s="106">
        <f>base1!M92</f>
        <v>13</v>
      </c>
      <c r="E24" s="106">
        <f>base1!N92</f>
        <v>6</v>
      </c>
      <c r="F24" s="106">
        <f>base1!O92</f>
        <v>7</v>
      </c>
      <c r="I24" s="106"/>
      <c r="J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430</v>
      </c>
      <c r="Z24" s="110">
        <v>1</v>
      </c>
    </row>
    <row r="25" spans="1:26" s="100" customFormat="1" x14ac:dyDescent="0.25">
      <c r="A25" s="110" t="s">
        <v>64</v>
      </c>
      <c r="B25" s="106">
        <f>base1!E93</f>
        <v>9</v>
      </c>
      <c r="C25" s="106">
        <f>base1!L93</f>
        <v>15</v>
      </c>
      <c r="D25" s="106">
        <f>base1!M93</f>
        <v>13</v>
      </c>
      <c r="E25" s="106">
        <f>base1!N93</f>
        <v>16</v>
      </c>
      <c r="F25" s="106">
        <f>base1!O93</f>
        <v>1</v>
      </c>
      <c r="I25" s="106"/>
      <c r="J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430</v>
      </c>
      <c r="Z25" s="110">
        <v>1</v>
      </c>
    </row>
    <row r="26" spans="1:26" s="100" customFormat="1" x14ac:dyDescent="0.25">
      <c r="A26" s="110" t="s">
        <v>64</v>
      </c>
      <c r="B26" s="106">
        <f>base1!E94</f>
        <v>5</v>
      </c>
      <c r="C26" s="106">
        <f>base1!L94</f>
        <v>15</v>
      </c>
      <c r="D26" s="106">
        <f>base1!M94</f>
        <v>13</v>
      </c>
      <c r="E26" s="106">
        <f>base1!N94</f>
        <v>16</v>
      </c>
      <c r="F26" s="106">
        <f>base1!O94</f>
        <v>14</v>
      </c>
      <c r="I26" s="106"/>
      <c r="J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430</v>
      </c>
      <c r="Z26" s="110">
        <v>1</v>
      </c>
    </row>
    <row r="27" spans="1:26" s="100" customFormat="1" x14ac:dyDescent="0.25">
      <c r="A27" s="110" t="s">
        <v>64</v>
      </c>
      <c r="B27" s="106">
        <f>base1!E95</f>
        <v>5</v>
      </c>
      <c r="C27" s="106">
        <f>base1!L95</f>
        <v>15</v>
      </c>
      <c r="D27" s="106">
        <f>base1!M95</f>
        <v>16</v>
      </c>
      <c r="E27" s="106">
        <f>base1!N95</f>
        <v>14</v>
      </c>
      <c r="F27" s="106">
        <f>base1!O95</f>
        <v>12</v>
      </c>
      <c r="I27" s="106"/>
      <c r="J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430</v>
      </c>
      <c r="Z27" s="110">
        <v>1</v>
      </c>
    </row>
    <row r="28" spans="1:26" s="100" customFormat="1" x14ac:dyDescent="0.25">
      <c r="A28" s="110" t="s">
        <v>64</v>
      </c>
      <c r="B28" s="106">
        <f>base1!E96</f>
        <v>14</v>
      </c>
      <c r="C28" s="106">
        <f>base1!L96</f>
        <v>8</v>
      </c>
      <c r="D28" s="106">
        <f>base1!M96</f>
        <v>12</v>
      </c>
      <c r="E28" s="106">
        <f>base1!N96</f>
        <v>16</v>
      </c>
      <c r="F28" s="106">
        <f>base1!O96</f>
        <v>11</v>
      </c>
      <c r="I28" s="106"/>
      <c r="J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430</v>
      </c>
      <c r="Z28" s="110">
        <v>1</v>
      </c>
    </row>
    <row r="29" spans="1:26" s="100" customFormat="1" x14ac:dyDescent="0.25">
      <c r="A29" s="110" t="s">
        <v>64</v>
      </c>
      <c r="B29" s="106">
        <f>base1!E97</f>
        <v>5</v>
      </c>
      <c r="C29" s="106">
        <f>base1!L97</f>
        <v>14</v>
      </c>
      <c r="D29" s="106">
        <f>base1!M97</f>
        <v>16</v>
      </c>
      <c r="E29" s="106">
        <f>base1!N97</f>
        <v>11</v>
      </c>
      <c r="F29" s="106">
        <f>base1!O97</f>
        <v>7</v>
      </c>
      <c r="I29" s="106"/>
      <c r="J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430</v>
      </c>
      <c r="Z29" s="110">
        <v>1</v>
      </c>
    </row>
    <row r="30" spans="1:26" s="100" customFormat="1" x14ac:dyDescent="0.25">
      <c r="A30" s="110" t="s">
        <v>64</v>
      </c>
      <c r="B30" s="106">
        <f>base1!E98</f>
        <v>7</v>
      </c>
      <c r="C30" s="106">
        <f>base1!L98</f>
        <v>1</v>
      </c>
      <c r="D30" s="106">
        <f>base1!M98</f>
        <v>12</v>
      </c>
      <c r="E30" s="106">
        <f>base1!N98</f>
        <v>10</v>
      </c>
      <c r="F30" s="106">
        <f>base1!O98</f>
        <v>11</v>
      </c>
      <c r="I30" s="106"/>
      <c r="J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430</v>
      </c>
      <c r="Z30" s="110">
        <v>1</v>
      </c>
    </row>
    <row r="31" spans="1:26" s="100" customFormat="1" x14ac:dyDescent="0.25">
      <c r="A31" s="110" t="s">
        <v>64</v>
      </c>
      <c r="B31" s="106">
        <f>base1!E99</f>
        <v>13</v>
      </c>
      <c r="C31" s="106">
        <f>base1!L99</f>
        <v>10</v>
      </c>
      <c r="D31" s="106">
        <f>base1!M99</f>
        <v>7</v>
      </c>
      <c r="E31" s="106">
        <f>base1!N99</f>
        <v>4</v>
      </c>
      <c r="F31" s="106">
        <f>base1!O99</f>
        <v>14</v>
      </c>
      <c r="I31" s="106"/>
      <c r="J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430</v>
      </c>
      <c r="Z31" s="110">
        <v>1</v>
      </c>
    </row>
    <row r="32" spans="1:26" s="100" customFormat="1" x14ac:dyDescent="0.25">
      <c r="A32" s="110" t="s">
        <v>64</v>
      </c>
      <c r="B32" s="106">
        <f>base1!E100</f>
        <v>9</v>
      </c>
      <c r="C32" s="106">
        <f>base1!L100</f>
        <v>6</v>
      </c>
      <c r="D32" s="106">
        <f>base1!M100</f>
        <v>10</v>
      </c>
      <c r="E32" s="106">
        <f>base1!N100</f>
        <v>7</v>
      </c>
      <c r="F32" s="106">
        <f>base1!O100</f>
        <v>13</v>
      </c>
      <c r="I32" s="106"/>
      <c r="J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430</v>
      </c>
      <c r="Z32" s="110">
        <v>1</v>
      </c>
    </row>
    <row r="33" spans="1:26" s="100" customFormat="1" x14ac:dyDescent="0.25">
      <c r="A33" s="110" t="s">
        <v>64</v>
      </c>
      <c r="B33" s="106">
        <f>base1!E101</f>
        <v>1</v>
      </c>
      <c r="C33" s="106">
        <f>base1!L101</f>
        <v>7</v>
      </c>
      <c r="D33" s="106">
        <f>base1!M101</f>
        <v>13</v>
      </c>
      <c r="E33" s="106">
        <f>base1!N101</f>
        <v>4</v>
      </c>
      <c r="F33" s="106">
        <f>base1!O101</f>
        <v>14</v>
      </c>
      <c r="I33" s="106"/>
      <c r="J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430</v>
      </c>
      <c r="Z33" s="110">
        <v>1</v>
      </c>
    </row>
    <row r="34" spans="1:26" s="100" customFormat="1" x14ac:dyDescent="0.25">
      <c r="A34" s="110" t="s">
        <v>64</v>
      </c>
      <c r="B34" s="106">
        <f>base1!E102</f>
        <v>9</v>
      </c>
      <c r="C34" s="106">
        <f>base1!L102</f>
        <v>6</v>
      </c>
      <c r="D34" s="106">
        <f>base1!M102</f>
        <v>10</v>
      </c>
      <c r="E34" s="106">
        <f>base1!N102</f>
        <v>7</v>
      </c>
      <c r="F34" s="106">
        <f>base1!O102</f>
        <v>15</v>
      </c>
      <c r="I34" s="106"/>
      <c r="J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430</v>
      </c>
      <c r="Z34" s="110">
        <v>1</v>
      </c>
    </row>
    <row r="35" spans="1:26" x14ac:dyDescent="0.25">
      <c r="A35" s="110" t="s">
        <v>64</v>
      </c>
      <c r="B35" s="106">
        <f>base1!E103</f>
        <v>5</v>
      </c>
      <c r="C35" s="106">
        <f>base1!L103</f>
        <v>2</v>
      </c>
      <c r="D35" s="106">
        <f>base1!M103</f>
        <v>12</v>
      </c>
      <c r="E35" s="106">
        <f>base1!N103</f>
        <v>7</v>
      </c>
      <c r="F35" s="106">
        <f>base1!O103</f>
        <v>14</v>
      </c>
      <c r="I35" s="106"/>
      <c r="J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430</v>
      </c>
      <c r="Z35" s="110">
        <v>1</v>
      </c>
    </row>
    <row r="36" spans="1:26" x14ac:dyDescent="0.25">
      <c r="A36" s="110" t="s">
        <v>64</v>
      </c>
      <c r="B36" s="106">
        <f>base1!E104</f>
        <v>9</v>
      </c>
      <c r="C36" s="106">
        <f>base1!L104</f>
        <v>13</v>
      </c>
      <c r="D36" s="106">
        <f>base1!M104</f>
        <v>10</v>
      </c>
      <c r="E36" s="106">
        <f>base1!N104</f>
        <v>12</v>
      </c>
      <c r="F36" s="106">
        <f>base1!O104</f>
        <v>14</v>
      </c>
      <c r="I36" s="106"/>
      <c r="J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430</v>
      </c>
      <c r="Z36" s="110">
        <v>1</v>
      </c>
    </row>
    <row r="37" spans="1:26" x14ac:dyDescent="0.25">
      <c r="A37" s="110" t="s">
        <v>64</v>
      </c>
      <c r="B37" s="106">
        <f>base1!E105</f>
        <v>2</v>
      </c>
      <c r="C37" s="106">
        <f>base1!L105</f>
        <v>4</v>
      </c>
      <c r="D37" s="106">
        <f>base1!M105</f>
        <v>10</v>
      </c>
      <c r="E37" s="106">
        <f>base1!N105</f>
        <v>12</v>
      </c>
      <c r="F37" s="106">
        <f>base1!O105</f>
        <v>14</v>
      </c>
      <c r="I37" s="106"/>
      <c r="J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430</v>
      </c>
      <c r="Z37" s="110">
        <v>1</v>
      </c>
    </row>
    <row r="38" spans="1:26" x14ac:dyDescent="0.25">
      <c r="A38" s="110" t="s">
        <v>64</v>
      </c>
      <c r="B38" s="106">
        <f>base1!E106</f>
        <v>9</v>
      </c>
      <c r="C38" s="106">
        <f>base1!L106</f>
        <v>1</v>
      </c>
      <c r="D38" s="106">
        <f>base1!M106</f>
        <v>13</v>
      </c>
      <c r="E38" s="106">
        <f>base1!N106</f>
        <v>14</v>
      </c>
      <c r="F38" s="106">
        <f>base1!O106</f>
        <v>11</v>
      </c>
      <c r="I38" s="106"/>
      <c r="J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430</v>
      </c>
      <c r="Z38" s="110">
        <v>1</v>
      </c>
    </row>
    <row r="39" spans="1:26" x14ac:dyDescent="0.25">
      <c r="A39" s="110" t="s">
        <v>64</v>
      </c>
      <c r="B39" s="106">
        <f>base1!E107</f>
        <v>2</v>
      </c>
      <c r="C39" s="106">
        <f>base1!L107</f>
        <v>4</v>
      </c>
      <c r="D39" s="106">
        <f>base1!M107</f>
        <v>10</v>
      </c>
      <c r="E39" s="106">
        <f>base1!N107</f>
        <v>1</v>
      </c>
      <c r="F39" s="106">
        <f>base1!O107</f>
        <v>13</v>
      </c>
      <c r="I39" s="106"/>
      <c r="J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430</v>
      </c>
      <c r="Z39" s="110">
        <v>1</v>
      </c>
    </row>
    <row r="40" spans="1:26" x14ac:dyDescent="0.25">
      <c r="A40" s="110" t="s">
        <v>64</v>
      </c>
      <c r="B40" s="106">
        <f>base1!E108</f>
        <v>5</v>
      </c>
      <c r="C40" s="106">
        <f>base1!L108</f>
        <v>2</v>
      </c>
      <c r="D40" s="106">
        <f>base1!M108</f>
        <v>7</v>
      </c>
      <c r="E40" s="106">
        <f>base1!N108</f>
        <v>13</v>
      </c>
      <c r="F40" s="106">
        <f>base1!O108</f>
        <v>11</v>
      </c>
      <c r="I40" s="106"/>
      <c r="J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430</v>
      </c>
      <c r="Z40" s="110">
        <v>1</v>
      </c>
    </row>
    <row r="41" spans="1:26" x14ac:dyDescent="0.25">
      <c r="A41" s="110" t="s">
        <v>64</v>
      </c>
      <c r="B41" s="106">
        <f>base1!E109</f>
        <v>1</v>
      </c>
      <c r="C41" s="106">
        <f>base1!L109</f>
        <v>7</v>
      </c>
      <c r="D41" s="106">
        <f>base1!M109</f>
        <v>13</v>
      </c>
      <c r="E41" s="106">
        <f>base1!N109</f>
        <v>11</v>
      </c>
      <c r="F41" s="106">
        <f>base1!O109</f>
        <v>14</v>
      </c>
      <c r="I41" s="106"/>
      <c r="J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430</v>
      </c>
      <c r="Z41" s="110">
        <v>1</v>
      </c>
    </row>
    <row r="42" spans="1:26" x14ac:dyDescent="0.25">
      <c r="A42" s="110" t="s">
        <v>64</v>
      </c>
      <c r="B42" s="106">
        <f>base1!E110</f>
        <v>5</v>
      </c>
      <c r="C42" s="106">
        <f>base1!L110</f>
        <v>7</v>
      </c>
      <c r="D42" s="106">
        <f>base1!M110</f>
        <v>6</v>
      </c>
      <c r="E42" s="106">
        <f>base1!N110</f>
        <v>13</v>
      </c>
      <c r="F42" s="106">
        <f>base1!O110</f>
        <v>11</v>
      </c>
      <c r="I42" s="106"/>
      <c r="J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430</v>
      </c>
      <c r="Z42" s="110">
        <v>1</v>
      </c>
    </row>
    <row r="43" spans="1:26" x14ac:dyDescent="0.25">
      <c r="A43" s="110" t="s">
        <v>64</v>
      </c>
      <c r="B43" s="106">
        <f>base1!E111</f>
        <v>5</v>
      </c>
      <c r="C43" s="106">
        <f>base1!L111</f>
        <v>4</v>
      </c>
      <c r="D43" s="106">
        <f>base1!M111</f>
        <v>14</v>
      </c>
      <c r="E43" s="106">
        <f>base1!N111</f>
        <v>1</v>
      </c>
      <c r="F43" s="106">
        <f>base1!O111</f>
        <v>15</v>
      </c>
      <c r="I43" s="106"/>
      <c r="J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430</v>
      </c>
      <c r="Z43" s="110">
        <v>1</v>
      </c>
    </row>
    <row r="44" spans="1:26" x14ac:dyDescent="0.25">
      <c r="A44" s="110" t="s">
        <v>64</v>
      </c>
      <c r="B44" s="106">
        <f>base1!E112</f>
        <v>5</v>
      </c>
      <c r="C44" s="106">
        <f>base1!L112</f>
        <v>8</v>
      </c>
      <c r="D44" s="106">
        <f>base1!M112</f>
        <v>14</v>
      </c>
      <c r="E44" s="106">
        <f>base1!N112</f>
        <v>12</v>
      </c>
      <c r="F44" s="106">
        <f>base1!O112</f>
        <v>15</v>
      </c>
      <c r="I44" s="106"/>
      <c r="J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430</v>
      </c>
      <c r="Z44" s="110">
        <v>1</v>
      </c>
    </row>
    <row r="45" spans="1:26" x14ac:dyDescent="0.25">
      <c r="A45" s="110" t="s">
        <v>64</v>
      </c>
      <c r="B45" s="106">
        <f>base1!E113</f>
        <v>9</v>
      </c>
      <c r="C45" s="106">
        <f>base1!L113</f>
        <v>2</v>
      </c>
      <c r="D45" s="106">
        <f>base1!M113</f>
        <v>4</v>
      </c>
      <c r="E45" s="106">
        <f>base1!N113</f>
        <v>6</v>
      </c>
      <c r="F45" s="106">
        <f>base1!O113</f>
        <v>14</v>
      </c>
      <c r="I45" s="106"/>
      <c r="J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430</v>
      </c>
      <c r="Z45" s="110">
        <v>1</v>
      </c>
    </row>
    <row r="46" spans="1:26" x14ac:dyDescent="0.25">
      <c r="A46" s="110" t="s">
        <v>64</v>
      </c>
      <c r="B46" s="106">
        <f>base1!E114</f>
        <v>9</v>
      </c>
      <c r="C46" s="106">
        <f>base1!L114</f>
        <v>4</v>
      </c>
      <c r="D46" s="106">
        <f>base1!M114</f>
        <v>14</v>
      </c>
      <c r="E46" s="106">
        <f>base1!N114</f>
        <v>11</v>
      </c>
      <c r="F46" s="106">
        <f>base1!O114</f>
        <v>1</v>
      </c>
      <c r="I46" s="106"/>
      <c r="J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430</v>
      </c>
      <c r="Z46" s="110">
        <v>1</v>
      </c>
    </row>
    <row r="47" spans="1:26" x14ac:dyDescent="0.25">
      <c r="A47" s="110" t="s">
        <v>64</v>
      </c>
      <c r="B47" s="106">
        <f>base1!E115</f>
        <v>7</v>
      </c>
      <c r="C47" s="106">
        <f>base1!L115</f>
        <v>14</v>
      </c>
      <c r="D47" s="106">
        <f>base1!M115</f>
        <v>11</v>
      </c>
      <c r="E47" s="106">
        <f>base1!N115</f>
        <v>2</v>
      </c>
      <c r="F47" s="106">
        <f>base1!O115</f>
        <v>13</v>
      </c>
      <c r="I47" s="106"/>
      <c r="J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430</v>
      </c>
      <c r="Z47" s="110">
        <v>1</v>
      </c>
    </row>
    <row r="48" spans="1:26" x14ac:dyDescent="0.25">
      <c r="A48" s="110" t="s">
        <v>64</v>
      </c>
      <c r="B48" s="106">
        <f>base1!E116</f>
        <v>6</v>
      </c>
      <c r="C48" s="106">
        <f>base1!L116</f>
        <v>4</v>
      </c>
      <c r="D48" s="106">
        <f>base1!M116</f>
        <v>10</v>
      </c>
      <c r="E48" s="106">
        <f>base1!N116</f>
        <v>14</v>
      </c>
      <c r="F48" s="106">
        <f>base1!O116</f>
        <v>11</v>
      </c>
      <c r="I48" s="106"/>
      <c r="J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430</v>
      </c>
      <c r="Z48" s="110">
        <v>1</v>
      </c>
    </row>
    <row r="49" spans="1:26" x14ac:dyDescent="0.25">
      <c r="A49" s="110" t="s">
        <v>64</v>
      </c>
      <c r="B49" s="106">
        <f>base1!E117</f>
        <v>5</v>
      </c>
      <c r="C49" s="106">
        <f>base1!L117</f>
        <v>7</v>
      </c>
      <c r="D49" s="106">
        <f>base1!M117</f>
        <v>8</v>
      </c>
      <c r="E49" s="106">
        <f>base1!N117</f>
        <v>12</v>
      </c>
      <c r="F49" s="106">
        <f>base1!O117</f>
        <v>18</v>
      </c>
      <c r="I49" s="106"/>
      <c r="J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430</v>
      </c>
      <c r="Z49" s="110">
        <v>1</v>
      </c>
    </row>
    <row r="50" spans="1:26" x14ac:dyDescent="0.25">
      <c r="A50" s="110" t="s">
        <v>64</v>
      </c>
      <c r="B50" s="106">
        <f>base1!E118</f>
        <v>2</v>
      </c>
      <c r="C50" s="106">
        <f>base1!L118</f>
        <v>7</v>
      </c>
      <c r="D50" s="106">
        <f>base1!M118</f>
        <v>13</v>
      </c>
      <c r="E50" s="106">
        <f>base1!N118</f>
        <v>14</v>
      </c>
      <c r="F50" s="106">
        <f>base1!O118</f>
        <v>18</v>
      </c>
      <c r="I50" s="106"/>
      <c r="J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430</v>
      </c>
      <c r="Z50" s="110">
        <v>1</v>
      </c>
    </row>
    <row r="51" spans="1:26" x14ac:dyDescent="0.25">
      <c r="A51" s="110" t="s">
        <v>64</v>
      </c>
      <c r="B51" s="106">
        <f>base1!E119</f>
        <v>9</v>
      </c>
      <c r="C51" s="106">
        <f>base1!L119</f>
        <v>7</v>
      </c>
      <c r="D51" s="106">
        <f>base1!M119</f>
        <v>13</v>
      </c>
      <c r="E51" s="106">
        <f>base1!N119</f>
        <v>18</v>
      </c>
      <c r="F51" s="106">
        <f>base1!O119</f>
        <v>11</v>
      </c>
      <c r="I51" s="106"/>
      <c r="J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430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098212-70D7-484E-850A-11D56B7D5D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EAA9B8-12D5-49FE-891A-CF317F8EBB6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AB60968-98F8-4FBD-8107-C58380CCC8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7018F4-85E4-4229-8E40-B149920E3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0F871A-1E7E-4BCE-A1D3-5B18E02CA2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4CFDCDD4-9004-493D-ADF0-CA52542A6F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FDDB31-D074-4E61-B9F7-D7AD0A8B57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F96DD5D-8408-45B6-9F95-6E8ECF5EDF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A3A0329-0E7E-4F0E-86B5-097768ACE9A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CC4C5B-5EAC-41FE-A454-78D5E5BC45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2" sqref="D2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base1!F70</f>
        <v>8</v>
      </c>
      <c r="C2" s="106">
        <f>base1!K70</f>
        <v>13</v>
      </c>
      <c r="D2" s="106">
        <f>base1!L70</f>
        <v>11</v>
      </c>
      <c r="E2" s="106">
        <f>base1!M70</f>
        <v>1</v>
      </c>
      <c r="F2" s="106">
        <f>base1!N70</f>
        <v>12</v>
      </c>
      <c r="G2" s="106"/>
      <c r="H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431</v>
      </c>
      <c r="Z2" s="110">
        <v>1</v>
      </c>
    </row>
    <row r="3" spans="1:26" s="100" customFormat="1" x14ac:dyDescent="0.25">
      <c r="A3" s="110" t="s">
        <v>64</v>
      </c>
      <c r="B3" s="106">
        <f>base1!F71</f>
        <v>4</v>
      </c>
      <c r="C3" s="106">
        <f>base1!K71</f>
        <v>1</v>
      </c>
      <c r="D3" s="106">
        <f>base1!L71</f>
        <v>9</v>
      </c>
      <c r="E3" s="106">
        <f>base1!M71</f>
        <v>12</v>
      </c>
      <c r="F3" s="106">
        <f>base1!N71</f>
        <v>10</v>
      </c>
      <c r="G3" s="106"/>
      <c r="H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431</v>
      </c>
      <c r="Z3" s="136">
        <v>1</v>
      </c>
    </row>
    <row r="4" spans="1:26" s="100" customFormat="1" x14ac:dyDescent="0.25">
      <c r="A4" s="110" t="s">
        <v>64</v>
      </c>
      <c r="B4" s="106">
        <f>base1!F72</f>
        <v>3</v>
      </c>
      <c r="C4" s="106">
        <f>base1!K72</f>
        <v>11</v>
      </c>
      <c r="D4" s="106">
        <f>base1!L72</f>
        <v>2</v>
      </c>
      <c r="E4" s="106">
        <f>base1!M72</f>
        <v>1</v>
      </c>
      <c r="F4" s="106">
        <f>base1!N72</f>
        <v>13</v>
      </c>
      <c r="G4" s="106"/>
      <c r="H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431</v>
      </c>
      <c r="Z4" s="110">
        <v>1</v>
      </c>
    </row>
    <row r="5" spans="1:26" s="100" customFormat="1" x14ac:dyDescent="0.25">
      <c r="A5" s="110" t="s">
        <v>64</v>
      </c>
      <c r="B5" s="106">
        <f>base1!F73</f>
        <v>13</v>
      </c>
      <c r="C5" s="106">
        <f>base1!K73</f>
        <v>5</v>
      </c>
      <c r="D5" s="106">
        <f>base1!L73</f>
        <v>11</v>
      </c>
      <c r="E5" s="106">
        <f>base1!M73</f>
        <v>14</v>
      </c>
      <c r="F5" s="106">
        <f>base1!N73</f>
        <v>1</v>
      </c>
      <c r="G5" s="106"/>
      <c r="H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431</v>
      </c>
      <c r="Z5" s="110">
        <v>1</v>
      </c>
    </row>
    <row r="6" spans="1:26" s="100" customFormat="1" x14ac:dyDescent="0.25">
      <c r="A6" s="110" t="s">
        <v>64</v>
      </c>
      <c r="B6" s="106">
        <f>base1!F74</f>
        <v>5</v>
      </c>
      <c r="C6" s="106">
        <f>base1!K74</f>
        <v>11</v>
      </c>
      <c r="D6" s="106">
        <f>base1!L74</f>
        <v>14</v>
      </c>
      <c r="E6" s="106">
        <f>base1!M74</f>
        <v>6</v>
      </c>
      <c r="F6" s="106">
        <f>base1!N74</f>
        <v>12</v>
      </c>
      <c r="G6" s="106"/>
      <c r="H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431</v>
      </c>
      <c r="Z6" s="110">
        <v>1</v>
      </c>
    </row>
    <row r="7" spans="1:26" s="100" customFormat="1" x14ac:dyDescent="0.25">
      <c r="A7" s="110" t="s">
        <v>64</v>
      </c>
      <c r="B7" s="106">
        <f>base1!F75</f>
        <v>4</v>
      </c>
      <c r="C7" s="106">
        <f>base1!K75</f>
        <v>1</v>
      </c>
      <c r="D7" s="106">
        <f>base1!L75</f>
        <v>9</v>
      </c>
      <c r="E7" s="106">
        <f>base1!M75</f>
        <v>12</v>
      </c>
      <c r="F7" s="106">
        <f>base1!N75</f>
        <v>10</v>
      </c>
      <c r="G7" s="106"/>
      <c r="H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431</v>
      </c>
      <c r="Z7" s="110">
        <v>1</v>
      </c>
    </row>
    <row r="8" spans="1:26" s="100" customFormat="1" x14ac:dyDescent="0.25">
      <c r="A8" s="110" t="s">
        <v>64</v>
      </c>
      <c r="B8" s="106">
        <f>base1!F76</f>
        <v>1</v>
      </c>
      <c r="C8" s="106">
        <f>base1!K76</f>
        <v>7</v>
      </c>
      <c r="D8" s="106">
        <f>base1!L76</f>
        <v>10</v>
      </c>
      <c r="E8" s="106">
        <f>base1!M76</f>
        <v>13</v>
      </c>
      <c r="F8" s="106">
        <f>base1!N76</f>
        <v>12</v>
      </c>
      <c r="G8" s="106"/>
      <c r="H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431</v>
      </c>
      <c r="Z8" s="110">
        <v>1</v>
      </c>
    </row>
    <row r="9" spans="1:26" s="100" customFormat="1" x14ac:dyDescent="0.25">
      <c r="A9" s="110" t="s">
        <v>64</v>
      </c>
      <c r="B9" s="106">
        <f>base1!F77</f>
        <v>9</v>
      </c>
      <c r="C9" s="106">
        <f>base1!K77</f>
        <v>7</v>
      </c>
      <c r="D9" s="106">
        <f>base1!L77</f>
        <v>14</v>
      </c>
      <c r="E9" s="106">
        <f>base1!M77</f>
        <v>4</v>
      </c>
      <c r="F9" s="106">
        <f>base1!N77</f>
        <v>15</v>
      </c>
      <c r="G9" s="106"/>
      <c r="H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431</v>
      </c>
      <c r="Z9" s="110">
        <v>1</v>
      </c>
    </row>
    <row r="10" spans="1:26" s="100" customFormat="1" x14ac:dyDescent="0.25">
      <c r="A10" s="110" t="s">
        <v>64</v>
      </c>
      <c r="B10" s="106">
        <f>base1!F78</f>
        <v>8</v>
      </c>
      <c r="C10" s="106">
        <f>base1!K78</f>
        <v>16</v>
      </c>
      <c r="D10" s="106">
        <f>base1!L78</f>
        <v>10</v>
      </c>
      <c r="E10" s="106">
        <f>base1!M78</f>
        <v>11</v>
      </c>
      <c r="F10" s="106">
        <f>base1!N78</f>
        <v>13</v>
      </c>
      <c r="G10" s="106"/>
      <c r="H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431</v>
      </c>
      <c r="Z10" s="110">
        <v>1</v>
      </c>
    </row>
    <row r="11" spans="1:26" s="100" customFormat="1" x14ac:dyDescent="0.25">
      <c r="A11" s="110" t="s">
        <v>64</v>
      </c>
      <c r="B11" s="106">
        <f>base1!F79</f>
        <v>1</v>
      </c>
      <c r="C11" s="106">
        <f>base1!K79</f>
        <v>12</v>
      </c>
      <c r="D11" s="106">
        <f>base1!L79</f>
        <v>14</v>
      </c>
      <c r="E11" s="106">
        <f>base1!M79</f>
        <v>13</v>
      </c>
      <c r="F11" s="106">
        <f>base1!N79</f>
        <v>15</v>
      </c>
      <c r="G11" s="106"/>
      <c r="H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431</v>
      </c>
      <c r="Z11" s="110">
        <v>1</v>
      </c>
    </row>
    <row r="12" spans="1:26" s="100" customFormat="1" x14ac:dyDescent="0.25">
      <c r="A12" s="110" t="s">
        <v>64</v>
      </c>
      <c r="B12" s="106">
        <f>base1!F80</f>
        <v>8</v>
      </c>
      <c r="C12" s="106">
        <f>base1!K80</f>
        <v>1</v>
      </c>
      <c r="D12" s="106">
        <f>base1!L80</f>
        <v>10</v>
      </c>
      <c r="E12" s="106">
        <f>base1!M80</f>
        <v>16</v>
      </c>
      <c r="F12" s="106">
        <f>base1!N80</f>
        <v>13</v>
      </c>
      <c r="G12" s="106"/>
      <c r="H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431</v>
      </c>
      <c r="Z12" s="110">
        <v>1</v>
      </c>
    </row>
    <row r="13" spans="1:26" s="100" customFormat="1" x14ac:dyDescent="0.25">
      <c r="A13" s="110" t="s">
        <v>64</v>
      </c>
      <c r="B13" s="106">
        <f>base1!F81</f>
        <v>3</v>
      </c>
      <c r="C13" s="106">
        <f>base1!K81</f>
        <v>14</v>
      </c>
      <c r="D13" s="106">
        <f>base1!L81</f>
        <v>1</v>
      </c>
      <c r="E13" s="106">
        <f>base1!M81</f>
        <v>7</v>
      </c>
      <c r="F13" s="106">
        <f>base1!N81</f>
        <v>15</v>
      </c>
      <c r="G13" s="106"/>
      <c r="H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431</v>
      </c>
      <c r="Z13" s="110">
        <v>1</v>
      </c>
    </row>
    <row r="14" spans="1:26" s="100" customFormat="1" x14ac:dyDescent="0.25">
      <c r="A14" s="110" t="s">
        <v>64</v>
      </c>
      <c r="B14" s="106">
        <f>base1!F82</f>
        <v>8</v>
      </c>
      <c r="C14" s="106">
        <f>base1!K82</f>
        <v>10</v>
      </c>
      <c r="D14" s="106">
        <f>base1!L82</f>
        <v>13</v>
      </c>
      <c r="E14" s="106">
        <f>base1!M82</f>
        <v>11</v>
      </c>
      <c r="F14" s="106">
        <f>base1!N82</f>
        <v>2</v>
      </c>
      <c r="G14" s="106"/>
      <c r="H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431</v>
      </c>
      <c r="Z14" s="110">
        <v>1</v>
      </c>
    </row>
    <row r="15" spans="1:26" s="100" customFormat="1" x14ac:dyDescent="0.25">
      <c r="A15" s="110" t="s">
        <v>64</v>
      </c>
      <c r="B15" s="106">
        <f>base1!F83</f>
        <v>3</v>
      </c>
      <c r="C15" s="106">
        <f>base1!K83</f>
        <v>12</v>
      </c>
      <c r="D15" s="106">
        <f>base1!L83</f>
        <v>2</v>
      </c>
      <c r="E15" s="106">
        <f>base1!M83</f>
        <v>10</v>
      </c>
      <c r="F15" s="106">
        <f>base1!N83</f>
        <v>15</v>
      </c>
      <c r="G15" s="106"/>
      <c r="H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431</v>
      </c>
      <c r="Z15" s="110">
        <v>1</v>
      </c>
    </row>
    <row r="16" spans="1:26" s="100" customFormat="1" x14ac:dyDescent="0.25">
      <c r="A16" s="110" t="s">
        <v>64</v>
      </c>
      <c r="B16" s="106">
        <f>base1!F84</f>
        <v>8</v>
      </c>
      <c r="C16" s="106">
        <f>base1!K84</f>
        <v>10</v>
      </c>
      <c r="D16" s="106">
        <f>base1!L84</f>
        <v>12</v>
      </c>
      <c r="E16" s="106">
        <f>base1!M84</f>
        <v>7</v>
      </c>
      <c r="F16" s="106">
        <f>base1!N84</f>
        <v>14</v>
      </c>
      <c r="G16" s="106"/>
      <c r="H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431</v>
      </c>
      <c r="Z16" s="110">
        <v>1</v>
      </c>
    </row>
    <row r="17" spans="1:26" s="100" customFormat="1" x14ac:dyDescent="0.25">
      <c r="A17" s="110" t="s">
        <v>64</v>
      </c>
      <c r="B17" s="106">
        <f>base1!F85</f>
        <v>15</v>
      </c>
      <c r="C17" s="106">
        <f>base1!K85</f>
        <v>3</v>
      </c>
      <c r="D17" s="106">
        <f>base1!L85</f>
        <v>16</v>
      </c>
      <c r="E17" s="106">
        <f>base1!M85</f>
        <v>14</v>
      </c>
      <c r="F17" s="106">
        <f>base1!N85</f>
        <v>12</v>
      </c>
      <c r="G17" s="106"/>
      <c r="H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431</v>
      </c>
      <c r="Z17" s="110">
        <v>1</v>
      </c>
    </row>
    <row r="18" spans="1:26" s="100" customFormat="1" x14ac:dyDescent="0.25">
      <c r="A18" s="110" t="s">
        <v>64</v>
      </c>
      <c r="B18" s="106">
        <f>base1!F86</f>
        <v>12</v>
      </c>
      <c r="C18" s="106">
        <f>base1!K86</f>
        <v>16</v>
      </c>
      <c r="D18" s="106">
        <f>base1!L86</f>
        <v>3</v>
      </c>
      <c r="E18" s="106">
        <f>base1!M86</f>
        <v>15</v>
      </c>
      <c r="F18" s="106">
        <f>base1!N86</f>
        <v>5</v>
      </c>
      <c r="G18" s="106"/>
      <c r="H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431</v>
      </c>
      <c r="Z18" s="110">
        <v>1</v>
      </c>
    </row>
    <row r="19" spans="1:26" s="100" customFormat="1" x14ac:dyDescent="0.25">
      <c r="A19" s="110" t="s">
        <v>64</v>
      </c>
      <c r="B19" s="106">
        <f>base1!F87</f>
        <v>1</v>
      </c>
      <c r="C19" s="106">
        <f>base1!K87</f>
        <v>12</v>
      </c>
      <c r="D19" s="106">
        <f>base1!L87</f>
        <v>16</v>
      </c>
      <c r="E19" s="106">
        <f>base1!M87</f>
        <v>10</v>
      </c>
      <c r="F19" s="106">
        <f>base1!N87</f>
        <v>11</v>
      </c>
      <c r="G19" s="106"/>
      <c r="H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431</v>
      </c>
      <c r="Z19" s="110">
        <v>1</v>
      </c>
    </row>
    <row r="20" spans="1:26" s="100" customFormat="1" x14ac:dyDescent="0.25">
      <c r="A20" s="110" t="s">
        <v>64</v>
      </c>
      <c r="B20" s="106">
        <f>base1!F88</f>
        <v>8</v>
      </c>
      <c r="C20" s="106">
        <f>base1!K88</f>
        <v>1</v>
      </c>
      <c r="D20" s="106">
        <f>base1!L88</f>
        <v>13</v>
      </c>
      <c r="E20" s="106">
        <f>base1!M88</f>
        <v>14</v>
      </c>
      <c r="F20" s="106">
        <f>base1!N88</f>
        <v>15</v>
      </c>
      <c r="G20" s="106"/>
      <c r="H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431</v>
      </c>
      <c r="Z20" s="110">
        <v>1</v>
      </c>
    </row>
    <row r="21" spans="1:26" s="100" customFormat="1" x14ac:dyDescent="0.25">
      <c r="A21" s="110" t="s">
        <v>64</v>
      </c>
      <c r="B21" s="106">
        <f>base1!F89</f>
        <v>1</v>
      </c>
      <c r="C21" s="106">
        <f>base1!K89</f>
        <v>10</v>
      </c>
      <c r="D21" s="106">
        <f>base1!L89</f>
        <v>7</v>
      </c>
      <c r="E21" s="106">
        <f>base1!M89</f>
        <v>13</v>
      </c>
      <c r="F21" s="106">
        <f>base1!N89</f>
        <v>4</v>
      </c>
      <c r="G21" s="106"/>
      <c r="H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431</v>
      </c>
      <c r="Z21" s="110">
        <v>1</v>
      </c>
    </row>
    <row r="22" spans="1:26" s="100" customFormat="1" x14ac:dyDescent="0.25">
      <c r="A22" s="110" t="s">
        <v>64</v>
      </c>
      <c r="B22" s="106">
        <f>base1!F90</f>
        <v>8</v>
      </c>
      <c r="C22" s="106">
        <f>base1!K90</f>
        <v>13</v>
      </c>
      <c r="D22" s="106">
        <f>base1!L90</f>
        <v>6</v>
      </c>
      <c r="E22" s="106">
        <f>base1!M90</f>
        <v>10</v>
      </c>
      <c r="F22" s="106">
        <f>base1!N90</f>
        <v>14</v>
      </c>
      <c r="G22" s="106"/>
      <c r="H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431</v>
      </c>
      <c r="Z22" s="110">
        <v>1</v>
      </c>
    </row>
    <row r="23" spans="1:26" s="100" customFormat="1" x14ac:dyDescent="0.25">
      <c r="A23" s="110" t="s">
        <v>64</v>
      </c>
      <c r="B23" s="106">
        <f>base1!F91</f>
        <v>2</v>
      </c>
      <c r="C23" s="106">
        <f>base1!K91</f>
        <v>13</v>
      </c>
      <c r="D23" s="106">
        <f>base1!L91</f>
        <v>10</v>
      </c>
      <c r="E23" s="106">
        <f>base1!M91</f>
        <v>12</v>
      </c>
      <c r="F23" s="106">
        <f>base1!N91</f>
        <v>7</v>
      </c>
      <c r="G23" s="106"/>
      <c r="H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431</v>
      </c>
      <c r="Z23" s="110">
        <v>1</v>
      </c>
    </row>
    <row r="24" spans="1:26" s="100" customFormat="1" x14ac:dyDescent="0.25">
      <c r="A24" s="110" t="s">
        <v>64</v>
      </c>
      <c r="B24" s="106">
        <f>base1!F92</f>
        <v>4</v>
      </c>
      <c r="C24" s="106">
        <f>base1!K92</f>
        <v>2</v>
      </c>
      <c r="D24" s="106">
        <f>base1!L92</f>
        <v>1</v>
      </c>
      <c r="E24" s="106">
        <f>base1!M92</f>
        <v>13</v>
      </c>
      <c r="F24" s="106">
        <f>base1!N92</f>
        <v>6</v>
      </c>
      <c r="G24" s="106"/>
      <c r="H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431</v>
      </c>
      <c r="Z24" s="110">
        <v>1</v>
      </c>
    </row>
    <row r="25" spans="1:26" s="100" customFormat="1" x14ac:dyDescent="0.25">
      <c r="A25" s="110" t="s">
        <v>64</v>
      </c>
      <c r="B25" s="106">
        <f>base1!F93</f>
        <v>10</v>
      </c>
      <c r="C25" s="106">
        <f>base1!K93</f>
        <v>2</v>
      </c>
      <c r="D25" s="106">
        <f>base1!L93</f>
        <v>15</v>
      </c>
      <c r="E25" s="106">
        <f>base1!M93</f>
        <v>13</v>
      </c>
      <c r="F25" s="106">
        <f>base1!N93</f>
        <v>16</v>
      </c>
      <c r="G25" s="106"/>
      <c r="H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431</v>
      </c>
      <c r="Z25" s="110">
        <v>1</v>
      </c>
    </row>
    <row r="26" spans="1:26" s="100" customFormat="1" x14ac:dyDescent="0.25">
      <c r="A26" s="110" t="s">
        <v>64</v>
      </c>
      <c r="B26" s="106">
        <f>base1!F94</f>
        <v>8</v>
      </c>
      <c r="C26" s="106">
        <f>base1!K94</f>
        <v>6</v>
      </c>
      <c r="D26" s="106">
        <f>base1!L94</f>
        <v>15</v>
      </c>
      <c r="E26" s="106">
        <f>base1!M94</f>
        <v>13</v>
      </c>
      <c r="F26" s="106">
        <f>base1!N94</f>
        <v>16</v>
      </c>
      <c r="G26" s="106"/>
      <c r="H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431</v>
      </c>
      <c r="Z26" s="110">
        <v>1</v>
      </c>
    </row>
    <row r="27" spans="1:26" s="100" customFormat="1" x14ac:dyDescent="0.25">
      <c r="A27" s="110" t="s">
        <v>64</v>
      </c>
      <c r="B27" s="106">
        <f>base1!F95</f>
        <v>8</v>
      </c>
      <c r="C27" s="106">
        <f>base1!K95</f>
        <v>6</v>
      </c>
      <c r="D27" s="106">
        <f>base1!L95</f>
        <v>15</v>
      </c>
      <c r="E27" s="106">
        <f>base1!M95</f>
        <v>16</v>
      </c>
      <c r="F27" s="106">
        <f>base1!N95</f>
        <v>14</v>
      </c>
      <c r="G27" s="106"/>
      <c r="H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431</v>
      </c>
      <c r="Z27" s="110">
        <v>1</v>
      </c>
    </row>
    <row r="28" spans="1:26" s="100" customFormat="1" x14ac:dyDescent="0.25">
      <c r="A28" s="110" t="s">
        <v>64</v>
      </c>
      <c r="B28" s="106">
        <f>base1!F96</f>
        <v>2</v>
      </c>
      <c r="C28" s="106">
        <f>base1!K96</f>
        <v>1</v>
      </c>
      <c r="D28" s="106">
        <f>base1!L96</f>
        <v>8</v>
      </c>
      <c r="E28" s="106">
        <f>base1!M96</f>
        <v>12</v>
      </c>
      <c r="F28" s="106">
        <f>base1!N96</f>
        <v>16</v>
      </c>
      <c r="G28" s="106"/>
      <c r="H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431</v>
      </c>
      <c r="Z28" s="110">
        <v>1</v>
      </c>
    </row>
    <row r="29" spans="1:26" s="100" customFormat="1" x14ac:dyDescent="0.25">
      <c r="A29" s="110" t="s">
        <v>64</v>
      </c>
      <c r="B29" s="106">
        <f>base1!F97</f>
        <v>3</v>
      </c>
      <c r="C29" s="106">
        <f>base1!K97</f>
        <v>1</v>
      </c>
      <c r="D29" s="106">
        <f>base1!L97</f>
        <v>14</v>
      </c>
      <c r="E29" s="106">
        <f>base1!M97</f>
        <v>16</v>
      </c>
      <c r="F29" s="106">
        <f>base1!N97</f>
        <v>11</v>
      </c>
      <c r="G29" s="106"/>
      <c r="H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431</v>
      </c>
      <c r="Z29" s="110">
        <v>1</v>
      </c>
    </row>
    <row r="30" spans="1:26" s="100" customFormat="1" x14ac:dyDescent="0.25">
      <c r="A30" s="110" t="s">
        <v>64</v>
      </c>
      <c r="B30" s="106">
        <f>base1!F98</f>
        <v>5</v>
      </c>
      <c r="C30" s="106">
        <f>base1!K98</f>
        <v>6</v>
      </c>
      <c r="D30" s="106">
        <f>base1!L98</f>
        <v>1</v>
      </c>
      <c r="E30" s="106">
        <f>base1!M98</f>
        <v>12</v>
      </c>
      <c r="F30" s="106">
        <f>base1!N98</f>
        <v>10</v>
      </c>
      <c r="G30" s="106"/>
      <c r="H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431</v>
      </c>
      <c r="Z30" s="110">
        <v>1</v>
      </c>
    </row>
    <row r="31" spans="1:26" s="100" customFormat="1" x14ac:dyDescent="0.25">
      <c r="A31" s="110" t="s">
        <v>64</v>
      </c>
      <c r="B31" s="106">
        <f>base1!F99</f>
        <v>1</v>
      </c>
      <c r="C31" s="106">
        <f>base1!K99</f>
        <v>6</v>
      </c>
      <c r="D31" s="106">
        <f>base1!L99</f>
        <v>10</v>
      </c>
      <c r="E31" s="106">
        <f>base1!M99</f>
        <v>7</v>
      </c>
      <c r="F31" s="106">
        <f>base1!N99</f>
        <v>4</v>
      </c>
      <c r="G31" s="106"/>
      <c r="H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431</v>
      </c>
      <c r="Z31" s="110">
        <v>1</v>
      </c>
    </row>
    <row r="32" spans="1:26" s="100" customFormat="1" x14ac:dyDescent="0.25">
      <c r="A32" s="110" t="s">
        <v>64</v>
      </c>
      <c r="B32" s="106">
        <f>base1!F100</f>
        <v>2</v>
      </c>
      <c r="C32" s="106">
        <f>base1!K100</f>
        <v>1</v>
      </c>
      <c r="D32" s="106">
        <f>base1!L100</f>
        <v>6</v>
      </c>
      <c r="E32" s="106">
        <f>base1!M100</f>
        <v>10</v>
      </c>
      <c r="F32" s="106">
        <f>base1!N100</f>
        <v>7</v>
      </c>
      <c r="G32" s="106"/>
      <c r="H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431</v>
      </c>
      <c r="Z32" s="110">
        <v>1</v>
      </c>
    </row>
    <row r="33" spans="1:26" s="100" customFormat="1" x14ac:dyDescent="0.25">
      <c r="A33" s="110" t="s">
        <v>64</v>
      </c>
      <c r="B33" s="106">
        <f>base1!F101</f>
        <v>2</v>
      </c>
      <c r="C33" s="106">
        <f>base1!K101</f>
        <v>10</v>
      </c>
      <c r="D33" s="106">
        <f>base1!L101</f>
        <v>7</v>
      </c>
      <c r="E33" s="106">
        <f>base1!M101</f>
        <v>13</v>
      </c>
      <c r="F33" s="106">
        <f>base1!N101</f>
        <v>4</v>
      </c>
      <c r="G33" s="106"/>
      <c r="H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431</v>
      </c>
      <c r="Z33" s="110">
        <v>1</v>
      </c>
    </row>
    <row r="34" spans="1:26" s="100" customFormat="1" x14ac:dyDescent="0.25">
      <c r="A34" s="110" t="s">
        <v>64</v>
      </c>
      <c r="B34" s="106">
        <f>base1!F102</f>
        <v>12</v>
      </c>
      <c r="C34" s="106">
        <f>base1!K102</f>
        <v>1</v>
      </c>
      <c r="D34" s="106">
        <f>base1!L102</f>
        <v>6</v>
      </c>
      <c r="E34" s="106">
        <f>base1!M102</f>
        <v>10</v>
      </c>
      <c r="F34" s="106">
        <f>base1!N102</f>
        <v>7</v>
      </c>
      <c r="G34" s="106"/>
      <c r="H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431</v>
      </c>
      <c r="Z34" s="110">
        <v>1</v>
      </c>
    </row>
    <row r="35" spans="1:26" x14ac:dyDescent="0.25">
      <c r="A35" s="110" t="s">
        <v>64</v>
      </c>
      <c r="B35" s="106">
        <f>base1!F103</f>
        <v>10</v>
      </c>
      <c r="C35" s="106">
        <f>base1!K103</f>
        <v>8</v>
      </c>
      <c r="D35" s="106">
        <f>base1!L103</f>
        <v>2</v>
      </c>
      <c r="E35" s="106">
        <f>base1!M103</f>
        <v>12</v>
      </c>
      <c r="F35" s="106">
        <f>base1!N103</f>
        <v>7</v>
      </c>
      <c r="G35" s="106"/>
      <c r="H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431</v>
      </c>
      <c r="Z35" s="110">
        <v>1</v>
      </c>
    </row>
    <row r="36" spans="1:26" x14ac:dyDescent="0.25">
      <c r="A36" s="110" t="s">
        <v>64</v>
      </c>
      <c r="B36" s="106">
        <f>base1!F104</f>
        <v>2</v>
      </c>
      <c r="C36" s="106">
        <f>base1!K104</f>
        <v>1</v>
      </c>
      <c r="D36" s="106">
        <f>base1!L104</f>
        <v>13</v>
      </c>
      <c r="E36" s="106">
        <f>base1!M104</f>
        <v>10</v>
      </c>
      <c r="F36" s="106">
        <f>base1!N104</f>
        <v>12</v>
      </c>
      <c r="G36" s="106"/>
      <c r="H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431</v>
      </c>
      <c r="Z36" s="110">
        <v>1</v>
      </c>
    </row>
    <row r="37" spans="1:26" x14ac:dyDescent="0.25">
      <c r="A37" s="110" t="s">
        <v>64</v>
      </c>
      <c r="B37" s="106">
        <f>base1!F105</f>
        <v>15</v>
      </c>
      <c r="C37" s="106">
        <f>base1!K105</f>
        <v>7</v>
      </c>
      <c r="D37" s="106">
        <f>base1!L105</f>
        <v>4</v>
      </c>
      <c r="E37" s="106">
        <f>base1!M105</f>
        <v>10</v>
      </c>
      <c r="F37" s="106">
        <f>base1!N105</f>
        <v>12</v>
      </c>
      <c r="G37" s="106"/>
      <c r="H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431</v>
      </c>
      <c r="Z37" s="110">
        <v>1</v>
      </c>
    </row>
    <row r="38" spans="1:26" x14ac:dyDescent="0.25">
      <c r="A38" s="110" t="s">
        <v>64</v>
      </c>
      <c r="B38" s="106">
        <f>base1!F106</f>
        <v>15</v>
      </c>
      <c r="C38" s="106">
        <f>base1!K106</f>
        <v>10</v>
      </c>
      <c r="D38" s="106">
        <f>base1!L106</f>
        <v>1</v>
      </c>
      <c r="E38" s="106">
        <f>base1!M106</f>
        <v>13</v>
      </c>
      <c r="F38" s="106">
        <f>base1!N106</f>
        <v>14</v>
      </c>
      <c r="G38" s="106"/>
      <c r="H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431</v>
      </c>
      <c r="Z38" s="110">
        <v>1</v>
      </c>
    </row>
    <row r="39" spans="1:26" x14ac:dyDescent="0.25">
      <c r="A39" s="110" t="s">
        <v>64</v>
      </c>
      <c r="B39" s="106">
        <f>base1!F107</f>
        <v>9</v>
      </c>
      <c r="C39" s="106">
        <f>base1!K107</f>
        <v>7</v>
      </c>
      <c r="D39" s="106">
        <f>base1!L107</f>
        <v>4</v>
      </c>
      <c r="E39" s="106">
        <f>base1!M107</f>
        <v>10</v>
      </c>
      <c r="F39" s="106">
        <f>base1!N107</f>
        <v>1</v>
      </c>
      <c r="G39" s="106"/>
      <c r="H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431</v>
      </c>
      <c r="Z39" s="110">
        <v>1</v>
      </c>
    </row>
    <row r="40" spans="1:26" x14ac:dyDescent="0.25">
      <c r="A40" s="110" t="s">
        <v>64</v>
      </c>
      <c r="B40" s="106">
        <f>base1!F108</f>
        <v>8</v>
      </c>
      <c r="C40" s="106">
        <f>base1!K108</f>
        <v>4</v>
      </c>
      <c r="D40" s="106">
        <f>base1!L108</f>
        <v>2</v>
      </c>
      <c r="E40" s="106">
        <f>base1!M108</f>
        <v>7</v>
      </c>
      <c r="F40" s="106">
        <f>base1!N108</f>
        <v>13</v>
      </c>
      <c r="G40" s="106"/>
      <c r="H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431</v>
      </c>
      <c r="Z40" s="110">
        <v>1</v>
      </c>
    </row>
    <row r="41" spans="1:26" x14ac:dyDescent="0.25">
      <c r="A41" s="110" t="s">
        <v>64</v>
      </c>
      <c r="B41" s="106">
        <f>base1!F109</f>
        <v>6</v>
      </c>
      <c r="C41" s="106">
        <f>base1!K109</f>
        <v>4</v>
      </c>
      <c r="D41" s="106">
        <f>base1!L109</f>
        <v>7</v>
      </c>
      <c r="E41" s="106">
        <f>base1!M109</f>
        <v>13</v>
      </c>
      <c r="F41" s="106">
        <f>base1!N109</f>
        <v>11</v>
      </c>
      <c r="G41" s="106"/>
      <c r="H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431</v>
      </c>
      <c r="Z41" s="110">
        <v>1</v>
      </c>
    </row>
    <row r="42" spans="1:26" x14ac:dyDescent="0.25">
      <c r="A42" s="110" t="s">
        <v>64</v>
      </c>
      <c r="B42" s="106">
        <f>base1!F110</f>
        <v>8</v>
      </c>
      <c r="C42" s="106">
        <f>base1!K110</f>
        <v>4</v>
      </c>
      <c r="D42" s="106">
        <f>base1!L110</f>
        <v>7</v>
      </c>
      <c r="E42" s="106">
        <f>base1!M110</f>
        <v>6</v>
      </c>
      <c r="F42" s="106">
        <f>base1!N110</f>
        <v>13</v>
      </c>
      <c r="G42" s="106"/>
      <c r="H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431</v>
      </c>
      <c r="Z42" s="110">
        <v>1</v>
      </c>
    </row>
    <row r="43" spans="1:26" x14ac:dyDescent="0.25">
      <c r="A43" s="110" t="s">
        <v>64</v>
      </c>
      <c r="B43" s="106">
        <f>base1!F111</f>
        <v>9</v>
      </c>
      <c r="C43" s="106">
        <f>base1!K111</f>
        <v>7</v>
      </c>
      <c r="D43" s="106">
        <f>base1!L111</f>
        <v>4</v>
      </c>
      <c r="E43" s="106">
        <f>base1!M111</f>
        <v>14</v>
      </c>
      <c r="F43" s="106">
        <f>base1!N111</f>
        <v>1</v>
      </c>
      <c r="G43" s="106"/>
      <c r="H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431</v>
      </c>
      <c r="Z43" s="110">
        <v>1</v>
      </c>
    </row>
    <row r="44" spans="1:26" x14ac:dyDescent="0.25">
      <c r="A44" s="110" t="s">
        <v>64</v>
      </c>
      <c r="B44" s="106">
        <f>base1!F112</f>
        <v>1</v>
      </c>
      <c r="C44" s="106">
        <f>base1!K112</f>
        <v>4</v>
      </c>
      <c r="D44" s="106">
        <f>base1!L112</f>
        <v>8</v>
      </c>
      <c r="E44" s="106">
        <f>base1!M112</f>
        <v>14</v>
      </c>
      <c r="F44" s="106">
        <f>base1!N112</f>
        <v>12</v>
      </c>
      <c r="G44" s="106"/>
      <c r="H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431</v>
      </c>
      <c r="Z44" s="110">
        <v>1</v>
      </c>
    </row>
    <row r="45" spans="1:26" x14ac:dyDescent="0.25">
      <c r="A45" s="110" t="s">
        <v>64</v>
      </c>
      <c r="B45" s="106">
        <f>base1!F113</f>
        <v>13</v>
      </c>
      <c r="C45" s="106">
        <f>base1!K113</f>
        <v>7</v>
      </c>
      <c r="D45" s="106">
        <f>base1!L113</f>
        <v>2</v>
      </c>
      <c r="E45" s="106">
        <f>base1!M113</f>
        <v>4</v>
      </c>
      <c r="F45" s="106">
        <f>base1!N113</f>
        <v>6</v>
      </c>
      <c r="G45" s="106"/>
      <c r="H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431</v>
      </c>
      <c r="Z45" s="110">
        <v>1</v>
      </c>
    </row>
    <row r="46" spans="1:26" x14ac:dyDescent="0.25">
      <c r="A46" s="110" t="s">
        <v>64</v>
      </c>
      <c r="B46" s="106">
        <f>base1!F114</f>
        <v>8</v>
      </c>
      <c r="C46" s="106">
        <f>base1!K114</f>
        <v>7</v>
      </c>
      <c r="D46" s="106">
        <f>base1!L114</f>
        <v>4</v>
      </c>
      <c r="E46" s="106">
        <f>base1!M114</f>
        <v>14</v>
      </c>
      <c r="F46" s="106">
        <f>base1!N114</f>
        <v>11</v>
      </c>
      <c r="G46" s="106"/>
      <c r="H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431</v>
      </c>
      <c r="Z46" s="110">
        <v>1</v>
      </c>
    </row>
    <row r="47" spans="1:26" x14ac:dyDescent="0.25">
      <c r="A47" s="110" t="s">
        <v>64</v>
      </c>
      <c r="B47" s="106">
        <f>base1!F115</f>
        <v>1</v>
      </c>
      <c r="C47" s="106">
        <f>base1!K115</f>
        <v>4</v>
      </c>
      <c r="D47" s="106">
        <f>base1!L115</f>
        <v>14</v>
      </c>
      <c r="E47" s="106">
        <f>base1!M115</f>
        <v>11</v>
      </c>
      <c r="F47" s="106">
        <f>base1!N115</f>
        <v>2</v>
      </c>
      <c r="G47" s="106"/>
      <c r="H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431</v>
      </c>
      <c r="Z47" s="110">
        <v>1</v>
      </c>
    </row>
    <row r="48" spans="1:26" x14ac:dyDescent="0.25">
      <c r="A48" s="110" t="s">
        <v>64</v>
      </c>
      <c r="B48" s="106">
        <f>base1!F116</f>
        <v>8</v>
      </c>
      <c r="C48" s="106">
        <f>base1!K116</f>
        <v>7</v>
      </c>
      <c r="D48" s="106">
        <f>base1!L116</f>
        <v>4</v>
      </c>
      <c r="E48" s="106">
        <f>base1!M116</f>
        <v>10</v>
      </c>
      <c r="F48" s="106">
        <f>base1!N116</f>
        <v>14</v>
      </c>
      <c r="G48" s="106"/>
      <c r="H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431</v>
      </c>
      <c r="Z48" s="110">
        <v>1</v>
      </c>
    </row>
    <row r="49" spans="1:26" x14ac:dyDescent="0.25">
      <c r="A49" s="110" t="s">
        <v>64</v>
      </c>
      <c r="B49" s="106">
        <f>base1!F117</f>
        <v>9</v>
      </c>
      <c r="C49" s="106">
        <f>base1!K117</f>
        <v>4</v>
      </c>
      <c r="D49" s="106">
        <f>base1!L117</f>
        <v>7</v>
      </c>
      <c r="E49" s="106">
        <f>base1!M117</f>
        <v>8</v>
      </c>
      <c r="F49" s="106">
        <f>base1!N117</f>
        <v>12</v>
      </c>
      <c r="G49" s="106"/>
      <c r="H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431</v>
      </c>
      <c r="Z49" s="110">
        <v>1</v>
      </c>
    </row>
    <row r="50" spans="1:26" x14ac:dyDescent="0.25">
      <c r="A50" s="110" t="s">
        <v>64</v>
      </c>
      <c r="B50" s="106">
        <f>base1!F118</f>
        <v>9</v>
      </c>
      <c r="C50" s="106">
        <f>base1!K118</f>
        <v>4</v>
      </c>
      <c r="D50" s="106">
        <f>base1!L118</f>
        <v>7</v>
      </c>
      <c r="E50" s="106">
        <f>base1!M118</f>
        <v>13</v>
      </c>
      <c r="F50" s="106">
        <f>base1!N118</f>
        <v>14</v>
      </c>
      <c r="G50" s="106"/>
      <c r="H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431</v>
      </c>
      <c r="Z50" s="110">
        <v>1</v>
      </c>
    </row>
    <row r="51" spans="1:26" x14ac:dyDescent="0.25">
      <c r="A51" s="110" t="s">
        <v>64</v>
      </c>
      <c r="B51" s="106">
        <f>base1!F119</f>
        <v>8</v>
      </c>
      <c r="C51" s="106">
        <f>base1!K119</f>
        <v>4</v>
      </c>
      <c r="D51" s="106">
        <f>base1!L119</f>
        <v>7</v>
      </c>
      <c r="E51" s="106">
        <f>base1!M119</f>
        <v>13</v>
      </c>
      <c r="F51" s="106">
        <f>base1!N119</f>
        <v>18</v>
      </c>
      <c r="G51" s="106"/>
      <c r="H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431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6151D70-56C6-4215-A96E-CC90986D17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58EA31D-C387-45D4-81FE-1027EEE191F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BDBB447-9AAD-4CE5-9D8C-6C265069AD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25202B-143D-40B5-B298-F697F2C9E1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353362-6F49-42D7-9530-007AD834D8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32CA769C-C343-4685-98F9-57B31B440A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B5C0C78-03E9-4072-9883-C5CCD85D20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F40EBB-612B-4203-8F2A-5F43AC4087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DEA498-1A05-47C2-B7F8-5B0B033548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BE675D5-8A67-4A79-B245-409A89B95F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9" sqref="D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base1!G70</f>
        <v>9</v>
      </c>
      <c r="C2" s="106">
        <f>base1!J70</f>
        <v>6</v>
      </c>
      <c r="D2" s="106">
        <f>base1!K70</f>
        <v>13</v>
      </c>
      <c r="E2" s="106">
        <f>base1!L70</f>
        <v>11</v>
      </c>
      <c r="F2" s="106">
        <f>base1!M70</f>
        <v>1</v>
      </c>
      <c r="G2" s="106"/>
      <c r="M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432</v>
      </c>
      <c r="Z2" s="110">
        <v>1</v>
      </c>
    </row>
    <row r="3" spans="1:26" s="100" customFormat="1" x14ac:dyDescent="0.25">
      <c r="A3" s="110" t="s">
        <v>64</v>
      </c>
      <c r="B3" s="106">
        <f>base1!G71</f>
        <v>3</v>
      </c>
      <c r="C3" s="106">
        <f>base1!J71</f>
        <v>14</v>
      </c>
      <c r="D3" s="106">
        <f>base1!K71</f>
        <v>1</v>
      </c>
      <c r="E3" s="106">
        <f>base1!L71</f>
        <v>9</v>
      </c>
      <c r="F3" s="106">
        <f>base1!M71</f>
        <v>12</v>
      </c>
      <c r="G3" s="106"/>
      <c r="M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432</v>
      </c>
      <c r="Z3" s="136">
        <v>1</v>
      </c>
    </row>
    <row r="4" spans="1:26" s="100" customFormat="1" x14ac:dyDescent="0.25">
      <c r="A4" s="110" t="s">
        <v>64</v>
      </c>
      <c r="B4" s="106">
        <f>base1!G72</f>
        <v>6</v>
      </c>
      <c r="C4" s="106">
        <f>base1!J72</f>
        <v>14</v>
      </c>
      <c r="D4" s="106">
        <f>base1!K72</f>
        <v>11</v>
      </c>
      <c r="E4" s="106">
        <f>base1!L72</f>
        <v>2</v>
      </c>
      <c r="F4" s="106">
        <f>base1!M72</f>
        <v>1</v>
      </c>
      <c r="G4" s="106"/>
      <c r="M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432</v>
      </c>
      <c r="Z4" s="110">
        <v>1</v>
      </c>
    </row>
    <row r="5" spans="1:26" s="100" customFormat="1" x14ac:dyDescent="0.25">
      <c r="A5" s="110" t="s">
        <v>64</v>
      </c>
      <c r="B5" s="106">
        <f>base1!G73</f>
        <v>2</v>
      </c>
      <c r="C5" s="106">
        <f>base1!J73</f>
        <v>18</v>
      </c>
      <c r="D5" s="106">
        <f>base1!K73</f>
        <v>5</v>
      </c>
      <c r="E5" s="106">
        <f>base1!L73</f>
        <v>11</v>
      </c>
      <c r="F5" s="106">
        <f>base1!M73</f>
        <v>14</v>
      </c>
      <c r="G5" s="106"/>
      <c r="M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432</v>
      </c>
      <c r="Z5" s="110">
        <v>1</v>
      </c>
    </row>
    <row r="6" spans="1:26" s="100" customFormat="1" x14ac:dyDescent="0.25">
      <c r="A6" s="110" t="s">
        <v>64</v>
      </c>
      <c r="B6" s="106">
        <f>base1!G74</f>
        <v>1</v>
      </c>
      <c r="C6" s="106">
        <f>base1!J74</f>
        <v>2</v>
      </c>
      <c r="D6" s="106">
        <f>base1!K74</f>
        <v>11</v>
      </c>
      <c r="E6" s="106">
        <f>base1!L74</f>
        <v>14</v>
      </c>
      <c r="F6" s="106">
        <f>base1!M74</f>
        <v>6</v>
      </c>
      <c r="G6" s="106"/>
      <c r="M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432</v>
      </c>
      <c r="Z6" s="110">
        <v>1</v>
      </c>
    </row>
    <row r="7" spans="1:26" s="100" customFormat="1" x14ac:dyDescent="0.25">
      <c r="A7" s="110" t="s">
        <v>64</v>
      </c>
      <c r="B7" s="106">
        <f>base1!G75</f>
        <v>3</v>
      </c>
      <c r="C7" s="106">
        <f>base1!J75</f>
        <v>14</v>
      </c>
      <c r="D7" s="106">
        <f>base1!K75</f>
        <v>1</v>
      </c>
      <c r="E7" s="106">
        <f>base1!L75</f>
        <v>9</v>
      </c>
      <c r="F7" s="106">
        <f>base1!M75</f>
        <v>12</v>
      </c>
      <c r="G7" s="106"/>
      <c r="M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432</v>
      </c>
      <c r="Z7" s="110">
        <v>1</v>
      </c>
    </row>
    <row r="8" spans="1:26" s="100" customFormat="1" x14ac:dyDescent="0.25">
      <c r="A8" s="110" t="s">
        <v>64</v>
      </c>
      <c r="B8" s="106">
        <f>base1!G76</f>
        <v>9</v>
      </c>
      <c r="C8" s="106">
        <f>base1!J76</f>
        <v>4</v>
      </c>
      <c r="D8" s="106">
        <f>base1!K76</f>
        <v>7</v>
      </c>
      <c r="E8" s="106">
        <f>base1!L76</f>
        <v>10</v>
      </c>
      <c r="F8" s="106">
        <f>base1!M76</f>
        <v>13</v>
      </c>
      <c r="G8" s="106"/>
      <c r="M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432</v>
      </c>
      <c r="Z8" s="110">
        <v>1</v>
      </c>
    </row>
    <row r="9" spans="1:26" s="100" customFormat="1" x14ac:dyDescent="0.25">
      <c r="A9" s="110" t="s">
        <v>64</v>
      </c>
      <c r="B9" s="106">
        <f>base1!G77</f>
        <v>1</v>
      </c>
      <c r="C9" s="106">
        <f>base1!J77</f>
        <v>12</v>
      </c>
      <c r="D9" s="106">
        <f>base1!K77</f>
        <v>7</v>
      </c>
      <c r="E9" s="106">
        <f>base1!L77</f>
        <v>14</v>
      </c>
      <c r="F9" s="106">
        <f>base1!M77</f>
        <v>4</v>
      </c>
      <c r="G9" s="106"/>
      <c r="M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432</v>
      </c>
      <c r="Z9" s="110">
        <v>1</v>
      </c>
    </row>
    <row r="10" spans="1:26" s="100" customFormat="1" x14ac:dyDescent="0.25">
      <c r="A10" s="110" t="s">
        <v>64</v>
      </c>
      <c r="B10" s="106">
        <f>base1!G78</f>
        <v>6</v>
      </c>
      <c r="C10" s="106">
        <f>base1!J78</f>
        <v>2</v>
      </c>
      <c r="D10" s="106">
        <f>base1!K78</f>
        <v>16</v>
      </c>
      <c r="E10" s="106">
        <f>base1!L78</f>
        <v>10</v>
      </c>
      <c r="F10" s="106">
        <f>base1!M78</f>
        <v>11</v>
      </c>
      <c r="G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432</v>
      </c>
      <c r="Z10" s="110">
        <v>1</v>
      </c>
    </row>
    <row r="11" spans="1:26" s="100" customFormat="1" x14ac:dyDescent="0.25">
      <c r="A11" s="110" t="s">
        <v>64</v>
      </c>
      <c r="B11" s="106">
        <f>base1!G79</f>
        <v>5</v>
      </c>
      <c r="C11" s="106">
        <f>base1!J79</f>
        <v>3</v>
      </c>
      <c r="D11" s="106">
        <f>base1!K79</f>
        <v>12</v>
      </c>
      <c r="E11" s="106">
        <f>base1!L79</f>
        <v>14</v>
      </c>
      <c r="F11" s="106">
        <f>base1!M79</f>
        <v>13</v>
      </c>
      <c r="G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432</v>
      </c>
      <c r="Z11" s="110">
        <v>1</v>
      </c>
    </row>
    <row r="12" spans="1:26" s="100" customFormat="1" x14ac:dyDescent="0.25">
      <c r="A12" s="110" t="s">
        <v>64</v>
      </c>
      <c r="B12" s="106">
        <f>base1!G80</f>
        <v>6</v>
      </c>
      <c r="C12" s="106">
        <f>base1!J80</f>
        <v>14</v>
      </c>
      <c r="D12" s="106">
        <f>base1!K80</f>
        <v>1</v>
      </c>
      <c r="E12" s="106">
        <f>base1!L80</f>
        <v>10</v>
      </c>
      <c r="F12" s="106">
        <f>base1!M80</f>
        <v>16</v>
      </c>
      <c r="G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432</v>
      </c>
      <c r="Z12" s="110">
        <v>1</v>
      </c>
    </row>
    <row r="13" spans="1:26" s="100" customFormat="1" x14ac:dyDescent="0.25">
      <c r="A13" s="110" t="s">
        <v>64</v>
      </c>
      <c r="B13" s="106">
        <f>base1!G81</f>
        <v>13</v>
      </c>
      <c r="C13" s="106">
        <f>base1!J81</f>
        <v>2</v>
      </c>
      <c r="D13" s="106">
        <f>base1!K81</f>
        <v>14</v>
      </c>
      <c r="E13" s="106">
        <f>base1!L81</f>
        <v>1</v>
      </c>
      <c r="F13" s="106">
        <f>base1!M81</f>
        <v>7</v>
      </c>
      <c r="G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432</v>
      </c>
      <c r="Z13" s="110">
        <v>1</v>
      </c>
    </row>
    <row r="14" spans="1:26" s="100" customFormat="1" x14ac:dyDescent="0.25">
      <c r="A14" s="110" t="s">
        <v>64</v>
      </c>
      <c r="B14" s="106">
        <f>base1!G82</f>
        <v>14</v>
      </c>
      <c r="C14" s="106">
        <f>base1!J82</f>
        <v>6</v>
      </c>
      <c r="D14" s="106">
        <f>base1!K82</f>
        <v>10</v>
      </c>
      <c r="E14" s="106">
        <f>base1!L82</f>
        <v>13</v>
      </c>
      <c r="F14" s="106">
        <f>base1!M82</f>
        <v>11</v>
      </c>
      <c r="G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432</v>
      </c>
      <c r="Z14" s="110">
        <v>1</v>
      </c>
    </row>
    <row r="15" spans="1:26" s="100" customFormat="1" x14ac:dyDescent="0.25">
      <c r="A15" s="110" t="s">
        <v>64</v>
      </c>
      <c r="B15" s="106">
        <f>base1!G83</f>
        <v>8</v>
      </c>
      <c r="C15" s="106">
        <f>base1!J83</f>
        <v>13</v>
      </c>
      <c r="D15" s="106">
        <f>base1!K83</f>
        <v>12</v>
      </c>
      <c r="E15" s="106">
        <f>base1!L83</f>
        <v>2</v>
      </c>
      <c r="F15" s="106">
        <f>base1!M83</f>
        <v>10</v>
      </c>
      <c r="G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432</v>
      </c>
      <c r="Z15" s="110">
        <v>1</v>
      </c>
    </row>
    <row r="16" spans="1:26" s="100" customFormat="1" x14ac:dyDescent="0.25">
      <c r="A16" s="110" t="s">
        <v>64</v>
      </c>
      <c r="B16" s="106">
        <f>base1!G84</f>
        <v>2</v>
      </c>
      <c r="C16" s="106">
        <f>base1!J84</f>
        <v>6</v>
      </c>
      <c r="D16" s="106">
        <f>base1!K84</f>
        <v>10</v>
      </c>
      <c r="E16" s="106">
        <f>base1!L84</f>
        <v>12</v>
      </c>
      <c r="F16" s="106">
        <f>base1!M84</f>
        <v>7</v>
      </c>
      <c r="G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432</v>
      </c>
      <c r="Z16" s="110">
        <v>1</v>
      </c>
    </row>
    <row r="17" spans="1:26" s="100" customFormat="1" x14ac:dyDescent="0.25">
      <c r="A17" s="110" t="s">
        <v>64</v>
      </c>
      <c r="B17" s="106">
        <f>base1!G85</f>
        <v>5</v>
      </c>
      <c r="C17" s="106">
        <f>base1!J85</f>
        <v>13</v>
      </c>
      <c r="D17" s="106">
        <f>base1!K85</f>
        <v>3</v>
      </c>
      <c r="E17" s="106">
        <f>base1!L85</f>
        <v>16</v>
      </c>
      <c r="F17" s="106">
        <f>base1!M85</f>
        <v>14</v>
      </c>
      <c r="G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432</v>
      </c>
      <c r="Z17" s="110">
        <v>1</v>
      </c>
    </row>
    <row r="18" spans="1:26" s="100" customFormat="1" x14ac:dyDescent="0.25">
      <c r="A18" s="110" t="s">
        <v>64</v>
      </c>
      <c r="B18" s="106">
        <f>base1!G86</f>
        <v>1</v>
      </c>
      <c r="C18" s="106">
        <f>base1!J86</f>
        <v>11</v>
      </c>
      <c r="D18" s="106">
        <f>base1!K86</f>
        <v>16</v>
      </c>
      <c r="E18" s="106">
        <f>base1!L86</f>
        <v>3</v>
      </c>
      <c r="F18" s="106">
        <f>base1!M86</f>
        <v>15</v>
      </c>
      <c r="G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432</v>
      </c>
      <c r="Z18" s="110">
        <v>1</v>
      </c>
    </row>
    <row r="19" spans="1:26" s="100" customFormat="1" x14ac:dyDescent="0.25">
      <c r="A19" s="110" t="s">
        <v>64</v>
      </c>
      <c r="B19" s="106">
        <f>base1!G87</f>
        <v>14</v>
      </c>
      <c r="C19" s="106">
        <f>base1!J87</f>
        <v>9</v>
      </c>
      <c r="D19" s="106">
        <f>base1!K87</f>
        <v>12</v>
      </c>
      <c r="E19" s="106">
        <f>base1!L87</f>
        <v>16</v>
      </c>
      <c r="F19" s="106">
        <f>base1!M87</f>
        <v>10</v>
      </c>
      <c r="G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432</v>
      </c>
      <c r="Z19" s="110">
        <v>1</v>
      </c>
    </row>
    <row r="20" spans="1:26" s="100" customFormat="1" x14ac:dyDescent="0.25">
      <c r="A20" s="110" t="s">
        <v>64</v>
      </c>
      <c r="B20" s="106">
        <f>base1!G88</f>
        <v>2</v>
      </c>
      <c r="C20" s="106">
        <f>base1!J88</f>
        <v>6</v>
      </c>
      <c r="D20" s="106">
        <f>base1!K88</f>
        <v>1</v>
      </c>
      <c r="E20" s="106">
        <f>base1!L88</f>
        <v>13</v>
      </c>
      <c r="F20" s="106">
        <f>base1!M88</f>
        <v>14</v>
      </c>
      <c r="G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432</v>
      </c>
      <c r="Z20" s="110">
        <v>1</v>
      </c>
    </row>
    <row r="21" spans="1:26" s="100" customFormat="1" x14ac:dyDescent="0.25">
      <c r="A21" s="110" t="s">
        <v>64</v>
      </c>
      <c r="B21" s="106">
        <f>base1!G89</f>
        <v>2</v>
      </c>
      <c r="C21" s="106">
        <f>base1!J89</f>
        <v>8</v>
      </c>
      <c r="D21" s="106">
        <f>base1!K89</f>
        <v>10</v>
      </c>
      <c r="E21" s="106">
        <f>base1!L89</f>
        <v>7</v>
      </c>
      <c r="F21" s="106">
        <f>base1!M89</f>
        <v>13</v>
      </c>
      <c r="G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432</v>
      </c>
      <c r="Z21" s="110">
        <v>1</v>
      </c>
    </row>
    <row r="22" spans="1:26" s="100" customFormat="1" x14ac:dyDescent="0.25">
      <c r="A22" s="110" t="s">
        <v>64</v>
      </c>
      <c r="B22" s="106">
        <f>base1!G90</f>
        <v>7</v>
      </c>
      <c r="C22" s="106">
        <f>base1!J90</f>
        <v>2</v>
      </c>
      <c r="D22" s="106">
        <f>base1!K90</f>
        <v>13</v>
      </c>
      <c r="E22" s="106">
        <f>base1!L90</f>
        <v>6</v>
      </c>
      <c r="F22" s="106">
        <f>base1!M90</f>
        <v>10</v>
      </c>
      <c r="G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432</v>
      </c>
      <c r="Z22" s="110">
        <v>1</v>
      </c>
    </row>
    <row r="23" spans="1:26" s="100" customFormat="1" x14ac:dyDescent="0.25">
      <c r="A23" s="110" t="s">
        <v>64</v>
      </c>
      <c r="B23" s="106">
        <f>base1!G91</f>
        <v>5</v>
      </c>
      <c r="C23" s="106">
        <f>base1!J91</f>
        <v>8</v>
      </c>
      <c r="D23" s="106">
        <f>base1!K91</f>
        <v>13</v>
      </c>
      <c r="E23" s="106">
        <f>base1!L91</f>
        <v>10</v>
      </c>
      <c r="F23" s="106">
        <f>base1!M91</f>
        <v>12</v>
      </c>
      <c r="G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432</v>
      </c>
      <c r="Z23" s="110">
        <v>1</v>
      </c>
    </row>
    <row r="24" spans="1:26" s="100" customFormat="1" x14ac:dyDescent="0.25">
      <c r="A24" s="110" t="s">
        <v>64</v>
      </c>
      <c r="B24" s="106">
        <f>base1!G92</f>
        <v>10</v>
      </c>
      <c r="C24" s="106">
        <f>base1!J92</f>
        <v>8</v>
      </c>
      <c r="D24" s="106">
        <f>base1!K92</f>
        <v>2</v>
      </c>
      <c r="E24" s="106">
        <f>base1!L92</f>
        <v>1</v>
      </c>
      <c r="F24" s="106">
        <f>base1!M92</f>
        <v>13</v>
      </c>
      <c r="G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432</v>
      </c>
      <c r="Z24" s="110">
        <v>1</v>
      </c>
    </row>
    <row r="25" spans="1:26" s="100" customFormat="1" x14ac:dyDescent="0.25">
      <c r="A25" s="110" t="s">
        <v>64</v>
      </c>
      <c r="B25" s="106">
        <f>base1!G93</f>
        <v>8</v>
      </c>
      <c r="C25" s="106">
        <f>base1!J93</f>
        <v>12</v>
      </c>
      <c r="D25" s="106">
        <f>base1!K93</f>
        <v>2</v>
      </c>
      <c r="E25" s="106">
        <f>base1!L93</f>
        <v>15</v>
      </c>
      <c r="F25" s="106">
        <f>base1!M93</f>
        <v>13</v>
      </c>
      <c r="G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432</v>
      </c>
      <c r="Z25" s="110">
        <v>1</v>
      </c>
    </row>
    <row r="26" spans="1:26" s="100" customFormat="1" x14ac:dyDescent="0.25">
      <c r="A26" s="110" t="s">
        <v>64</v>
      </c>
      <c r="B26" s="106">
        <f>base1!G94</f>
        <v>10</v>
      </c>
      <c r="C26" s="106">
        <f>base1!J94</f>
        <v>1</v>
      </c>
      <c r="D26" s="106">
        <f>base1!K94</f>
        <v>6</v>
      </c>
      <c r="E26" s="106">
        <f>base1!L94</f>
        <v>15</v>
      </c>
      <c r="F26" s="106">
        <f>base1!M94</f>
        <v>13</v>
      </c>
      <c r="G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432</v>
      </c>
      <c r="Z26" s="110">
        <v>1</v>
      </c>
    </row>
    <row r="27" spans="1:26" s="100" customFormat="1" x14ac:dyDescent="0.25">
      <c r="A27" s="110" t="s">
        <v>64</v>
      </c>
      <c r="B27" s="106">
        <f>base1!G95</f>
        <v>2</v>
      </c>
      <c r="C27" s="106">
        <f>base1!J95</f>
        <v>13</v>
      </c>
      <c r="D27" s="106">
        <f>base1!K95</f>
        <v>6</v>
      </c>
      <c r="E27" s="106">
        <f>base1!L95</f>
        <v>15</v>
      </c>
      <c r="F27" s="106">
        <f>base1!M95</f>
        <v>16</v>
      </c>
      <c r="G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432</v>
      </c>
      <c r="Z27" s="110">
        <v>1</v>
      </c>
    </row>
    <row r="28" spans="1:26" s="100" customFormat="1" x14ac:dyDescent="0.25">
      <c r="A28" s="110" t="s">
        <v>64</v>
      </c>
      <c r="B28" s="106">
        <f>base1!G96</f>
        <v>10</v>
      </c>
      <c r="C28" s="106">
        <f>base1!J96</f>
        <v>13</v>
      </c>
      <c r="D28" s="106">
        <f>base1!K96</f>
        <v>1</v>
      </c>
      <c r="E28" s="106">
        <f>base1!L96</f>
        <v>8</v>
      </c>
      <c r="F28" s="106">
        <f>base1!M96</f>
        <v>12</v>
      </c>
      <c r="G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432</v>
      </c>
      <c r="Z28" s="110">
        <v>1</v>
      </c>
    </row>
    <row r="29" spans="1:26" s="100" customFormat="1" x14ac:dyDescent="0.25">
      <c r="A29" s="110" t="s">
        <v>64</v>
      </c>
      <c r="B29" s="106">
        <f>base1!G97</f>
        <v>2</v>
      </c>
      <c r="C29" s="106">
        <f>base1!J97</f>
        <v>12</v>
      </c>
      <c r="D29" s="106">
        <f>base1!K97</f>
        <v>1</v>
      </c>
      <c r="E29" s="106">
        <f>base1!L97</f>
        <v>14</v>
      </c>
      <c r="F29" s="106">
        <f>base1!M97</f>
        <v>16</v>
      </c>
      <c r="G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432</v>
      </c>
      <c r="Z29" s="110">
        <v>1</v>
      </c>
    </row>
    <row r="30" spans="1:26" s="100" customFormat="1" x14ac:dyDescent="0.25">
      <c r="A30" s="110" t="s">
        <v>64</v>
      </c>
      <c r="B30" s="106">
        <f>base1!G98</f>
        <v>3</v>
      </c>
      <c r="C30" s="106">
        <f>base1!J98</f>
        <v>16</v>
      </c>
      <c r="D30" s="106">
        <f>base1!K98</f>
        <v>6</v>
      </c>
      <c r="E30" s="106">
        <f>base1!L98</f>
        <v>1</v>
      </c>
      <c r="F30" s="106">
        <f>base1!M98</f>
        <v>12</v>
      </c>
      <c r="G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432</v>
      </c>
      <c r="Z30" s="110">
        <v>1</v>
      </c>
    </row>
    <row r="31" spans="1:26" s="100" customFormat="1" x14ac:dyDescent="0.25">
      <c r="A31" s="110" t="s">
        <v>64</v>
      </c>
      <c r="B31" s="106">
        <f>base1!G99</f>
        <v>9</v>
      </c>
      <c r="C31" s="106">
        <f>base1!J99</f>
        <v>8</v>
      </c>
      <c r="D31" s="106">
        <f>base1!K99</f>
        <v>6</v>
      </c>
      <c r="E31" s="106">
        <f>base1!L99</f>
        <v>10</v>
      </c>
      <c r="F31" s="106">
        <f>base1!M99</f>
        <v>7</v>
      </c>
      <c r="G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432</v>
      </c>
      <c r="Z31" s="110">
        <v>1</v>
      </c>
    </row>
    <row r="32" spans="1:26" s="100" customFormat="1" x14ac:dyDescent="0.25">
      <c r="A32" s="110" t="s">
        <v>64</v>
      </c>
      <c r="B32" s="106">
        <f>base1!G100</f>
        <v>14</v>
      </c>
      <c r="C32" s="106">
        <f>base1!J100</f>
        <v>16</v>
      </c>
      <c r="D32" s="106">
        <f>base1!K100</f>
        <v>1</v>
      </c>
      <c r="E32" s="106">
        <f>base1!L100</f>
        <v>6</v>
      </c>
      <c r="F32" s="106">
        <f>base1!M100</f>
        <v>10</v>
      </c>
      <c r="G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432</v>
      </c>
      <c r="Z32" s="110">
        <v>1</v>
      </c>
    </row>
    <row r="33" spans="1:26" s="100" customFormat="1" x14ac:dyDescent="0.25">
      <c r="A33" s="110" t="s">
        <v>64</v>
      </c>
      <c r="B33" s="106">
        <f>base1!G101</f>
        <v>6</v>
      </c>
      <c r="C33" s="106">
        <f>base1!J101</f>
        <v>12</v>
      </c>
      <c r="D33" s="106">
        <f>base1!K101</f>
        <v>10</v>
      </c>
      <c r="E33" s="106">
        <f>base1!L101</f>
        <v>7</v>
      </c>
      <c r="F33" s="106">
        <f>base1!M101</f>
        <v>13</v>
      </c>
      <c r="G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432</v>
      </c>
      <c r="Z33" s="110">
        <v>1</v>
      </c>
    </row>
    <row r="34" spans="1:26" s="100" customFormat="1" x14ac:dyDescent="0.25">
      <c r="A34" s="110" t="s">
        <v>64</v>
      </c>
      <c r="B34" s="106">
        <f>base1!G102</f>
        <v>3</v>
      </c>
      <c r="C34" s="106">
        <f>base1!J102</f>
        <v>8</v>
      </c>
      <c r="D34" s="106">
        <f>base1!K102</f>
        <v>1</v>
      </c>
      <c r="E34" s="106">
        <f>base1!L102</f>
        <v>6</v>
      </c>
      <c r="F34" s="106">
        <f>base1!M102</f>
        <v>10</v>
      </c>
      <c r="G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432</v>
      </c>
      <c r="Z34" s="110">
        <v>1</v>
      </c>
    </row>
    <row r="35" spans="1:26" x14ac:dyDescent="0.25">
      <c r="A35" s="110" t="s">
        <v>64</v>
      </c>
      <c r="B35" s="106">
        <f>base1!G103</f>
        <v>1</v>
      </c>
      <c r="C35" s="106">
        <f>base1!J103</f>
        <v>15</v>
      </c>
      <c r="D35" s="106">
        <f>base1!K103</f>
        <v>8</v>
      </c>
      <c r="E35" s="106">
        <f>base1!L103</f>
        <v>2</v>
      </c>
      <c r="F35" s="106">
        <f>base1!M103</f>
        <v>12</v>
      </c>
      <c r="G35" s="106"/>
      <c r="M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432</v>
      </c>
      <c r="Z35" s="110">
        <v>1</v>
      </c>
    </row>
    <row r="36" spans="1:26" x14ac:dyDescent="0.25">
      <c r="A36" s="110" t="s">
        <v>64</v>
      </c>
      <c r="B36" s="106">
        <f>base1!G104</f>
        <v>8</v>
      </c>
      <c r="C36" s="106">
        <f>base1!J104</f>
        <v>11</v>
      </c>
      <c r="D36" s="106">
        <f>base1!K104</f>
        <v>1</v>
      </c>
      <c r="E36" s="106">
        <f>base1!L104</f>
        <v>13</v>
      </c>
      <c r="F36" s="106">
        <f>base1!M104</f>
        <v>10</v>
      </c>
      <c r="G36" s="106"/>
      <c r="M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432</v>
      </c>
      <c r="Z36" s="110">
        <v>1</v>
      </c>
    </row>
    <row r="37" spans="1:26" x14ac:dyDescent="0.25">
      <c r="A37" s="110" t="s">
        <v>64</v>
      </c>
      <c r="B37" s="106">
        <f>base1!G105</f>
        <v>3</v>
      </c>
      <c r="C37" s="106">
        <f>base1!J105</f>
        <v>11</v>
      </c>
      <c r="D37" s="106">
        <f>base1!K105</f>
        <v>7</v>
      </c>
      <c r="E37" s="106">
        <f>base1!L105</f>
        <v>4</v>
      </c>
      <c r="F37" s="106">
        <f>base1!M105</f>
        <v>10</v>
      </c>
      <c r="G37" s="106"/>
      <c r="M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432</v>
      </c>
      <c r="Z37" s="110">
        <v>1</v>
      </c>
    </row>
    <row r="38" spans="1:26" x14ac:dyDescent="0.25">
      <c r="A38" s="110" t="s">
        <v>64</v>
      </c>
      <c r="B38" s="106">
        <f>base1!G106</f>
        <v>7</v>
      </c>
      <c r="C38" s="106">
        <f>base1!J106</f>
        <v>12</v>
      </c>
      <c r="D38" s="106">
        <f>base1!K106</f>
        <v>10</v>
      </c>
      <c r="E38" s="106">
        <f>base1!L106</f>
        <v>1</v>
      </c>
      <c r="F38" s="106">
        <f>base1!M106</f>
        <v>13</v>
      </c>
      <c r="G38" s="106"/>
      <c r="M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432</v>
      </c>
      <c r="Z38" s="110">
        <v>1</v>
      </c>
    </row>
    <row r="39" spans="1:26" x14ac:dyDescent="0.25">
      <c r="A39" s="110" t="s">
        <v>64</v>
      </c>
      <c r="B39" s="106">
        <f>base1!G107</f>
        <v>14</v>
      </c>
      <c r="C39" s="106">
        <f>base1!J107</f>
        <v>8</v>
      </c>
      <c r="D39" s="106">
        <f>base1!K107</f>
        <v>7</v>
      </c>
      <c r="E39" s="106">
        <f>base1!L107</f>
        <v>4</v>
      </c>
      <c r="F39" s="106">
        <f>base1!M107</f>
        <v>10</v>
      </c>
      <c r="G39" s="106"/>
      <c r="M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432</v>
      </c>
      <c r="Z39" s="110">
        <v>1</v>
      </c>
    </row>
    <row r="40" spans="1:26" x14ac:dyDescent="0.25">
      <c r="A40" s="110" t="s">
        <v>64</v>
      </c>
      <c r="B40" s="106">
        <f>base1!G108</f>
        <v>6</v>
      </c>
      <c r="C40" s="106">
        <f>base1!J108</f>
        <v>1</v>
      </c>
      <c r="D40" s="106">
        <f>base1!K108</f>
        <v>4</v>
      </c>
      <c r="E40" s="106">
        <f>base1!L108</f>
        <v>2</v>
      </c>
      <c r="F40" s="106">
        <f>base1!M108</f>
        <v>7</v>
      </c>
      <c r="G40" s="106"/>
      <c r="M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432</v>
      </c>
      <c r="Z40" s="110">
        <v>1</v>
      </c>
    </row>
    <row r="41" spans="1:26" x14ac:dyDescent="0.25">
      <c r="A41" s="110" t="s">
        <v>64</v>
      </c>
      <c r="B41" s="106">
        <f>base1!G109</f>
        <v>2</v>
      </c>
      <c r="C41" s="106">
        <f>base1!J109</f>
        <v>12</v>
      </c>
      <c r="D41" s="106">
        <f>base1!K109</f>
        <v>4</v>
      </c>
      <c r="E41" s="106">
        <f>base1!L109</f>
        <v>7</v>
      </c>
      <c r="F41" s="106">
        <f>base1!M109</f>
        <v>13</v>
      </c>
      <c r="G41" s="106"/>
      <c r="M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432</v>
      </c>
      <c r="Z41" s="110">
        <v>1</v>
      </c>
    </row>
    <row r="42" spans="1:26" x14ac:dyDescent="0.25">
      <c r="A42" s="110" t="s">
        <v>64</v>
      </c>
      <c r="B42" s="106">
        <f>base1!G110</f>
        <v>2</v>
      </c>
      <c r="C42" s="106">
        <f>base1!J110</f>
        <v>12</v>
      </c>
      <c r="D42" s="106">
        <f>base1!K110</f>
        <v>4</v>
      </c>
      <c r="E42" s="106">
        <f>base1!L110</f>
        <v>7</v>
      </c>
      <c r="F42" s="106">
        <f>base1!M110</f>
        <v>6</v>
      </c>
      <c r="G42" s="106"/>
      <c r="M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432</v>
      </c>
      <c r="Z42" s="110">
        <v>1</v>
      </c>
    </row>
    <row r="43" spans="1:26" x14ac:dyDescent="0.25">
      <c r="A43" s="110" t="s">
        <v>64</v>
      </c>
      <c r="B43" s="106">
        <f>base1!G111</f>
        <v>2</v>
      </c>
      <c r="C43" s="106">
        <f>base1!J111</f>
        <v>12</v>
      </c>
      <c r="D43" s="106">
        <f>base1!K111</f>
        <v>7</v>
      </c>
      <c r="E43" s="106">
        <f>base1!L111</f>
        <v>4</v>
      </c>
      <c r="F43" s="106">
        <f>base1!M111</f>
        <v>14</v>
      </c>
      <c r="G43" s="106"/>
      <c r="M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432</v>
      </c>
      <c r="Z43" s="110">
        <v>1</v>
      </c>
    </row>
    <row r="44" spans="1:26" x14ac:dyDescent="0.25">
      <c r="A44" s="110" t="s">
        <v>64</v>
      </c>
      <c r="B44" s="106">
        <f>base1!G112</f>
        <v>7</v>
      </c>
      <c r="C44" s="106">
        <f>base1!J112</f>
        <v>9</v>
      </c>
      <c r="D44" s="106">
        <f>base1!K112</f>
        <v>4</v>
      </c>
      <c r="E44" s="106">
        <f>base1!L112</f>
        <v>8</v>
      </c>
      <c r="F44" s="106">
        <f>base1!M112</f>
        <v>14</v>
      </c>
      <c r="G44" s="106"/>
      <c r="M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432</v>
      </c>
      <c r="Z44" s="110">
        <v>1</v>
      </c>
    </row>
    <row r="45" spans="1:26" x14ac:dyDescent="0.25">
      <c r="A45" s="110" t="s">
        <v>64</v>
      </c>
      <c r="B45" s="106">
        <f>base1!G113</f>
        <v>5</v>
      </c>
      <c r="C45" s="106">
        <f>base1!J113</f>
        <v>1</v>
      </c>
      <c r="D45" s="106">
        <f>base1!K113</f>
        <v>7</v>
      </c>
      <c r="E45" s="106">
        <f>base1!L113</f>
        <v>2</v>
      </c>
      <c r="F45" s="106">
        <f>base1!M113</f>
        <v>4</v>
      </c>
      <c r="G45" s="106"/>
      <c r="M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432</v>
      </c>
      <c r="Z45" s="110">
        <v>1</v>
      </c>
    </row>
    <row r="46" spans="1:26" x14ac:dyDescent="0.25">
      <c r="A46" s="110" t="s">
        <v>64</v>
      </c>
      <c r="B46" s="106">
        <f>base1!G114</f>
        <v>6</v>
      </c>
      <c r="C46" s="106">
        <f>base1!J114</f>
        <v>2</v>
      </c>
      <c r="D46" s="106">
        <f>base1!K114</f>
        <v>7</v>
      </c>
      <c r="E46" s="106">
        <f>base1!L114</f>
        <v>4</v>
      </c>
      <c r="F46" s="106">
        <f>base1!M114</f>
        <v>14</v>
      </c>
      <c r="G46" s="106"/>
      <c r="M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432</v>
      </c>
      <c r="Z46" s="110">
        <v>1</v>
      </c>
    </row>
    <row r="47" spans="1:26" x14ac:dyDescent="0.25">
      <c r="A47" s="110" t="s">
        <v>64</v>
      </c>
      <c r="B47" s="106">
        <f>base1!G115</f>
        <v>8</v>
      </c>
      <c r="C47" s="106">
        <f>base1!J115</f>
        <v>10</v>
      </c>
      <c r="D47" s="106">
        <f>base1!K115</f>
        <v>4</v>
      </c>
      <c r="E47" s="106">
        <f>base1!L115</f>
        <v>14</v>
      </c>
      <c r="F47" s="106">
        <f>base1!M115</f>
        <v>11</v>
      </c>
      <c r="G47" s="106"/>
      <c r="M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432</v>
      </c>
      <c r="Z47" s="110">
        <v>1</v>
      </c>
    </row>
    <row r="48" spans="1:26" x14ac:dyDescent="0.25">
      <c r="A48" s="110" t="s">
        <v>64</v>
      </c>
      <c r="B48" s="106">
        <f>base1!G116</f>
        <v>2</v>
      </c>
      <c r="C48" s="106">
        <f>base1!J116</f>
        <v>12</v>
      </c>
      <c r="D48" s="106">
        <f>base1!K116</f>
        <v>7</v>
      </c>
      <c r="E48" s="106">
        <f>base1!L116</f>
        <v>4</v>
      </c>
      <c r="F48" s="106">
        <f>base1!M116</f>
        <v>10</v>
      </c>
      <c r="G48" s="106"/>
      <c r="M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432</v>
      </c>
      <c r="Z48" s="110">
        <v>1</v>
      </c>
    </row>
    <row r="49" spans="1:26" x14ac:dyDescent="0.25">
      <c r="A49" s="110" t="s">
        <v>64</v>
      </c>
      <c r="B49" s="106">
        <f>base1!G117</f>
        <v>3</v>
      </c>
      <c r="C49" s="106">
        <f>base1!J117</f>
        <v>13</v>
      </c>
      <c r="D49" s="106">
        <f>base1!K117</f>
        <v>4</v>
      </c>
      <c r="E49" s="106">
        <f>base1!L117</f>
        <v>7</v>
      </c>
      <c r="F49" s="106">
        <f>base1!M117</f>
        <v>8</v>
      </c>
      <c r="G49" s="106"/>
      <c r="M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432</v>
      </c>
      <c r="Z49" s="110">
        <v>1</v>
      </c>
    </row>
    <row r="50" spans="1:26" x14ac:dyDescent="0.25">
      <c r="A50" s="110" t="s">
        <v>64</v>
      </c>
      <c r="B50" s="106">
        <f>base1!G118</f>
        <v>1</v>
      </c>
      <c r="C50" s="106">
        <f>base1!J118</f>
        <v>12</v>
      </c>
      <c r="D50" s="106">
        <f>base1!K118</f>
        <v>4</v>
      </c>
      <c r="E50" s="106">
        <f>base1!L118</f>
        <v>7</v>
      </c>
      <c r="F50" s="106">
        <f>base1!M118</f>
        <v>13</v>
      </c>
      <c r="G50" s="106"/>
      <c r="M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432</v>
      </c>
      <c r="Z50" s="110">
        <v>1</v>
      </c>
    </row>
    <row r="51" spans="1:26" x14ac:dyDescent="0.25">
      <c r="A51" s="110" t="s">
        <v>64</v>
      </c>
      <c r="B51" s="106">
        <f>base1!G119</f>
        <v>6</v>
      </c>
      <c r="C51" s="106">
        <f>base1!J119</f>
        <v>2</v>
      </c>
      <c r="D51" s="106">
        <f>base1!K119</f>
        <v>4</v>
      </c>
      <c r="E51" s="106">
        <f>base1!L119</f>
        <v>7</v>
      </c>
      <c r="F51" s="106">
        <f>base1!M119</f>
        <v>13</v>
      </c>
      <c r="G51" s="106"/>
      <c r="M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432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8B35E7-5DAC-46F5-8488-66AEA4A303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135A73-D13D-4229-9BCB-0C8906CACC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11CDFA-48E1-46F7-83A3-60F0E212FB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BA0B1E-D3AD-41BE-BD16-6F7A568B3D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4BDA03-B926-4B57-AF69-69F70D5BAC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2294D766-FBBB-419E-A892-25956E3EAF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01EDC7-1CCA-4989-BD66-45215C0B46F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02A3AD-0388-496A-BDDE-B3006E7E3BA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E5FA00-4189-4CF8-9767-E209511925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B41FA5-DBEC-44B8-B6FF-A79809C5FA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8" sqref="W8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base1!C70</f>
        <v>4</v>
      </c>
      <c r="C2" s="106">
        <f>base1!N70</f>
        <v>12</v>
      </c>
      <c r="D2" s="106">
        <f>base1!O70</f>
        <v>14</v>
      </c>
      <c r="E2" s="106">
        <f>base1!P70</f>
        <v>10</v>
      </c>
      <c r="F2" s="106">
        <f>base1!Q70</f>
        <v>16</v>
      </c>
      <c r="G2" s="106"/>
      <c r="H2" s="106"/>
      <c r="I2" s="106"/>
      <c r="J2" s="106"/>
      <c r="K2" s="106"/>
      <c r="L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455</v>
      </c>
      <c r="Z2" s="110">
        <v>1</v>
      </c>
    </row>
    <row r="3" spans="1:26" s="100" customFormat="1" x14ac:dyDescent="0.25">
      <c r="A3" s="110" t="s">
        <v>64</v>
      </c>
      <c r="B3" s="106">
        <f>base1!C71</f>
        <v>5</v>
      </c>
      <c r="C3" s="106">
        <f>base1!N71</f>
        <v>10</v>
      </c>
      <c r="D3" s="106">
        <f>base1!O71</f>
        <v>15</v>
      </c>
      <c r="E3" s="106">
        <f>base1!P71</f>
        <v>11</v>
      </c>
      <c r="F3" s="106">
        <f>base1!Q71</f>
        <v>13</v>
      </c>
      <c r="G3" s="106"/>
      <c r="H3" s="106"/>
      <c r="I3" s="106"/>
      <c r="J3" s="106"/>
      <c r="K3" s="106"/>
      <c r="L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455</v>
      </c>
      <c r="Z3" s="136">
        <v>1</v>
      </c>
    </row>
    <row r="4" spans="1:26" s="100" customFormat="1" x14ac:dyDescent="0.25">
      <c r="A4" s="110" t="s">
        <v>64</v>
      </c>
      <c r="B4" s="106">
        <f>base1!C72</f>
        <v>7</v>
      </c>
      <c r="C4" s="106">
        <f>base1!N72</f>
        <v>13</v>
      </c>
      <c r="D4" s="106">
        <f>base1!O72</f>
        <v>8</v>
      </c>
      <c r="E4" s="106">
        <f>base1!P72</f>
        <v>12</v>
      </c>
      <c r="F4" s="106">
        <f>base1!Q72</f>
        <v>15</v>
      </c>
      <c r="G4" s="106"/>
      <c r="H4" s="106"/>
      <c r="I4" s="106"/>
      <c r="J4" s="106"/>
      <c r="K4" s="106"/>
      <c r="L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455</v>
      </c>
      <c r="Z4" s="110">
        <v>1</v>
      </c>
    </row>
    <row r="5" spans="1:26" s="100" customFormat="1" x14ac:dyDescent="0.25">
      <c r="A5" s="110" t="s">
        <v>64</v>
      </c>
      <c r="B5" s="106">
        <f>base1!C73</f>
        <v>4</v>
      </c>
      <c r="C5" s="106">
        <f>base1!N73</f>
        <v>1</v>
      </c>
      <c r="D5" s="106">
        <f>base1!O73</f>
        <v>9</v>
      </c>
      <c r="E5" s="106">
        <f>base1!P73</f>
        <v>10</v>
      </c>
      <c r="F5" s="106">
        <f>base1!Q73</f>
        <v>15</v>
      </c>
      <c r="G5" s="106"/>
      <c r="H5" s="106"/>
      <c r="I5" s="106"/>
      <c r="J5" s="106"/>
      <c r="K5" s="106"/>
      <c r="L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455</v>
      </c>
      <c r="Z5" s="110">
        <v>1</v>
      </c>
    </row>
    <row r="6" spans="1:26" s="100" customFormat="1" x14ac:dyDescent="0.25">
      <c r="A6" s="110" t="s">
        <v>64</v>
      </c>
      <c r="B6" s="106">
        <f>base1!C74</f>
        <v>9</v>
      </c>
      <c r="C6" s="106">
        <f>base1!N74</f>
        <v>12</v>
      </c>
      <c r="D6" s="106">
        <f>base1!O74</f>
        <v>10</v>
      </c>
      <c r="E6" s="106">
        <f>base1!P74</f>
        <v>13</v>
      </c>
      <c r="F6" s="106">
        <f>base1!Q74</f>
        <v>15</v>
      </c>
      <c r="G6" s="106"/>
      <c r="H6" s="106"/>
      <c r="I6" s="106"/>
      <c r="J6" s="106"/>
      <c r="K6" s="106"/>
      <c r="L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455</v>
      </c>
      <c r="Z6" s="110">
        <v>1</v>
      </c>
    </row>
    <row r="7" spans="1:26" s="100" customFormat="1" x14ac:dyDescent="0.25">
      <c r="A7" s="110" t="s">
        <v>64</v>
      </c>
      <c r="B7" s="106">
        <f>base1!C75</f>
        <v>5</v>
      </c>
      <c r="C7" s="106">
        <f>base1!N75</f>
        <v>10</v>
      </c>
      <c r="D7" s="106">
        <f>base1!O75</f>
        <v>15</v>
      </c>
      <c r="E7" s="106">
        <f>base1!P75</f>
        <v>11</v>
      </c>
      <c r="F7" s="106">
        <f>base1!Q75</f>
        <v>13</v>
      </c>
      <c r="G7" s="106"/>
      <c r="H7" s="106"/>
      <c r="I7" s="106"/>
      <c r="J7" s="106"/>
      <c r="K7" s="106"/>
      <c r="L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455</v>
      </c>
      <c r="Z7" s="110">
        <v>1</v>
      </c>
    </row>
    <row r="8" spans="1:26" s="100" customFormat="1" x14ac:dyDescent="0.25">
      <c r="A8" s="110" t="s">
        <v>64</v>
      </c>
      <c r="B8" s="106">
        <f>base1!C76</f>
        <v>3</v>
      </c>
      <c r="C8" s="106">
        <f>base1!N76</f>
        <v>12</v>
      </c>
      <c r="D8" s="106">
        <f>base1!O76</f>
        <v>14</v>
      </c>
      <c r="E8" s="106">
        <f>base1!P76</f>
        <v>11</v>
      </c>
      <c r="F8" s="106">
        <f>base1!Q76</f>
        <v>15</v>
      </c>
      <c r="G8" s="106"/>
      <c r="H8" s="106"/>
      <c r="I8" s="106"/>
      <c r="J8" s="106"/>
      <c r="K8" s="106"/>
      <c r="L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455</v>
      </c>
      <c r="Z8" s="110">
        <v>1</v>
      </c>
    </row>
    <row r="9" spans="1:26" s="100" customFormat="1" x14ac:dyDescent="0.25">
      <c r="A9" s="110" t="s">
        <v>64</v>
      </c>
      <c r="B9" s="106">
        <f>base1!C77</f>
        <v>3</v>
      </c>
      <c r="C9" s="106">
        <f>base1!N77</f>
        <v>15</v>
      </c>
      <c r="D9" s="106">
        <f>base1!O77</f>
        <v>10</v>
      </c>
      <c r="E9" s="106">
        <f>base1!P77</f>
        <v>16</v>
      </c>
      <c r="F9" s="106">
        <f>base1!Q77</f>
        <v>13</v>
      </c>
      <c r="G9" s="106"/>
      <c r="H9" s="106"/>
      <c r="I9" s="106"/>
      <c r="J9" s="106"/>
      <c r="K9" s="106"/>
      <c r="L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455</v>
      </c>
      <c r="Z9" s="110">
        <v>1</v>
      </c>
    </row>
    <row r="10" spans="1:26" s="100" customFormat="1" x14ac:dyDescent="0.25">
      <c r="A10" s="110" t="s">
        <v>64</v>
      </c>
      <c r="B10" s="106">
        <f>base1!C78</f>
        <v>3</v>
      </c>
      <c r="C10" s="106">
        <f>base1!N78</f>
        <v>13</v>
      </c>
      <c r="D10" s="106">
        <f>base1!O78</f>
        <v>1</v>
      </c>
      <c r="E10" s="106">
        <f>base1!P78</f>
        <v>15</v>
      </c>
      <c r="F10" s="106">
        <f>base1!Q78</f>
        <v>4</v>
      </c>
      <c r="G10" s="106"/>
      <c r="H10" s="106"/>
      <c r="I10" s="106"/>
      <c r="J10" s="106"/>
      <c r="K10" s="106"/>
      <c r="L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455</v>
      </c>
      <c r="Z10" s="110">
        <v>1</v>
      </c>
    </row>
    <row r="11" spans="1:26" s="100" customFormat="1" x14ac:dyDescent="0.25">
      <c r="A11" s="110" t="s">
        <v>64</v>
      </c>
      <c r="B11" s="106">
        <f>base1!C79</f>
        <v>6</v>
      </c>
      <c r="C11" s="106">
        <f>base1!N79</f>
        <v>15</v>
      </c>
      <c r="D11" s="106">
        <f>base1!O79</f>
        <v>7</v>
      </c>
      <c r="E11" s="106">
        <f>base1!P79</f>
        <v>11</v>
      </c>
      <c r="F11" s="106">
        <f>base1!Q79</f>
        <v>4</v>
      </c>
      <c r="G11" s="106"/>
      <c r="H11" s="106"/>
      <c r="I11" s="106"/>
      <c r="J11" s="106"/>
      <c r="K11" s="106"/>
      <c r="L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455</v>
      </c>
      <c r="Z11" s="110">
        <v>1</v>
      </c>
    </row>
    <row r="12" spans="1:26" s="100" customFormat="1" x14ac:dyDescent="0.25">
      <c r="A12" s="110" t="s">
        <v>64</v>
      </c>
      <c r="B12" s="106">
        <f>base1!C80</f>
        <v>3</v>
      </c>
      <c r="C12" s="106">
        <f>base1!N80</f>
        <v>13</v>
      </c>
      <c r="D12" s="106">
        <f>base1!O80</f>
        <v>7</v>
      </c>
      <c r="E12" s="106">
        <f>base1!P80</f>
        <v>4</v>
      </c>
      <c r="F12" s="106">
        <f>base1!Q80</f>
        <v>15</v>
      </c>
      <c r="G12" s="106"/>
      <c r="H12" s="106"/>
      <c r="I12" s="106"/>
      <c r="J12" s="106"/>
      <c r="K12" s="106"/>
      <c r="L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455</v>
      </c>
      <c r="Z12" s="110">
        <v>1</v>
      </c>
    </row>
    <row r="13" spans="1:26" s="100" customFormat="1" x14ac:dyDescent="0.25">
      <c r="A13" s="110" t="s">
        <v>64</v>
      </c>
      <c r="B13" s="106">
        <f>base1!C81</f>
        <v>9</v>
      </c>
      <c r="C13" s="106">
        <f>base1!N81</f>
        <v>15</v>
      </c>
      <c r="D13" s="106">
        <f>base1!O81</f>
        <v>10</v>
      </c>
      <c r="E13" s="106">
        <f>base1!P81</f>
        <v>12</v>
      </c>
      <c r="F13" s="106">
        <f>base1!Q81</f>
        <v>4</v>
      </c>
      <c r="G13" s="106"/>
      <c r="H13" s="106"/>
      <c r="I13" s="106"/>
      <c r="J13" s="106"/>
      <c r="K13" s="106"/>
      <c r="L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455</v>
      </c>
      <c r="Z13" s="110">
        <v>1</v>
      </c>
    </row>
    <row r="14" spans="1:26" s="100" customFormat="1" x14ac:dyDescent="0.25">
      <c r="A14" s="110" t="s">
        <v>64</v>
      </c>
      <c r="B14" s="106">
        <f>base1!C82</f>
        <v>9</v>
      </c>
      <c r="C14" s="106">
        <f>base1!N82</f>
        <v>2</v>
      </c>
      <c r="D14" s="106">
        <f>base1!O82</f>
        <v>15</v>
      </c>
      <c r="E14" s="106">
        <f>base1!P82</f>
        <v>1</v>
      </c>
      <c r="F14" s="106">
        <f>base1!Q82</f>
        <v>7</v>
      </c>
      <c r="G14" s="106"/>
      <c r="H14" s="106"/>
      <c r="I14" s="106"/>
      <c r="J14" s="106"/>
      <c r="K14" s="106"/>
      <c r="L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455</v>
      </c>
      <c r="Z14" s="110">
        <v>1</v>
      </c>
    </row>
    <row r="15" spans="1:26" s="100" customFormat="1" x14ac:dyDescent="0.25">
      <c r="A15" s="110" t="s">
        <v>64</v>
      </c>
      <c r="B15" s="106">
        <f>base1!C83</f>
        <v>9</v>
      </c>
      <c r="C15" s="106">
        <f>base1!N83</f>
        <v>15</v>
      </c>
      <c r="D15" s="106">
        <f>base1!O83</f>
        <v>11</v>
      </c>
      <c r="E15" s="106">
        <f>base1!P83</f>
        <v>1</v>
      </c>
      <c r="F15" s="106">
        <f>base1!Q83</f>
        <v>7</v>
      </c>
      <c r="G15" s="106"/>
      <c r="H15" s="106"/>
      <c r="I15" s="106"/>
      <c r="J15" s="106"/>
      <c r="K15" s="106"/>
      <c r="L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455</v>
      </c>
      <c r="Z15" s="110">
        <v>1</v>
      </c>
    </row>
    <row r="16" spans="1:26" s="100" customFormat="1" x14ac:dyDescent="0.25">
      <c r="A16" s="110" t="s">
        <v>64</v>
      </c>
      <c r="B16" s="106">
        <f>base1!C84</f>
        <v>5</v>
      </c>
      <c r="C16" s="106">
        <f>base1!N84</f>
        <v>14</v>
      </c>
      <c r="D16" s="106">
        <f>base1!O84</f>
        <v>15</v>
      </c>
      <c r="E16" s="106">
        <f>base1!P84</f>
        <v>4</v>
      </c>
      <c r="F16" s="106">
        <f>base1!Q84</f>
        <v>16</v>
      </c>
      <c r="G16" s="106"/>
      <c r="H16" s="106"/>
      <c r="I16" s="106"/>
      <c r="J16" s="106"/>
      <c r="K16" s="106"/>
      <c r="L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455</v>
      </c>
      <c r="Z16" s="110">
        <v>1</v>
      </c>
    </row>
    <row r="17" spans="1:26" s="100" customFormat="1" x14ac:dyDescent="0.25">
      <c r="A17" s="110" t="s">
        <v>64</v>
      </c>
      <c r="B17" s="106">
        <f>base1!C85</f>
        <v>2</v>
      </c>
      <c r="C17" s="106">
        <f>base1!N85</f>
        <v>12</v>
      </c>
      <c r="D17" s="106">
        <f>base1!O85</f>
        <v>1</v>
      </c>
      <c r="E17" s="106">
        <f>base1!P85</f>
        <v>11</v>
      </c>
      <c r="F17" s="106">
        <f>base1!Q85</f>
        <v>4</v>
      </c>
      <c r="G17" s="106"/>
      <c r="H17" s="106"/>
      <c r="I17" s="106"/>
      <c r="J17" s="106"/>
      <c r="K17" s="106"/>
      <c r="L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455</v>
      </c>
      <c r="Z17" s="110">
        <v>1</v>
      </c>
    </row>
    <row r="18" spans="1:26" s="100" customFormat="1" x14ac:dyDescent="0.25">
      <c r="A18" s="110" t="s">
        <v>64</v>
      </c>
      <c r="B18" s="106">
        <f>base1!C86</f>
        <v>7</v>
      </c>
      <c r="C18" s="106">
        <f>base1!N86</f>
        <v>5</v>
      </c>
      <c r="D18" s="106">
        <f>base1!O86</f>
        <v>6</v>
      </c>
      <c r="E18" s="106">
        <f>base1!P86</f>
        <v>9</v>
      </c>
      <c r="F18" s="106">
        <f>base1!Q86</f>
        <v>8</v>
      </c>
      <c r="G18" s="106"/>
      <c r="H18" s="106"/>
      <c r="I18" s="106"/>
      <c r="J18" s="106"/>
      <c r="K18" s="106"/>
      <c r="L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455</v>
      </c>
      <c r="Z18" s="110">
        <v>1</v>
      </c>
    </row>
    <row r="19" spans="1:26" s="100" customFormat="1" x14ac:dyDescent="0.25">
      <c r="A19" s="110" t="s">
        <v>64</v>
      </c>
      <c r="B19" s="106">
        <f>base1!C87</f>
        <v>3</v>
      </c>
      <c r="C19" s="106">
        <f>base1!N87</f>
        <v>11</v>
      </c>
      <c r="D19" s="106">
        <f>base1!O87</f>
        <v>7</v>
      </c>
      <c r="E19" s="106">
        <f>base1!P87</f>
        <v>4</v>
      </c>
      <c r="F19" s="106">
        <f>base1!Q87</f>
        <v>13</v>
      </c>
      <c r="G19" s="106"/>
      <c r="H19" s="106"/>
      <c r="I19" s="106"/>
      <c r="J19" s="106"/>
      <c r="K19" s="106"/>
      <c r="L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455</v>
      </c>
      <c r="Z19" s="110">
        <v>1</v>
      </c>
    </row>
    <row r="20" spans="1:26" s="100" customFormat="1" x14ac:dyDescent="0.25">
      <c r="A20" s="110" t="s">
        <v>64</v>
      </c>
      <c r="B20" s="106">
        <f>base1!C88</f>
        <v>5</v>
      </c>
      <c r="C20" s="106">
        <f>base1!N88</f>
        <v>15</v>
      </c>
      <c r="D20" s="106">
        <f>base1!O88</f>
        <v>7</v>
      </c>
      <c r="E20" s="106">
        <f>base1!P88</f>
        <v>4</v>
      </c>
      <c r="F20" s="106">
        <f>base1!Q88</f>
        <v>16</v>
      </c>
      <c r="G20" s="106"/>
      <c r="H20" s="106"/>
      <c r="I20" s="106"/>
      <c r="J20" s="106"/>
      <c r="K20" s="106"/>
      <c r="L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455</v>
      </c>
      <c r="Z20" s="110">
        <v>1</v>
      </c>
    </row>
    <row r="21" spans="1:26" s="100" customFormat="1" x14ac:dyDescent="0.25">
      <c r="A21" s="110" t="s">
        <v>64</v>
      </c>
      <c r="B21" s="106">
        <f>base1!C89</f>
        <v>3</v>
      </c>
      <c r="C21" s="106">
        <f>base1!N89</f>
        <v>4</v>
      </c>
      <c r="D21" s="106">
        <f>base1!O89</f>
        <v>14</v>
      </c>
      <c r="E21" s="106">
        <f>base1!P89</f>
        <v>15</v>
      </c>
      <c r="F21" s="106">
        <f>base1!Q89</f>
        <v>11</v>
      </c>
      <c r="G21" s="106"/>
      <c r="H21" s="106"/>
      <c r="I21" s="106"/>
      <c r="J21" s="106"/>
      <c r="K21" s="106"/>
      <c r="L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455</v>
      </c>
      <c r="Z21" s="110">
        <v>1</v>
      </c>
    </row>
    <row r="22" spans="1:26" s="100" customFormat="1" x14ac:dyDescent="0.25">
      <c r="A22" s="110" t="s">
        <v>64</v>
      </c>
      <c r="B22" s="106">
        <f>base1!C90</f>
        <v>9</v>
      </c>
      <c r="C22" s="106">
        <f>base1!N90</f>
        <v>14</v>
      </c>
      <c r="D22" s="106">
        <f>base1!O90</f>
        <v>15</v>
      </c>
      <c r="E22" s="106">
        <f>base1!P90</f>
        <v>4</v>
      </c>
      <c r="F22" s="106">
        <f>base1!Q90</f>
        <v>16</v>
      </c>
      <c r="G22" s="106"/>
      <c r="H22" s="106"/>
      <c r="I22" s="106"/>
      <c r="J22" s="106"/>
      <c r="K22" s="106"/>
      <c r="L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455</v>
      </c>
      <c r="Z22" s="110">
        <v>1</v>
      </c>
    </row>
    <row r="23" spans="1:26" s="100" customFormat="1" x14ac:dyDescent="0.25">
      <c r="A23" s="110" t="s">
        <v>64</v>
      </c>
      <c r="B23" s="106">
        <f>base1!C91</f>
        <v>1</v>
      </c>
      <c r="C23" s="106">
        <f>base1!N91</f>
        <v>7</v>
      </c>
      <c r="D23" s="106">
        <f>base1!O91</f>
        <v>14</v>
      </c>
      <c r="E23" s="106">
        <f>base1!P91</f>
        <v>15</v>
      </c>
      <c r="F23" s="106">
        <f>base1!Q91</f>
        <v>16</v>
      </c>
      <c r="G23" s="106"/>
      <c r="H23" s="106"/>
      <c r="I23" s="106"/>
      <c r="J23" s="106"/>
      <c r="K23" s="106"/>
      <c r="L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455</v>
      </c>
      <c r="Z23" s="110">
        <v>1</v>
      </c>
    </row>
    <row r="24" spans="1:26" s="100" customFormat="1" x14ac:dyDescent="0.25">
      <c r="A24" s="110" t="s">
        <v>64</v>
      </c>
      <c r="B24" s="106">
        <f>base1!C92</f>
        <v>9</v>
      </c>
      <c r="C24" s="106">
        <f>base1!N92</f>
        <v>6</v>
      </c>
      <c r="D24" s="106">
        <f>base1!O92</f>
        <v>7</v>
      </c>
      <c r="E24" s="106">
        <f>base1!P92</f>
        <v>14</v>
      </c>
      <c r="F24" s="106">
        <f>base1!Q92</f>
        <v>15</v>
      </c>
      <c r="G24" s="106"/>
      <c r="H24" s="106"/>
      <c r="I24" s="106"/>
      <c r="J24" s="106"/>
      <c r="K24" s="106"/>
      <c r="L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455</v>
      </c>
      <c r="Z24" s="110">
        <v>1</v>
      </c>
    </row>
    <row r="25" spans="1:26" s="100" customFormat="1" x14ac:dyDescent="0.25">
      <c r="A25" s="110" t="s">
        <v>64</v>
      </c>
      <c r="B25" s="106">
        <f>base1!C93</f>
        <v>3</v>
      </c>
      <c r="C25" s="106">
        <f>base1!N93</f>
        <v>16</v>
      </c>
      <c r="D25" s="106">
        <f>base1!O93</f>
        <v>1</v>
      </c>
      <c r="E25" s="106">
        <f>base1!P93</f>
        <v>11</v>
      </c>
      <c r="F25" s="106">
        <f>base1!Q93</f>
        <v>4</v>
      </c>
      <c r="G25" s="106"/>
      <c r="H25" s="106"/>
      <c r="I25" s="106"/>
      <c r="J25" s="106"/>
      <c r="K25" s="106"/>
      <c r="L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455</v>
      </c>
      <c r="Z25" s="110">
        <v>1</v>
      </c>
    </row>
    <row r="26" spans="1:26" s="100" customFormat="1" x14ac:dyDescent="0.25">
      <c r="A26" s="110" t="s">
        <v>64</v>
      </c>
      <c r="B26" s="106">
        <f>base1!C94</f>
        <v>9</v>
      </c>
      <c r="C26" s="106">
        <f>base1!N94</f>
        <v>16</v>
      </c>
      <c r="D26" s="106">
        <f>base1!O94</f>
        <v>14</v>
      </c>
      <c r="E26" s="106">
        <f>base1!P94</f>
        <v>12</v>
      </c>
      <c r="F26" s="106">
        <f>base1!Q94</f>
        <v>11</v>
      </c>
      <c r="G26" s="106"/>
      <c r="H26" s="106"/>
      <c r="I26" s="106"/>
      <c r="J26" s="106"/>
      <c r="K26" s="106"/>
      <c r="L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455</v>
      </c>
      <c r="Z26" s="110">
        <v>1</v>
      </c>
    </row>
    <row r="27" spans="1:26" s="100" customFormat="1" x14ac:dyDescent="0.25">
      <c r="A27" s="110" t="s">
        <v>64</v>
      </c>
      <c r="B27" s="106">
        <f>base1!C95</f>
        <v>3</v>
      </c>
      <c r="C27" s="106">
        <f>base1!N95</f>
        <v>14</v>
      </c>
      <c r="D27" s="106">
        <f>base1!O95</f>
        <v>12</v>
      </c>
      <c r="E27" s="106">
        <f>base1!P95</f>
        <v>11</v>
      </c>
      <c r="F27" s="106">
        <f>base1!Q95</f>
        <v>4</v>
      </c>
      <c r="G27" s="106"/>
      <c r="H27" s="106"/>
      <c r="I27" s="106"/>
      <c r="J27" s="106"/>
      <c r="K27" s="106"/>
      <c r="L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455</v>
      </c>
      <c r="Z27" s="110">
        <v>1</v>
      </c>
    </row>
    <row r="28" spans="1:26" s="100" customFormat="1" x14ac:dyDescent="0.25">
      <c r="A28" s="110" t="s">
        <v>64</v>
      </c>
      <c r="B28" s="106">
        <f>base1!C96</f>
        <v>3</v>
      </c>
      <c r="C28" s="106">
        <f>base1!N96</f>
        <v>16</v>
      </c>
      <c r="D28" s="106">
        <f>base1!O96</f>
        <v>11</v>
      </c>
      <c r="E28" s="106">
        <f>base1!P96</f>
        <v>7</v>
      </c>
      <c r="F28" s="106">
        <f>base1!Q96</f>
        <v>4</v>
      </c>
      <c r="G28" s="106"/>
      <c r="H28" s="106"/>
      <c r="I28" s="106"/>
      <c r="J28" s="106"/>
      <c r="K28" s="106"/>
      <c r="L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455</v>
      </c>
      <c r="Z28" s="110">
        <v>1</v>
      </c>
    </row>
    <row r="29" spans="1:26" s="100" customFormat="1" x14ac:dyDescent="0.25">
      <c r="A29" s="110" t="s">
        <v>64</v>
      </c>
      <c r="B29" s="106">
        <f>base1!C97</f>
        <v>9</v>
      </c>
      <c r="C29" s="106">
        <f>base1!N97</f>
        <v>11</v>
      </c>
      <c r="D29" s="106">
        <f>base1!O97</f>
        <v>7</v>
      </c>
      <c r="E29" s="106">
        <f>base1!P97</f>
        <v>4</v>
      </c>
      <c r="F29" s="106">
        <f>base1!Q97</f>
        <v>13</v>
      </c>
      <c r="G29" s="106"/>
      <c r="H29" s="106"/>
      <c r="I29" s="106"/>
      <c r="J29" s="106"/>
      <c r="K29" s="106"/>
      <c r="L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455</v>
      </c>
      <c r="Z29" s="110">
        <v>1</v>
      </c>
    </row>
    <row r="30" spans="1:26" s="100" customFormat="1" x14ac:dyDescent="0.25">
      <c r="A30" s="110" t="s">
        <v>64</v>
      </c>
      <c r="B30" s="106">
        <f>base1!C98</f>
        <v>9</v>
      </c>
      <c r="C30" s="106">
        <f>base1!N98</f>
        <v>10</v>
      </c>
      <c r="D30" s="106">
        <f>base1!O98</f>
        <v>11</v>
      </c>
      <c r="E30" s="106">
        <f>base1!P98</f>
        <v>4</v>
      </c>
      <c r="F30" s="106">
        <f>base1!Q98</f>
        <v>13</v>
      </c>
      <c r="G30" s="106"/>
      <c r="H30" s="106"/>
      <c r="I30" s="106"/>
      <c r="J30" s="106"/>
      <c r="K30" s="106"/>
      <c r="L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455</v>
      </c>
      <c r="Z30" s="110">
        <v>1</v>
      </c>
    </row>
    <row r="31" spans="1:26" s="100" customFormat="1" x14ac:dyDescent="0.25">
      <c r="A31" s="110" t="s">
        <v>64</v>
      </c>
      <c r="B31" s="106">
        <f>base1!C99</f>
        <v>5</v>
      </c>
      <c r="C31" s="106">
        <f>base1!N99</f>
        <v>4</v>
      </c>
      <c r="D31" s="106">
        <f>base1!O99</f>
        <v>14</v>
      </c>
      <c r="E31" s="106">
        <f>base1!P99</f>
        <v>15</v>
      </c>
      <c r="F31" s="106">
        <f>base1!Q99</f>
        <v>11</v>
      </c>
      <c r="G31" s="106"/>
      <c r="H31" s="106"/>
      <c r="I31" s="106"/>
      <c r="J31" s="106"/>
      <c r="K31" s="106"/>
      <c r="L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455</v>
      </c>
      <c r="Z31" s="110">
        <v>1</v>
      </c>
    </row>
    <row r="32" spans="1:26" s="100" customFormat="1" x14ac:dyDescent="0.25">
      <c r="A32" s="110" t="s">
        <v>64</v>
      </c>
      <c r="B32" s="106">
        <f>base1!C100</f>
        <v>5</v>
      </c>
      <c r="C32" s="106">
        <f>base1!N100</f>
        <v>7</v>
      </c>
      <c r="D32" s="106">
        <f>base1!O100</f>
        <v>13</v>
      </c>
      <c r="E32" s="106">
        <f>base1!P100</f>
        <v>4</v>
      </c>
      <c r="F32" s="106">
        <f>base1!Q100</f>
        <v>15</v>
      </c>
      <c r="G32" s="106"/>
      <c r="H32" s="106"/>
      <c r="I32" s="106"/>
      <c r="J32" s="106"/>
      <c r="K32" s="106"/>
      <c r="L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455</v>
      </c>
      <c r="Z32" s="110">
        <v>1</v>
      </c>
    </row>
    <row r="33" spans="1:26" s="100" customFormat="1" x14ac:dyDescent="0.25">
      <c r="A33" s="110" t="s">
        <v>64</v>
      </c>
      <c r="B33" s="106">
        <f>base1!C101</f>
        <v>3</v>
      </c>
      <c r="C33" s="106">
        <f>base1!N101</f>
        <v>4</v>
      </c>
      <c r="D33" s="106">
        <f>base1!O101</f>
        <v>14</v>
      </c>
      <c r="E33" s="106">
        <f>base1!P101</f>
        <v>15</v>
      </c>
      <c r="F33" s="106">
        <f>base1!Q101</f>
        <v>11</v>
      </c>
      <c r="G33" s="106"/>
      <c r="H33" s="106"/>
      <c r="I33" s="106"/>
      <c r="J33" s="106"/>
      <c r="K33" s="106"/>
      <c r="L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455</v>
      </c>
      <c r="Z33" s="110">
        <v>1</v>
      </c>
    </row>
    <row r="34" spans="1:26" s="100" customFormat="1" x14ac:dyDescent="0.25">
      <c r="A34" s="110" t="s">
        <v>64</v>
      </c>
      <c r="B34" s="106">
        <f>base1!C102</f>
        <v>2</v>
      </c>
      <c r="C34" s="106">
        <f>base1!N102</f>
        <v>7</v>
      </c>
      <c r="D34" s="106">
        <f>base1!O102</f>
        <v>15</v>
      </c>
      <c r="E34" s="106">
        <f>base1!P102</f>
        <v>4</v>
      </c>
      <c r="F34" s="106">
        <f>base1!Q102</f>
        <v>16</v>
      </c>
      <c r="G34" s="106"/>
      <c r="H34" s="106"/>
      <c r="I34" s="106"/>
      <c r="J34" s="106"/>
      <c r="K34" s="106"/>
      <c r="L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455</v>
      </c>
      <c r="Z34" s="110">
        <v>1</v>
      </c>
    </row>
    <row r="35" spans="1:26" x14ac:dyDescent="0.25">
      <c r="A35" s="110" t="s">
        <v>64</v>
      </c>
      <c r="B35" s="106">
        <f>base1!C103</f>
        <v>3</v>
      </c>
      <c r="C35" s="106">
        <f>base1!N103</f>
        <v>7</v>
      </c>
      <c r="D35" s="106">
        <f>base1!O103</f>
        <v>14</v>
      </c>
      <c r="E35" s="106">
        <f>base1!P103</f>
        <v>4</v>
      </c>
      <c r="F35" s="106">
        <f>base1!Q103</f>
        <v>16</v>
      </c>
      <c r="G35" s="106"/>
      <c r="H35" s="106"/>
      <c r="I35" s="106"/>
      <c r="J35" s="106"/>
      <c r="K35" s="106"/>
      <c r="L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455</v>
      </c>
      <c r="Z35" s="110">
        <v>1</v>
      </c>
    </row>
    <row r="36" spans="1:26" x14ac:dyDescent="0.25">
      <c r="A36" s="110" t="s">
        <v>64</v>
      </c>
      <c r="B36" s="106">
        <f>base1!C104</f>
        <v>5</v>
      </c>
      <c r="C36" s="106">
        <f>base1!N104</f>
        <v>12</v>
      </c>
      <c r="D36" s="106">
        <f>base1!O104</f>
        <v>14</v>
      </c>
      <c r="E36" s="106">
        <f>base1!P104</f>
        <v>15</v>
      </c>
      <c r="F36" s="106">
        <f>base1!Q104</f>
        <v>4</v>
      </c>
      <c r="G36" s="106"/>
      <c r="H36" s="106"/>
      <c r="I36" s="106"/>
      <c r="J36" s="106"/>
      <c r="K36" s="106"/>
      <c r="L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455</v>
      </c>
      <c r="Z36" s="110">
        <v>1</v>
      </c>
    </row>
    <row r="37" spans="1:26" x14ac:dyDescent="0.25">
      <c r="A37" s="110" t="s">
        <v>64</v>
      </c>
      <c r="B37" s="106">
        <f>base1!C105</f>
        <v>13</v>
      </c>
      <c r="C37" s="106">
        <f>base1!N105</f>
        <v>12</v>
      </c>
      <c r="D37" s="106">
        <f>base1!O105</f>
        <v>14</v>
      </c>
      <c r="E37" s="106">
        <f>base1!P105</f>
        <v>16</v>
      </c>
      <c r="F37" s="106">
        <f>base1!Q105</f>
        <v>6</v>
      </c>
      <c r="G37" s="106"/>
      <c r="H37" s="106"/>
      <c r="I37" s="106"/>
      <c r="J37" s="106"/>
      <c r="K37" s="106"/>
      <c r="L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455</v>
      </c>
      <c r="Z37" s="110">
        <v>1</v>
      </c>
    </row>
    <row r="38" spans="1:26" x14ac:dyDescent="0.25">
      <c r="A38" s="110" t="s">
        <v>64</v>
      </c>
      <c r="B38" s="106">
        <f>base1!C106</f>
        <v>3</v>
      </c>
      <c r="C38" s="106">
        <f>base1!N106</f>
        <v>14</v>
      </c>
      <c r="D38" s="106">
        <f>base1!O106</f>
        <v>11</v>
      </c>
      <c r="E38" s="106">
        <f>base1!P106</f>
        <v>16</v>
      </c>
      <c r="F38" s="106">
        <f>base1!Q106</f>
        <v>6</v>
      </c>
      <c r="G38" s="106"/>
      <c r="H38" s="106"/>
      <c r="I38" s="106"/>
      <c r="J38" s="106"/>
      <c r="K38" s="106"/>
      <c r="L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455</v>
      </c>
      <c r="Z38" s="110">
        <v>1</v>
      </c>
    </row>
    <row r="39" spans="1:26" x14ac:dyDescent="0.25">
      <c r="A39" s="110" t="s">
        <v>64</v>
      </c>
      <c r="B39" s="106">
        <f>base1!C107</f>
        <v>5</v>
      </c>
      <c r="C39" s="106">
        <f>base1!N107</f>
        <v>1</v>
      </c>
      <c r="D39" s="106">
        <f>base1!O107</f>
        <v>13</v>
      </c>
      <c r="E39" s="106">
        <f>base1!P107</f>
        <v>11</v>
      </c>
      <c r="F39" s="106">
        <f>base1!Q107</f>
        <v>16</v>
      </c>
      <c r="G39" s="106"/>
      <c r="H39" s="106"/>
      <c r="I39" s="106"/>
      <c r="J39" s="106"/>
      <c r="K39" s="106"/>
      <c r="L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455</v>
      </c>
      <c r="Z39" s="110">
        <v>1</v>
      </c>
    </row>
    <row r="40" spans="1:26" x14ac:dyDescent="0.25">
      <c r="A40" s="110" t="s">
        <v>64</v>
      </c>
      <c r="B40" s="106">
        <f>base1!C108</f>
        <v>3</v>
      </c>
      <c r="C40" s="106">
        <f>base1!N108</f>
        <v>13</v>
      </c>
      <c r="D40" s="106">
        <f>base1!O108</f>
        <v>11</v>
      </c>
      <c r="E40" s="106">
        <f>base1!P108</f>
        <v>10</v>
      </c>
      <c r="F40" s="106">
        <f>base1!Q108</f>
        <v>16</v>
      </c>
      <c r="G40" s="106"/>
      <c r="H40" s="106"/>
      <c r="I40" s="106"/>
      <c r="J40" s="106"/>
      <c r="K40" s="106"/>
      <c r="L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455</v>
      </c>
      <c r="Z40" s="110">
        <v>1</v>
      </c>
    </row>
    <row r="41" spans="1:26" x14ac:dyDescent="0.25">
      <c r="A41" s="110" t="s">
        <v>64</v>
      </c>
      <c r="B41" s="106">
        <f>base1!C109</f>
        <v>3</v>
      </c>
      <c r="C41" s="106">
        <f>base1!N109</f>
        <v>11</v>
      </c>
      <c r="D41" s="106">
        <f>base1!O109</f>
        <v>14</v>
      </c>
      <c r="E41" s="106">
        <f>base1!P109</f>
        <v>10</v>
      </c>
      <c r="F41" s="106">
        <f>base1!Q109</f>
        <v>16</v>
      </c>
      <c r="G41" s="106"/>
      <c r="H41" s="106"/>
      <c r="I41" s="106"/>
      <c r="J41" s="106"/>
      <c r="K41" s="106"/>
      <c r="L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455</v>
      </c>
      <c r="Z41" s="110">
        <v>1</v>
      </c>
    </row>
    <row r="42" spans="1:26" x14ac:dyDescent="0.25">
      <c r="A42" s="110" t="s">
        <v>64</v>
      </c>
      <c r="B42" s="106">
        <f>base1!C110</f>
        <v>9</v>
      </c>
      <c r="C42" s="106">
        <f>base1!N110</f>
        <v>13</v>
      </c>
      <c r="D42" s="106">
        <f>base1!O110</f>
        <v>11</v>
      </c>
      <c r="E42" s="106">
        <f>base1!P110</f>
        <v>1</v>
      </c>
      <c r="F42" s="106">
        <f>base1!Q110</f>
        <v>14</v>
      </c>
      <c r="G42" s="106"/>
      <c r="H42" s="106"/>
      <c r="I42" s="106"/>
      <c r="J42" s="106"/>
      <c r="K42" s="106"/>
      <c r="L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455</v>
      </c>
      <c r="Z42" s="110">
        <v>1</v>
      </c>
    </row>
    <row r="43" spans="1:26" x14ac:dyDescent="0.25">
      <c r="A43" s="110" t="s">
        <v>64</v>
      </c>
      <c r="B43" s="106">
        <f>base1!C111</f>
        <v>3</v>
      </c>
      <c r="C43" s="106">
        <f>base1!N111</f>
        <v>1</v>
      </c>
      <c r="D43" s="106">
        <f>base1!O111</f>
        <v>15</v>
      </c>
      <c r="E43" s="106">
        <f>base1!P111</f>
        <v>11</v>
      </c>
      <c r="F43" s="106">
        <f>base1!Q111</f>
        <v>13</v>
      </c>
      <c r="G43" s="106"/>
      <c r="H43" s="106"/>
      <c r="I43" s="106"/>
      <c r="J43" s="106"/>
      <c r="K43" s="106"/>
      <c r="L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455</v>
      </c>
      <c r="Z43" s="110">
        <v>1</v>
      </c>
    </row>
    <row r="44" spans="1:26" x14ac:dyDescent="0.25">
      <c r="A44" s="110" t="s">
        <v>64</v>
      </c>
      <c r="B44" s="106">
        <f>base1!C112</f>
        <v>3</v>
      </c>
      <c r="C44" s="106">
        <f>base1!N112</f>
        <v>12</v>
      </c>
      <c r="D44" s="106">
        <f>base1!O112</f>
        <v>15</v>
      </c>
      <c r="E44" s="106">
        <f>base1!P112</f>
        <v>11</v>
      </c>
      <c r="F44" s="106">
        <f>base1!Q112</f>
        <v>13</v>
      </c>
      <c r="G44" s="106"/>
      <c r="H44" s="106"/>
      <c r="I44" s="106"/>
      <c r="J44" s="106"/>
      <c r="K44" s="106"/>
      <c r="L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455</v>
      </c>
      <c r="Z44" s="110">
        <v>1</v>
      </c>
    </row>
    <row r="45" spans="1:26" x14ac:dyDescent="0.25">
      <c r="A45" s="110" t="s">
        <v>64</v>
      </c>
      <c r="B45" s="106">
        <f>base1!C113</f>
        <v>3</v>
      </c>
      <c r="C45" s="106">
        <f>base1!N113</f>
        <v>6</v>
      </c>
      <c r="D45" s="106">
        <f>base1!O113</f>
        <v>14</v>
      </c>
      <c r="E45" s="106">
        <f>base1!P113</f>
        <v>15</v>
      </c>
      <c r="F45" s="106">
        <f>base1!Q113</f>
        <v>11</v>
      </c>
      <c r="G45" s="106"/>
      <c r="H45" s="106"/>
      <c r="I45" s="106"/>
      <c r="J45" s="106"/>
      <c r="K45" s="106"/>
      <c r="L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455</v>
      </c>
      <c r="Z45" s="110">
        <v>1</v>
      </c>
    </row>
    <row r="46" spans="1:26" x14ac:dyDescent="0.25">
      <c r="A46" s="110" t="s">
        <v>64</v>
      </c>
      <c r="B46" s="106">
        <f>base1!C114</f>
        <v>5</v>
      </c>
      <c r="C46" s="106">
        <f>base1!N114</f>
        <v>11</v>
      </c>
      <c r="D46" s="106">
        <f>base1!O114</f>
        <v>1</v>
      </c>
      <c r="E46" s="106">
        <f>base1!P114</f>
        <v>13</v>
      </c>
      <c r="F46" s="106">
        <f>base1!Q114</f>
        <v>15</v>
      </c>
      <c r="G46" s="106"/>
      <c r="H46" s="106"/>
      <c r="I46" s="106"/>
      <c r="J46" s="106"/>
      <c r="K46" s="106"/>
      <c r="L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455</v>
      </c>
      <c r="Z46" s="110">
        <v>1</v>
      </c>
    </row>
    <row r="47" spans="1:26" x14ac:dyDescent="0.25">
      <c r="A47" s="110" t="s">
        <v>64</v>
      </c>
      <c r="B47" s="106">
        <f>base1!C115</f>
        <v>3</v>
      </c>
      <c r="C47" s="106">
        <f>base1!N115</f>
        <v>2</v>
      </c>
      <c r="D47" s="106">
        <f>base1!O115</f>
        <v>13</v>
      </c>
      <c r="E47" s="106">
        <f>base1!P115</f>
        <v>12</v>
      </c>
      <c r="F47" s="106">
        <f>base1!Q115</f>
        <v>15</v>
      </c>
      <c r="G47" s="106"/>
      <c r="H47" s="106"/>
      <c r="I47" s="106"/>
      <c r="J47" s="106"/>
      <c r="K47" s="106"/>
      <c r="L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455</v>
      </c>
      <c r="Z47" s="110">
        <v>1</v>
      </c>
    </row>
    <row r="48" spans="1:26" x14ac:dyDescent="0.25">
      <c r="A48" s="110" t="s">
        <v>64</v>
      </c>
      <c r="B48" s="106">
        <f>base1!C116</f>
        <v>9</v>
      </c>
      <c r="C48" s="106">
        <f>base1!N116</f>
        <v>14</v>
      </c>
      <c r="D48" s="106">
        <f>base1!O116</f>
        <v>11</v>
      </c>
      <c r="E48" s="106">
        <f>base1!P116</f>
        <v>1</v>
      </c>
      <c r="F48" s="106">
        <f>base1!Q116</f>
        <v>13</v>
      </c>
      <c r="G48" s="106"/>
      <c r="H48" s="106"/>
      <c r="I48" s="106"/>
      <c r="J48" s="106"/>
      <c r="K48" s="106"/>
      <c r="L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455</v>
      </c>
      <c r="Z48" s="110">
        <v>1</v>
      </c>
    </row>
    <row r="49" spans="1:26" x14ac:dyDescent="0.25">
      <c r="A49" s="110" t="s">
        <v>64</v>
      </c>
      <c r="B49" s="106">
        <f>base1!C117</f>
        <v>2</v>
      </c>
      <c r="C49" s="106">
        <f>base1!N117</f>
        <v>12</v>
      </c>
      <c r="D49" s="106">
        <f>base1!O117</f>
        <v>18</v>
      </c>
      <c r="E49" s="106">
        <f>base1!P117</f>
        <v>11</v>
      </c>
      <c r="F49" s="106">
        <f>base1!Q117</f>
        <v>6</v>
      </c>
      <c r="G49" s="106"/>
      <c r="H49" s="106"/>
      <c r="I49" s="106"/>
      <c r="J49" s="106"/>
      <c r="K49" s="106"/>
      <c r="L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455</v>
      </c>
      <c r="Z49" s="110">
        <v>1</v>
      </c>
    </row>
    <row r="50" spans="1:26" x14ac:dyDescent="0.25">
      <c r="A50" s="110" t="s">
        <v>64</v>
      </c>
      <c r="B50" s="106">
        <f>base1!C118</f>
        <v>3</v>
      </c>
      <c r="C50" s="106">
        <f>base1!N118</f>
        <v>14</v>
      </c>
      <c r="D50" s="106">
        <f>base1!O118</f>
        <v>18</v>
      </c>
      <c r="E50" s="106">
        <f>base1!P118</f>
        <v>11</v>
      </c>
      <c r="F50" s="106">
        <f>base1!Q118</f>
        <v>10</v>
      </c>
      <c r="G50" s="106"/>
      <c r="H50" s="106"/>
      <c r="I50" s="106"/>
      <c r="J50" s="106"/>
      <c r="K50" s="106"/>
      <c r="L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455</v>
      </c>
      <c r="Z50" s="110">
        <v>1</v>
      </c>
    </row>
    <row r="51" spans="1:26" x14ac:dyDescent="0.25">
      <c r="A51" s="110" t="s">
        <v>64</v>
      </c>
      <c r="B51" s="106">
        <f>base1!C119</f>
        <v>3</v>
      </c>
      <c r="C51" s="106">
        <f>base1!N119</f>
        <v>18</v>
      </c>
      <c r="D51" s="106">
        <f>base1!O119</f>
        <v>11</v>
      </c>
      <c r="E51" s="106">
        <f>base1!P119</f>
        <v>1</v>
      </c>
      <c r="F51" s="106">
        <f>base1!Q119</f>
        <v>10</v>
      </c>
      <c r="G51" s="106"/>
      <c r="H51" s="106"/>
      <c r="I51" s="106"/>
      <c r="J51" s="106"/>
      <c r="K51" s="106"/>
      <c r="L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455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8977658-B9E2-46DC-A783-DFB587B9D4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67781E-A3A8-4104-A98C-7BD9C811727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B4FA3B-F722-47C4-986D-D826D7F6C6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A1952-F7D3-45C9-BD7C-8CD682F28D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2AE1F6-4346-4FE5-975D-F480A5CFEE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AC06814B-EE02-4EB2-A9C0-CA514A5299D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F2BE5A8-8B8F-4868-A0AE-EE397B812BC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1334B09-5871-4A96-988E-CCC959AB46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91762EC-12AE-47D7-A7B8-405CF91D5B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85DD68-3607-45D6-BBDA-697EDA9EE5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36" sqref="E36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base1!D70</f>
        <v>2</v>
      </c>
      <c r="C2" s="106">
        <f>base1!M70</f>
        <v>1</v>
      </c>
      <c r="D2" s="106">
        <f>base1!N70</f>
        <v>12</v>
      </c>
      <c r="E2" s="106">
        <f>base1!O70</f>
        <v>14</v>
      </c>
      <c r="F2" s="106">
        <f>base1!P70</f>
        <v>10</v>
      </c>
      <c r="G2" s="106"/>
      <c r="H2" s="106"/>
      <c r="I2" s="106"/>
      <c r="J2" s="106"/>
      <c r="K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433</v>
      </c>
      <c r="Z2" s="110">
        <v>1</v>
      </c>
    </row>
    <row r="3" spans="1:26" s="100" customFormat="1" x14ac:dyDescent="0.25">
      <c r="A3" s="110" t="s">
        <v>64</v>
      </c>
      <c r="B3" s="106">
        <f>base1!D71</f>
        <v>7</v>
      </c>
      <c r="C3" s="106">
        <f>base1!M71</f>
        <v>12</v>
      </c>
      <c r="D3" s="106">
        <f>base1!N71</f>
        <v>10</v>
      </c>
      <c r="E3" s="106">
        <f>base1!O71</f>
        <v>15</v>
      </c>
      <c r="F3" s="106">
        <f>base1!P71</f>
        <v>11</v>
      </c>
      <c r="G3" s="106"/>
      <c r="H3" s="106"/>
      <c r="I3" s="106"/>
      <c r="J3" s="106"/>
      <c r="K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433</v>
      </c>
      <c r="Z3" s="136">
        <v>1</v>
      </c>
    </row>
    <row r="4" spans="1:26" s="100" customFormat="1" x14ac:dyDescent="0.25">
      <c r="A4" s="110" t="s">
        <v>64</v>
      </c>
      <c r="B4" s="106">
        <f>base1!D72</f>
        <v>4</v>
      </c>
      <c r="C4" s="106">
        <f>base1!M72</f>
        <v>1</v>
      </c>
      <c r="D4" s="106">
        <f>base1!N72</f>
        <v>13</v>
      </c>
      <c r="E4" s="106">
        <f>base1!O72</f>
        <v>8</v>
      </c>
      <c r="F4" s="106">
        <f>base1!P72</f>
        <v>12</v>
      </c>
      <c r="G4" s="106"/>
      <c r="H4" s="106"/>
      <c r="I4" s="106"/>
      <c r="J4" s="106"/>
      <c r="K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433</v>
      </c>
      <c r="Z4" s="110">
        <v>1</v>
      </c>
    </row>
    <row r="5" spans="1:26" s="100" customFormat="1" x14ac:dyDescent="0.25">
      <c r="A5" s="110" t="s">
        <v>64</v>
      </c>
      <c r="B5" s="106">
        <f>base1!D73</f>
        <v>3</v>
      </c>
      <c r="C5" s="106">
        <f>base1!M73</f>
        <v>14</v>
      </c>
      <c r="D5" s="106">
        <f>base1!N73</f>
        <v>1</v>
      </c>
      <c r="E5" s="106">
        <f>base1!O73</f>
        <v>9</v>
      </c>
      <c r="F5" s="106">
        <f>base1!P73</f>
        <v>10</v>
      </c>
      <c r="G5" s="106"/>
      <c r="H5" s="106"/>
      <c r="I5" s="106"/>
      <c r="J5" s="106"/>
      <c r="K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433</v>
      </c>
      <c r="Z5" s="110">
        <v>1</v>
      </c>
    </row>
    <row r="6" spans="1:26" s="100" customFormat="1" x14ac:dyDescent="0.25">
      <c r="A6" s="110" t="s">
        <v>64</v>
      </c>
      <c r="B6" s="106">
        <f>base1!D74</f>
        <v>3</v>
      </c>
      <c r="C6" s="106">
        <f>base1!M74</f>
        <v>6</v>
      </c>
      <c r="D6" s="106">
        <f>base1!N74</f>
        <v>12</v>
      </c>
      <c r="E6" s="106">
        <f>base1!O74</f>
        <v>10</v>
      </c>
      <c r="F6" s="106">
        <f>base1!P74</f>
        <v>13</v>
      </c>
      <c r="G6" s="106"/>
      <c r="H6" s="106"/>
      <c r="I6" s="106"/>
      <c r="J6" s="106"/>
      <c r="K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433</v>
      </c>
      <c r="Z6" s="110">
        <v>1</v>
      </c>
    </row>
    <row r="7" spans="1:26" s="100" customFormat="1" x14ac:dyDescent="0.25">
      <c r="A7" s="110" t="s">
        <v>64</v>
      </c>
      <c r="B7" s="106">
        <f>base1!D75</f>
        <v>7</v>
      </c>
      <c r="C7" s="106">
        <f>base1!M75</f>
        <v>12</v>
      </c>
      <c r="D7" s="106">
        <f>base1!N75</f>
        <v>10</v>
      </c>
      <c r="E7" s="106">
        <f>base1!O75</f>
        <v>15</v>
      </c>
      <c r="F7" s="106">
        <f>base1!P75</f>
        <v>11</v>
      </c>
      <c r="G7" s="106"/>
      <c r="H7" s="106"/>
      <c r="I7" s="106"/>
      <c r="J7" s="106"/>
      <c r="K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433</v>
      </c>
      <c r="Z7" s="110">
        <v>1</v>
      </c>
    </row>
    <row r="8" spans="1:26" s="100" customFormat="1" x14ac:dyDescent="0.25">
      <c r="A8" s="110" t="s">
        <v>64</v>
      </c>
      <c r="B8" s="106">
        <f>base1!D76</f>
        <v>5</v>
      </c>
      <c r="C8" s="106">
        <f>base1!M76</f>
        <v>13</v>
      </c>
      <c r="D8" s="106">
        <f>base1!N76</f>
        <v>12</v>
      </c>
      <c r="E8" s="106">
        <f>base1!O76</f>
        <v>14</v>
      </c>
      <c r="F8" s="106">
        <f>base1!P76</f>
        <v>11</v>
      </c>
      <c r="G8" s="106"/>
      <c r="H8" s="106"/>
      <c r="I8" s="106"/>
      <c r="J8" s="106"/>
      <c r="K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433</v>
      </c>
      <c r="Z8" s="110">
        <v>1</v>
      </c>
    </row>
    <row r="9" spans="1:26" s="100" customFormat="1" x14ac:dyDescent="0.25">
      <c r="A9" s="110" t="s">
        <v>64</v>
      </c>
      <c r="B9" s="106">
        <f>base1!D77</f>
        <v>5</v>
      </c>
      <c r="C9" s="106">
        <f>base1!M77</f>
        <v>4</v>
      </c>
      <c r="D9" s="106">
        <f>base1!N77</f>
        <v>15</v>
      </c>
      <c r="E9" s="106">
        <f>base1!O77</f>
        <v>10</v>
      </c>
      <c r="F9" s="106">
        <f>base1!P77</f>
        <v>16</v>
      </c>
      <c r="G9" s="106"/>
      <c r="H9" s="106"/>
      <c r="I9" s="106"/>
      <c r="J9" s="106"/>
      <c r="K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433</v>
      </c>
      <c r="Z9" s="110">
        <v>1</v>
      </c>
    </row>
    <row r="10" spans="1:26" s="100" customFormat="1" x14ac:dyDescent="0.25">
      <c r="A10" s="110" t="s">
        <v>64</v>
      </c>
      <c r="B10" s="106">
        <f>base1!D78</f>
        <v>5</v>
      </c>
      <c r="C10" s="106">
        <f>base1!M78</f>
        <v>11</v>
      </c>
      <c r="D10" s="106">
        <f>base1!N78</f>
        <v>13</v>
      </c>
      <c r="E10" s="106">
        <f>base1!O78</f>
        <v>1</v>
      </c>
      <c r="F10" s="106">
        <f>base1!P78</f>
        <v>15</v>
      </c>
      <c r="G10" s="106"/>
      <c r="H10" s="106"/>
      <c r="I10" s="106"/>
      <c r="J10" s="106"/>
      <c r="K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433</v>
      </c>
      <c r="Z10" s="110">
        <v>1</v>
      </c>
    </row>
    <row r="11" spans="1:26" s="100" customFormat="1" x14ac:dyDescent="0.25">
      <c r="A11" s="110" t="s">
        <v>64</v>
      </c>
      <c r="B11" s="106">
        <f>base1!D79</f>
        <v>2</v>
      </c>
      <c r="C11" s="106">
        <f>base1!M79</f>
        <v>13</v>
      </c>
      <c r="D11" s="106">
        <f>base1!N79</f>
        <v>15</v>
      </c>
      <c r="E11" s="106">
        <f>base1!O79</f>
        <v>7</v>
      </c>
      <c r="F11" s="106">
        <f>base1!P79</f>
        <v>11</v>
      </c>
      <c r="G11" s="106"/>
      <c r="H11" s="106"/>
      <c r="I11" s="106"/>
      <c r="J11" s="106"/>
      <c r="K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433</v>
      </c>
      <c r="Z11" s="110">
        <v>1</v>
      </c>
    </row>
    <row r="12" spans="1:26" s="100" customFormat="1" x14ac:dyDescent="0.25">
      <c r="A12" s="110" t="s">
        <v>64</v>
      </c>
      <c r="B12" s="106">
        <f>base1!D80</f>
        <v>5</v>
      </c>
      <c r="C12" s="106">
        <f>base1!M80</f>
        <v>16</v>
      </c>
      <c r="D12" s="106">
        <f>base1!N80</f>
        <v>13</v>
      </c>
      <c r="E12" s="106">
        <f>base1!O80</f>
        <v>7</v>
      </c>
      <c r="F12" s="106">
        <f>base1!P80</f>
        <v>4</v>
      </c>
      <c r="G12" s="106"/>
      <c r="H12" s="106"/>
      <c r="I12" s="106"/>
      <c r="J12" s="106"/>
      <c r="K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433</v>
      </c>
      <c r="Z12" s="110">
        <v>1</v>
      </c>
    </row>
    <row r="13" spans="1:26" s="100" customFormat="1" x14ac:dyDescent="0.25">
      <c r="A13" s="110" t="s">
        <v>64</v>
      </c>
      <c r="B13" s="106">
        <f>base1!D81</f>
        <v>16</v>
      </c>
      <c r="C13" s="106">
        <f>base1!M81</f>
        <v>7</v>
      </c>
      <c r="D13" s="106">
        <f>base1!N81</f>
        <v>15</v>
      </c>
      <c r="E13" s="106">
        <f>base1!O81</f>
        <v>10</v>
      </c>
      <c r="F13" s="106">
        <f>base1!P81</f>
        <v>12</v>
      </c>
      <c r="G13" s="106"/>
      <c r="H13" s="106"/>
      <c r="I13" s="106"/>
      <c r="J13" s="106"/>
      <c r="K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433</v>
      </c>
      <c r="Z13" s="110">
        <v>1</v>
      </c>
    </row>
    <row r="14" spans="1:26" s="100" customFormat="1" x14ac:dyDescent="0.25">
      <c r="A14" s="110" t="s">
        <v>64</v>
      </c>
      <c r="B14" s="106">
        <f>base1!D82</f>
        <v>5</v>
      </c>
      <c r="C14" s="106">
        <f>base1!M82</f>
        <v>11</v>
      </c>
      <c r="D14" s="106">
        <f>base1!N82</f>
        <v>2</v>
      </c>
      <c r="E14" s="106">
        <f>base1!O82</f>
        <v>15</v>
      </c>
      <c r="F14" s="106">
        <f>base1!P82</f>
        <v>1</v>
      </c>
      <c r="G14" s="106"/>
      <c r="H14" s="106"/>
      <c r="I14" s="106"/>
      <c r="J14" s="106"/>
      <c r="K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433</v>
      </c>
      <c r="Z14" s="110">
        <v>1</v>
      </c>
    </row>
    <row r="15" spans="1:26" s="100" customFormat="1" x14ac:dyDescent="0.25">
      <c r="A15" s="110" t="s">
        <v>64</v>
      </c>
      <c r="B15" s="106">
        <f>base1!D83</f>
        <v>16</v>
      </c>
      <c r="C15" s="106">
        <f>base1!M83</f>
        <v>10</v>
      </c>
      <c r="D15" s="106">
        <f>base1!N83</f>
        <v>15</v>
      </c>
      <c r="E15" s="106">
        <f>base1!O83</f>
        <v>11</v>
      </c>
      <c r="F15" s="106">
        <f>base1!P83</f>
        <v>1</v>
      </c>
      <c r="G15" s="106"/>
      <c r="H15" s="106"/>
      <c r="I15" s="106"/>
      <c r="J15" s="106"/>
      <c r="K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433</v>
      </c>
      <c r="Z15" s="110">
        <v>1</v>
      </c>
    </row>
    <row r="16" spans="1:26" s="100" customFormat="1" x14ac:dyDescent="0.25">
      <c r="A16" s="110" t="s">
        <v>64</v>
      </c>
      <c r="B16" s="106">
        <f>base1!D84</f>
        <v>3</v>
      </c>
      <c r="C16" s="106">
        <f>base1!M84</f>
        <v>7</v>
      </c>
      <c r="D16" s="106">
        <f>base1!N84</f>
        <v>14</v>
      </c>
      <c r="E16" s="106">
        <f>base1!O84</f>
        <v>15</v>
      </c>
      <c r="F16" s="106">
        <f>base1!P84</f>
        <v>4</v>
      </c>
      <c r="G16" s="106"/>
      <c r="H16" s="106"/>
      <c r="I16" s="106"/>
      <c r="J16" s="106"/>
      <c r="K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433</v>
      </c>
      <c r="Z16" s="110">
        <v>1</v>
      </c>
    </row>
    <row r="17" spans="1:26" s="100" customFormat="1" x14ac:dyDescent="0.25">
      <c r="A17" s="110" t="s">
        <v>64</v>
      </c>
      <c r="B17" s="106">
        <f>base1!D85</f>
        <v>8</v>
      </c>
      <c r="C17" s="106">
        <f>base1!M85</f>
        <v>14</v>
      </c>
      <c r="D17" s="106">
        <f>base1!N85</f>
        <v>12</v>
      </c>
      <c r="E17" s="106">
        <f>base1!O85</f>
        <v>1</v>
      </c>
      <c r="F17" s="106">
        <f>base1!P85</f>
        <v>11</v>
      </c>
      <c r="G17" s="106"/>
      <c r="H17" s="106"/>
      <c r="I17" s="106"/>
      <c r="J17" s="106"/>
      <c r="K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433</v>
      </c>
      <c r="Z17" s="110">
        <v>1</v>
      </c>
    </row>
    <row r="18" spans="1:26" s="100" customFormat="1" x14ac:dyDescent="0.25">
      <c r="A18" s="110" t="s">
        <v>64</v>
      </c>
      <c r="B18" s="106">
        <f>base1!D86</f>
        <v>4</v>
      </c>
      <c r="C18" s="106">
        <f>base1!M86</f>
        <v>15</v>
      </c>
      <c r="D18" s="106">
        <f>base1!N86</f>
        <v>5</v>
      </c>
      <c r="E18" s="106">
        <f>base1!O86</f>
        <v>6</v>
      </c>
      <c r="F18" s="106">
        <f>base1!P86</f>
        <v>9</v>
      </c>
      <c r="G18" s="106"/>
      <c r="H18" s="106"/>
      <c r="I18" s="106"/>
      <c r="J18" s="106"/>
      <c r="K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433</v>
      </c>
      <c r="Z18" s="110">
        <v>1</v>
      </c>
    </row>
    <row r="19" spans="1:26" s="100" customFormat="1" x14ac:dyDescent="0.25">
      <c r="A19" s="110" t="s">
        <v>64</v>
      </c>
      <c r="B19" s="106">
        <f>base1!D87</f>
        <v>2</v>
      </c>
      <c r="C19" s="106">
        <f>base1!M87</f>
        <v>10</v>
      </c>
      <c r="D19" s="106">
        <f>base1!N87</f>
        <v>11</v>
      </c>
      <c r="E19" s="106">
        <f>base1!O87</f>
        <v>7</v>
      </c>
      <c r="F19" s="106">
        <f>base1!P87</f>
        <v>4</v>
      </c>
      <c r="G19" s="106"/>
      <c r="H19" s="106"/>
      <c r="I19" s="106"/>
      <c r="J19" s="106"/>
      <c r="K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433</v>
      </c>
      <c r="Z19" s="110">
        <v>1</v>
      </c>
    </row>
    <row r="20" spans="1:26" s="100" customFormat="1" x14ac:dyDescent="0.25">
      <c r="A20" s="110" t="s">
        <v>64</v>
      </c>
      <c r="B20" s="106">
        <f>base1!D88</f>
        <v>3</v>
      </c>
      <c r="C20" s="106">
        <f>base1!M88</f>
        <v>14</v>
      </c>
      <c r="D20" s="106">
        <f>base1!N88</f>
        <v>15</v>
      </c>
      <c r="E20" s="106">
        <f>base1!O88</f>
        <v>7</v>
      </c>
      <c r="F20" s="106">
        <f>base1!P88</f>
        <v>4</v>
      </c>
      <c r="G20" s="106"/>
      <c r="H20" s="106"/>
      <c r="I20" s="106"/>
      <c r="J20" s="106"/>
      <c r="K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433</v>
      </c>
      <c r="Z20" s="110">
        <v>1</v>
      </c>
    </row>
    <row r="21" spans="1:26" s="100" customFormat="1" x14ac:dyDescent="0.25">
      <c r="A21" s="110" t="s">
        <v>64</v>
      </c>
      <c r="B21" s="106">
        <f>base1!D89</f>
        <v>5</v>
      </c>
      <c r="C21" s="106">
        <f>base1!M89</f>
        <v>13</v>
      </c>
      <c r="D21" s="106">
        <f>base1!N89</f>
        <v>4</v>
      </c>
      <c r="E21" s="106">
        <f>base1!O89</f>
        <v>14</v>
      </c>
      <c r="F21" s="106">
        <f>base1!P89</f>
        <v>15</v>
      </c>
      <c r="G21" s="106"/>
      <c r="H21" s="106"/>
      <c r="I21" s="106"/>
      <c r="J21" s="106"/>
      <c r="K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433</v>
      </c>
      <c r="Z21" s="110">
        <v>1</v>
      </c>
    </row>
    <row r="22" spans="1:26" s="100" customFormat="1" x14ac:dyDescent="0.25">
      <c r="A22" s="110" t="s">
        <v>64</v>
      </c>
      <c r="B22" s="106">
        <f>base1!D90</f>
        <v>5</v>
      </c>
      <c r="C22" s="106">
        <f>base1!M90</f>
        <v>10</v>
      </c>
      <c r="D22" s="106">
        <f>base1!N90</f>
        <v>14</v>
      </c>
      <c r="E22" s="106">
        <f>base1!O90</f>
        <v>15</v>
      </c>
      <c r="F22" s="106">
        <f>base1!P90</f>
        <v>4</v>
      </c>
      <c r="G22" s="106"/>
      <c r="H22" s="106"/>
      <c r="I22" s="106"/>
      <c r="J22" s="106"/>
      <c r="K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433</v>
      </c>
      <c r="Z22" s="110">
        <v>1</v>
      </c>
    </row>
    <row r="23" spans="1:26" s="100" customFormat="1" x14ac:dyDescent="0.25">
      <c r="A23" s="110" t="s">
        <v>64</v>
      </c>
      <c r="B23" s="106">
        <f>base1!D91</f>
        <v>3</v>
      </c>
      <c r="C23" s="106">
        <f>base1!M91</f>
        <v>12</v>
      </c>
      <c r="D23" s="106">
        <f>base1!N91</f>
        <v>7</v>
      </c>
      <c r="E23" s="106">
        <f>base1!O91</f>
        <v>14</v>
      </c>
      <c r="F23" s="106">
        <f>base1!P91</f>
        <v>15</v>
      </c>
      <c r="G23" s="106"/>
      <c r="H23" s="106"/>
      <c r="I23" s="106"/>
      <c r="J23" s="106"/>
      <c r="K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433</v>
      </c>
      <c r="Z23" s="110">
        <v>1</v>
      </c>
    </row>
    <row r="24" spans="1:26" s="100" customFormat="1" x14ac:dyDescent="0.25">
      <c r="A24" s="110" t="s">
        <v>64</v>
      </c>
      <c r="B24" s="106">
        <f>base1!D92</f>
        <v>5</v>
      </c>
      <c r="C24" s="106">
        <f>base1!M92</f>
        <v>13</v>
      </c>
      <c r="D24" s="106">
        <f>base1!N92</f>
        <v>6</v>
      </c>
      <c r="E24" s="106">
        <f>base1!O92</f>
        <v>7</v>
      </c>
      <c r="F24" s="106">
        <f>base1!P92</f>
        <v>14</v>
      </c>
      <c r="G24" s="106"/>
      <c r="H24" s="106"/>
      <c r="I24" s="106"/>
      <c r="J24" s="106"/>
      <c r="K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433</v>
      </c>
      <c r="Z24" s="110">
        <v>1</v>
      </c>
    </row>
    <row r="25" spans="1:26" s="100" customFormat="1" x14ac:dyDescent="0.25">
      <c r="A25" s="110" t="s">
        <v>64</v>
      </c>
      <c r="B25" s="106">
        <f>base1!D93</f>
        <v>5</v>
      </c>
      <c r="C25" s="106">
        <f>base1!M93</f>
        <v>13</v>
      </c>
      <c r="D25" s="106">
        <f>base1!N93</f>
        <v>16</v>
      </c>
      <c r="E25" s="106">
        <f>base1!O93</f>
        <v>1</v>
      </c>
      <c r="F25" s="106">
        <f>base1!P93</f>
        <v>11</v>
      </c>
      <c r="G25" s="106"/>
      <c r="H25" s="106"/>
      <c r="I25" s="106"/>
      <c r="J25" s="106"/>
      <c r="K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433</v>
      </c>
      <c r="Z25" s="110">
        <v>1</v>
      </c>
    </row>
    <row r="26" spans="1:26" s="100" customFormat="1" x14ac:dyDescent="0.25">
      <c r="A26" s="110" t="s">
        <v>64</v>
      </c>
      <c r="B26" s="106">
        <f>base1!D94</f>
        <v>3</v>
      </c>
      <c r="C26" s="106">
        <f>base1!M94</f>
        <v>13</v>
      </c>
      <c r="D26" s="106">
        <f>base1!N94</f>
        <v>16</v>
      </c>
      <c r="E26" s="106">
        <f>base1!O94</f>
        <v>14</v>
      </c>
      <c r="F26" s="106">
        <f>base1!P94</f>
        <v>12</v>
      </c>
      <c r="G26" s="106"/>
      <c r="H26" s="106"/>
      <c r="I26" s="106"/>
      <c r="J26" s="106"/>
      <c r="K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433</v>
      </c>
      <c r="Z26" s="110">
        <v>1</v>
      </c>
    </row>
    <row r="27" spans="1:26" s="100" customFormat="1" x14ac:dyDescent="0.25">
      <c r="A27" s="110" t="s">
        <v>64</v>
      </c>
      <c r="B27" s="106">
        <f>base1!D95</f>
        <v>9</v>
      </c>
      <c r="C27" s="106">
        <f>base1!M95</f>
        <v>16</v>
      </c>
      <c r="D27" s="106">
        <f>base1!N95</f>
        <v>14</v>
      </c>
      <c r="E27" s="106">
        <f>base1!O95</f>
        <v>12</v>
      </c>
      <c r="F27" s="106">
        <f>base1!P95</f>
        <v>11</v>
      </c>
      <c r="G27" s="106"/>
      <c r="H27" s="106"/>
      <c r="I27" s="106"/>
      <c r="J27" s="106"/>
      <c r="K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433</v>
      </c>
      <c r="Z27" s="110">
        <v>1</v>
      </c>
    </row>
    <row r="28" spans="1:26" s="100" customFormat="1" x14ac:dyDescent="0.25">
      <c r="A28" s="110" t="s">
        <v>64</v>
      </c>
      <c r="B28" s="106">
        <f>base1!D96</f>
        <v>9</v>
      </c>
      <c r="C28" s="106">
        <f>base1!M96</f>
        <v>12</v>
      </c>
      <c r="D28" s="106">
        <f>base1!N96</f>
        <v>16</v>
      </c>
      <c r="E28" s="106">
        <f>base1!O96</f>
        <v>11</v>
      </c>
      <c r="F28" s="106">
        <f>base1!P96</f>
        <v>7</v>
      </c>
      <c r="G28" s="106"/>
      <c r="H28" s="106"/>
      <c r="I28" s="106"/>
      <c r="J28" s="106"/>
      <c r="K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433</v>
      </c>
      <c r="Z28" s="110">
        <v>1</v>
      </c>
    </row>
    <row r="29" spans="1:26" s="100" customFormat="1" x14ac:dyDescent="0.25">
      <c r="A29" s="110" t="s">
        <v>64</v>
      </c>
      <c r="B29" s="106">
        <f>base1!D97</f>
        <v>6</v>
      </c>
      <c r="C29" s="106">
        <f>base1!M97</f>
        <v>16</v>
      </c>
      <c r="D29" s="106">
        <f>base1!N97</f>
        <v>11</v>
      </c>
      <c r="E29" s="106">
        <f>base1!O97</f>
        <v>7</v>
      </c>
      <c r="F29" s="106">
        <f>base1!P97</f>
        <v>4</v>
      </c>
      <c r="G29" s="106"/>
      <c r="H29" s="106"/>
      <c r="I29" s="106"/>
      <c r="J29" s="106"/>
      <c r="K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433</v>
      </c>
      <c r="Z29" s="110">
        <v>1</v>
      </c>
    </row>
    <row r="30" spans="1:26" s="100" customFormat="1" x14ac:dyDescent="0.25">
      <c r="A30" s="110" t="s">
        <v>64</v>
      </c>
      <c r="B30" s="106">
        <f>base1!D98</f>
        <v>8</v>
      </c>
      <c r="C30" s="106">
        <f>base1!M98</f>
        <v>12</v>
      </c>
      <c r="D30" s="106">
        <f>base1!N98</f>
        <v>10</v>
      </c>
      <c r="E30" s="106">
        <f>base1!O98</f>
        <v>11</v>
      </c>
      <c r="F30" s="106">
        <f>base1!P98</f>
        <v>4</v>
      </c>
      <c r="G30" s="106"/>
      <c r="H30" s="106"/>
      <c r="I30" s="106"/>
      <c r="J30" s="106"/>
      <c r="K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433</v>
      </c>
      <c r="Z30" s="110">
        <v>1</v>
      </c>
    </row>
    <row r="31" spans="1:26" s="100" customFormat="1" x14ac:dyDescent="0.25">
      <c r="A31" s="110" t="s">
        <v>64</v>
      </c>
      <c r="B31" s="106">
        <f>base1!D99</f>
        <v>3</v>
      </c>
      <c r="C31" s="106">
        <f>base1!M99</f>
        <v>7</v>
      </c>
      <c r="D31" s="106">
        <f>base1!N99</f>
        <v>4</v>
      </c>
      <c r="E31" s="106">
        <f>base1!O99</f>
        <v>14</v>
      </c>
      <c r="F31" s="106">
        <f>base1!P99</f>
        <v>15</v>
      </c>
      <c r="G31" s="106"/>
      <c r="H31" s="106"/>
      <c r="I31" s="106"/>
      <c r="J31" s="106"/>
      <c r="K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433</v>
      </c>
      <c r="Z31" s="110">
        <v>1</v>
      </c>
    </row>
    <row r="32" spans="1:26" s="100" customFormat="1" x14ac:dyDescent="0.25">
      <c r="A32" s="110" t="s">
        <v>64</v>
      </c>
      <c r="B32" s="106">
        <f>base1!D100</f>
        <v>3</v>
      </c>
      <c r="C32" s="106">
        <f>base1!M100</f>
        <v>10</v>
      </c>
      <c r="D32" s="106">
        <f>base1!N100</f>
        <v>7</v>
      </c>
      <c r="E32" s="106">
        <f>base1!O100</f>
        <v>13</v>
      </c>
      <c r="F32" s="106">
        <f>base1!P100</f>
        <v>4</v>
      </c>
      <c r="G32" s="106"/>
      <c r="H32" s="106"/>
      <c r="I32" s="106"/>
      <c r="J32" s="106"/>
      <c r="K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433</v>
      </c>
      <c r="Z32" s="110">
        <v>1</v>
      </c>
    </row>
    <row r="33" spans="1:26" s="100" customFormat="1" x14ac:dyDescent="0.25">
      <c r="A33" s="110" t="s">
        <v>64</v>
      </c>
      <c r="B33" s="106">
        <f>base1!D101</f>
        <v>5</v>
      </c>
      <c r="C33" s="106">
        <f>base1!M101</f>
        <v>13</v>
      </c>
      <c r="D33" s="106">
        <f>base1!N101</f>
        <v>4</v>
      </c>
      <c r="E33" s="106">
        <f>base1!O101</f>
        <v>14</v>
      </c>
      <c r="F33" s="106">
        <f>base1!P101</f>
        <v>15</v>
      </c>
      <c r="G33" s="106"/>
      <c r="H33" s="106"/>
      <c r="I33" s="106"/>
      <c r="J33" s="106"/>
      <c r="K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433</v>
      </c>
      <c r="Z33" s="110">
        <v>1</v>
      </c>
    </row>
    <row r="34" spans="1:26" s="100" customFormat="1" x14ac:dyDescent="0.25">
      <c r="A34" s="110" t="s">
        <v>64</v>
      </c>
      <c r="B34" s="106">
        <f>base1!D102</f>
        <v>5</v>
      </c>
      <c r="C34" s="106">
        <f>base1!M102</f>
        <v>10</v>
      </c>
      <c r="D34" s="106">
        <f>base1!N102</f>
        <v>7</v>
      </c>
      <c r="E34" s="106">
        <f>base1!O102</f>
        <v>15</v>
      </c>
      <c r="F34" s="106">
        <f>base1!P102</f>
        <v>4</v>
      </c>
      <c r="G34" s="106"/>
      <c r="H34" s="106"/>
      <c r="I34" s="106"/>
      <c r="J34" s="106"/>
      <c r="K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433</v>
      </c>
      <c r="Z34" s="110">
        <v>1</v>
      </c>
    </row>
    <row r="35" spans="1:26" x14ac:dyDescent="0.25">
      <c r="A35" s="110" t="s">
        <v>64</v>
      </c>
      <c r="B35" s="106">
        <f>base1!D103</f>
        <v>9</v>
      </c>
      <c r="C35" s="106">
        <f>base1!M103</f>
        <v>12</v>
      </c>
      <c r="D35" s="106">
        <f>base1!N103</f>
        <v>7</v>
      </c>
      <c r="E35" s="106">
        <f>base1!O103</f>
        <v>14</v>
      </c>
      <c r="F35" s="106">
        <f>base1!P103</f>
        <v>4</v>
      </c>
      <c r="G35" s="106"/>
      <c r="H35" s="106"/>
      <c r="I35" s="106"/>
      <c r="J35" s="106"/>
      <c r="K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433</v>
      </c>
      <c r="Z35" s="110">
        <v>1</v>
      </c>
    </row>
    <row r="36" spans="1:26" x14ac:dyDescent="0.25">
      <c r="A36" s="110" t="s">
        <v>64</v>
      </c>
      <c r="B36" s="106">
        <f>base1!D104</f>
        <v>3</v>
      </c>
      <c r="C36" s="106">
        <f>base1!M104</f>
        <v>10</v>
      </c>
      <c r="D36" s="106">
        <f>base1!N104</f>
        <v>12</v>
      </c>
      <c r="E36" s="106">
        <f>base1!O104</f>
        <v>14</v>
      </c>
      <c r="F36" s="106">
        <f>base1!P104</f>
        <v>15</v>
      </c>
      <c r="G36" s="106"/>
      <c r="H36" s="106"/>
      <c r="I36" s="106"/>
      <c r="J36" s="106"/>
      <c r="K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433</v>
      </c>
      <c r="Z36" s="110">
        <v>1</v>
      </c>
    </row>
    <row r="37" spans="1:26" x14ac:dyDescent="0.25">
      <c r="A37" s="110" t="s">
        <v>64</v>
      </c>
      <c r="B37" s="106">
        <f>base1!D105</f>
        <v>5</v>
      </c>
      <c r="C37" s="106">
        <f>base1!M105</f>
        <v>10</v>
      </c>
      <c r="D37" s="106">
        <f>base1!N105</f>
        <v>12</v>
      </c>
      <c r="E37" s="106">
        <f>base1!O105</f>
        <v>14</v>
      </c>
      <c r="F37" s="106">
        <f>base1!P105</f>
        <v>16</v>
      </c>
      <c r="G37" s="106"/>
      <c r="H37" s="106"/>
      <c r="I37" s="106"/>
      <c r="J37" s="106"/>
      <c r="K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433</v>
      </c>
      <c r="Z37" s="110">
        <v>1</v>
      </c>
    </row>
    <row r="38" spans="1:26" x14ac:dyDescent="0.25">
      <c r="A38" s="110" t="s">
        <v>64</v>
      </c>
      <c r="B38" s="106">
        <f>base1!D106</f>
        <v>5</v>
      </c>
      <c r="C38" s="106">
        <f>base1!M106</f>
        <v>13</v>
      </c>
      <c r="D38" s="106">
        <f>base1!N106</f>
        <v>14</v>
      </c>
      <c r="E38" s="106">
        <f>base1!O106</f>
        <v>11</v>
      </c>
      <c r="F38" s="106">
        <f>base1!P106</f>
        <v>16</v>
      </c>
      <c r="G38" s="106"/>
      <c r="H38" s="106"/>
      <c r="I38" s="106"/>
      <c r="J38" s="106"/>
      <c r="K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433</v>
      </c>
      <c r="Z38" s="110">
        <v>1</v>
      </c>
    </row>
    <row r="39" spans="1:26" x14ac:dyDescent="0.25">
      <c r="A39" s="110" t="s">
        <v>64</v>
      </c>
      <c r="B39" s="106">
        <f>base1!D107</f>
        <v>3</v>
      </c>
      <c r="C39" s="106">
        <f>base1!M107</f>
        <v>10</v>
      </c>
      <c r="D39" s="106">
        <f>base1!N107</f>
        <v>1</v>
      </c>
      <c r="E39" s="106">
        <f>base1!O107</f>
        <v>13</v>
      </c>
      <c r="F39" s="106">
        <f>base1!P107</f>
        <v>11</v>
      </c>
      <c r="G39" s="106"/>
      <c r="H39" s="106"/>
      <c r="I39" s="106"/>
      <c r="J39" s="106"/>
      <c r="K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433</v>
      </c>
      <c r="Z39" s="110">
        <v>1</v>
      </c>
    </row>
    <row r="40" spans="1:26" x14ac:dyDescent="0.25">
      <c r="A40" s="110" t="s">
        <v>64</v>
      </c>
      <c r="B40" s="106">
        <f>base1!D108</f>
        <v>9</v>
      </c>
      <c r="C40" s="106">
        <f>base1!M108</f>
        <v>7</v>
      </c>
      <c r="D40" s="106">
        <f>base1!N108</f>
        <v>13</v>
      </c>
      <c r="E40" s="106">
        <f>base1!O108</f>
        <v>11</v>
      </c>
      <c r="F40" s="106">
        <f>base1!P108</f>
        <v>10</v>
      </c>
      <c r="G40" s="106"/>
      <c r="H40" s="106"/>
      <c r="I40" s="106"/>
      <c r="J40" s="106"/>
      <c r="K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433</v>
      </c>
      <c r="Z40" s="110">
        <v>1</v>
      </c>
    </row>
    <row r="41" spans="1:26" x14ac:dyDescent="0.25">
      <c r="A41" s="110" t="s">
        <v>64</v>
      </c>
      <c r="B41" s="106">
        <f>base1!D109</f>
        <v>5</v>
      </c>
      <c r="C41" s="106">
        <f>base1!M109</f>
        <v>13</v>
      </c>
      <c r="D41" s="106">
        <f>base1!N109</f>
        <v>11</v>
      </c>
      <c r="E41" s="106">
        <f>base1!O109</f>
        <v>14</v>
      </c>
      <c r="F41" s="106">
        <f>base1!P109</f>
        <v>10</v>
      </c>
      <c r="G41" s="106"/>
      <c r="H41" s="106"/>
      <c r="I41" s="106"/>
      <c r="J41" s="106"/>
      <c r="K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433</v>
      </c>
      <c r="Z41" s="110">
        <v>1</v>
      </c>
    </row>
    <row r="42" spans="1:26" x14ac:dyDescent="0.25">
      <c r="A42" s="110" t="s">
        <v>64</v>
      </c>
      <c r="B42" s="106">
        <f>base1!D110</f>
        <v>3</v>
      </c>
      <c r="C42" s="106">
        <f>base1!M110</f>
        <v>6</v>
      </c>
      <c r="D42" s="106">
        <f>base1!N110</f>
        <v>13</v>
      </c>
      <c r="E42" s="106">
        <f>base1!O110</f>
        <v>11</v>
      </c>
      <c r="F42" s="106">
        <f>base1!P110</f>
        <v>1</v>
      </c>
      <c r="G42" s="106"/>
      <c r="H42" s="106"/>
      <c r="I42" s="106"/>
      <c r="J42" s="106"/>
      <c r="K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433</v>
      </c>
      <c r="Z42" s="110">
        <v>1</v>
      </c>
    </row>
    <row r="43" spans="1:26" x14ac:dyDescent="0.25">
      <c r="A43" s="110" t="s">
        <v>64</v>
      </c>
      <c r="B43" s="106">
        <f>base1!D111</f>
        <v>8</v>
      </c>
      <c r="C43" s="106">
        <f>base1!M111</f>
        <v>14</v>
      </c>
      <c r="D43" s="106">
        <f>base1!N111</f>
        <v>1</v>
      </c>
      <c r="E43" s="106">
        <f>base1!O111</f>
        <v>15</v>
      </c>
      <c r="F43" s="106">
        <f>base1!P111</f>
        <v>11</v>
      </c>
      <c r="G43" s="106"/>
      <c r="H43" s="106"/>
      <c r="I43" s="106"/>
      <c r="J43" s="106"/>
      <c r="K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433</v>
      </c>
      <c r="Z43" s="110">
        <v>1</v>
      </c>
    </row>
    <row r="44" spans="1:26" x14ac:dyDescent="0.25">
      <c r="A44" s="110" t="s">
        <v>64</v>
      </c>
      <c r="B44" s="106">
        <f>base1!D112</f>
        <v>2</v>
      </c>
      <c r="C44" s="106">
        <f>base1!M112</f>
        <v>14</v>
      </c>
      <c r="D44" s="106">
        <f>base1!N112</f>
        <v>12</v>
      </c>
      <c r="E44" s="106">
        <f>base1!O112</f>
        <v>15</v>
      </c>
      <c r="F44" s="106">
        <f>base1!P112</f>
        <v>11</v>
      </c>
      <c r="G44" s="106"/>
      <c r="H44" s="106"/>
      <c r="I44" s="106"/>
      <c r="J44" s="106"/>
      <c r="K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433</v>
      </c>
      <c r="Z44" s="110">
        <v>1</v>
      </c>
    </row>
    <row r="45" spans="1:26" x14ac:dyDescent="0.25">
      <c r="A45" s="110" t="s">
        <v>64</v>
      </c>
      <c r="B45" s="106">
        <f>base1!D113</f>
        <v>8</v>
      </c>
      <c r="C45" s="106">
        <f>base1!M113</f>
        <v>4</v>
      </c>
      <c r="D45" s="106">
        <f>base1!N113</f>
        <v>6</v>
      </c>
      <c r="E45" s="106">
        <f>base1!O113</f>
        <v>14</v>
      </c>
      <c r="F45" s="106">
        <f>base1!P113</f>
        <v>15</v>
      </c>
      <c r="G45" s="106"/>
      <c r="H45" s="106"/>
      <c r="I45" s="106"/>
      <c r="J45" s="106"/>
      <c r="K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433</v>
      </c>
      <c r="Z45" s="110">
        <v>1</v>
      </c>
    </row>
    <row r="46" spans="1:26" x14ac:dyDescent="0.25">
      <c r="A46" s="110" t="s">
        <v>64</v>
      </c>
      <c r="B46" s="106">
        <f>base1!D114</f>
        <v>3</v>
      </c>
      <c r="C46" s="106">
        <f>base1!M114</f>
        <v>14</v>
      </c>
      <c r="D46" s="106">
        <f>base1!N114</f>
        <v>11</v>
      </c>
      <c r="E46" s="106">
        <f>base1!O114</f>
        <v>1</v>
      </c>
      <c r="F46" s="106">
        <f>base1!P114</f>
        <v>13</v>
      </c>
      <c r="G46" s="106"/>
      <c r="H46" s="106"/>
      <c r="I46" s="106"/>
      <c r="J46" s="106"/>
      <c r="K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433</v>
      </c>
      <c r="Z46" s="110">
        <v>1</v>
      </c>
    </row>
    <row r="47" spans="1:26" x14ac:dyDescent="0.25">
      <c r="A47" s="110" t="s">
        <v>64</v>
      </c>
      <c r="B47" s="106">
        <f>base1!D115</f>
        <v>5</v>
      </c>
      <c r="C47" s="106">
        <f>base1!M115</f>
        <v>11</v>
      </c>
      <c r="D47" s="106">
        <f>base1!N115</f>
        <v>2</v>
      </c>
      <c r="E47" s="106">
        <f>base1!O115</f>
        <v>13</v>
      </c>
      <c r="F47" s="106">
        <f>base1!P115</f>
        <v>12</v>
      </c>
      <c r="G47" s="106"/>
      <c r="H47" s="106"/>
      <c r="I47" s="106"/>
      <c r="J47" s="106"/>
      <c r="K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433</v>
      </c>
      <c r="Z47" s="110">
        <v>1</v>
      </c>
    </row>
    <row r="48" spans="1:26" x14ac:dyDescent="0.25">
      <c r="A48" s="110" t="s">
        <v>64</v>
      </c>
      <c r="B48" s="106">
        <f>base1!D116</f>
        <v>5</v>
      </c>
      <c r="C48" s="106">
        <f>base1!M116</f>
        <v>10</v>
      </c>
      <c r="D48" s="106">
        <f>base1!N116</f>
        <v>14</v>
      </c>
      <c r="E48" s="106">
        <f>base1!O116</f>
        <v>11</v>
      </c>
      <c r="F48" s="106">
        <f>base1!P116</f>
        <v>1</v>
      </c>
      <c r="G48" s="106"/>
      <c r="H48" s="106"/>
      <c r="I48" s="106"/>
      <c r="J48" s="106"/>
      <c r="K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433</v>
      </c>
      <c r="Z48" s="110">
        <v>1</v>
      </c>
    </row>
    <row r="49" spans="1:26" x14ac:dyDescent="0.25">
      <c r="A49" s="110" t="s">
        <v>64</v>
      </c>
      <c r="B49" s="106">
        <f>base1!D117</f>
        <v>1</v>
      </c>
      <c r="C49" s="106">
        <f>base1!M117</f>
        <v>8</v>
      </c>
      <c r="D49" s="106">
        <f>base1!N117</f>
        <v>12</v>
      </c>
      <c r="E49" s="106">
        <f>base1!O117</f>
        <v>18</v>
      </c>
      <c r="F49" s="106">
        <f>base1!P117</f>
        <v>11</v>
      </c>
      <c r="G49" s="106"/>
      <c r="H49" s="106"/>
      <c r="I49" s="106"/>
      <c r="J49" s="106"/>
      <c r="K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433</v>
      </c>
      <c r="Z49" s="110">
        <v>1</v>
      </c>
    </row>
    <row r="50" spans="1:26" x14ac:dyDescent="0.25">
      <c r="A50" s="110" t="s">
        <v>64</v>
      </c>
      <c r="B50" s="106">
        <f>base1!D118</f>
        <v>5</v>
      </c>
      <c r="C50" s="106">
        <f>base1!M118</f>
        <v>13</v>
      </c>
      <c r="D50" s="106">
        <f>base1!N118</f>
        <v>14</v>
      </c>
      <c r="E50" s="106">
        <f>base1!O118</f>
        <v>18</v>
      </c>
      <c r="F50" s="106">
        <f>base1!P118</f>
        <v>11</v>
      </c>
      <c r="G50" s="106"/>
      <c r="H50" s="106"/>
      <c r="I50" s="106"/>
      <c r="J50" s="106"/>
      <c r="K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433</v>
      </c>
      <c r="Z50" s="110">
        <v>1</v>
      </c>
    </row>
    <row r="51" spans="1:26" x14ac:dyDescent="0.25">
      <c r="A51" s="110" t="s">
        <v>64</v>
      </c>
      <c r="B51" s="106">
        <f>base1!D119</f>
        <v>5</v>
      </c>
      <c r="C51" s="106">
        <f>base1!M119</f>
        <v>13</v>
      </c>
      <c r="D51" s="106">
        <f>base1!N119</f>
        <v>18</v>
      </c>
      <c r="E51" s="106">
        <f>base1!O119</f>
        <v>11</v>
      </c>
      <c r="F51" s="106">
        <f>base1!P119</f>
        <v>1</v>
      </c>
      <c r="G51" s="106"/>
      <c r="H51" s="106"/>
      <c r="I51" s="106"/>
      <c r="J51" s="106"/>
      <c r="K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433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B151BF-5180-4288-8914-8CA4D5DD6B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789C4F6-9B00-485F-935D-369611D935D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4017E14-B4D6-4B53-A5E0-E5B3AB34F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6C0EC9-DEB2-4E7D-AB26-75EFD664327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3FA751-3B04-4553-A99A-31852BDE67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43BC80E9-69C4-4E1C-82CE-8FAD591248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B5176C-8B4D-492F-8730-C817335D8C2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B6EF8B-49E5-42BC-B868-700EAFEED4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5C25718-034F-4947-B56B-5DF4AD81C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691309-B195-49D8-9F24-C529F3B08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43" sqref="I4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</f>
        <v>4</v>
      </c>
      <c r="C2" s="106">
        <f>base1!D70</f>
        <v>2</v>
      </c>
      <c r="D2" s="106">
        <f>base1!E70</f>
        <v>7</v>
      </c>
      <c r="E2" s="106">
        <f>base1!F70</f>
        <v>8</v>
      </c>
      <c r="F2" s="106">
        <f>base1!G70</f>
        <v>9</v>
      </c>
      <c r="G2" s="106">
        <f>base1!H70</f>
        <v>3</v>
      </c>
      <c r="H2" s="106">
        <f>base1!I70</f>
        <v>5</v>
      </c>
      <c r="I2" s="106">
        <f>base1!J70</f>
        <v>6</v>
      </c>
      <c r="J2" s="106">
        <f>base1!K70</f>
        <v>13</v>
      </c>
      <c r="K2" s="106">
        <f>base1!L70</f>
        <v>11</v>
      </c>
      <c r="L2" s="106">
        <f>base1!M70</f>
        <v>1</v>
      </c>
      <c r="M2" s="106">
        <f>base1!N70</f>
        <v>12</v>
      </c>
      <c r="N2" s="106">
        <f>base1!O70</f>
        <v>14</v>
      </c>
      <c r="O2" s="106">
        <f>base1!P70</f>
        <v>10</v>
      </c>
      <c r="P2" s="106"/>
      <c r="Q2" s="106"/>
      <c r="R2" s="106"/>
      <c r="S2" s="106"/>
      <c r="T2" s="106"/>
      <c r="U2" s="106"/>
      <c r="V2" s="110">
        <v>1</v>
      </c>
      <c r="W2" s="110" t="s">
        <v>2</v>
      </c>
      <c r="X2" s="110">
        <v>2</v>
      </c>
      <c r="Y2" s="110" t="s">
        <v>389</v>
      </c>
      <c r="Z2" s="110">
        <v>1</v>
      </c>
    </row>
    <row r="3" spans="1:26" x14ac:dyDescent="0.25">
      <c r="A3" s="110" t="s">
        <v>64</v>
      </c>
      <c r="B3" s="106">
        <f>base1!C71</f>
        <v>5</v>
      </c>
      <c r="C3" s="106">
        <f>base1!D71</f>
        <v>7</v>
      </c>
      <c r="D3" s="106">
        <f>base1!E71</f>
        <v>2</v>
      </c>
      <c r="E3" s="106">
        <f>base1!F71</f>
        <v>4</v>
      </c>
      <c r="F3" s="106">
        <f>base1!G71</f>
        <v>3</v>
      </c>
      <c r="G3" s="106">
        <f>base1!H71</f>
        <v>6</v>
      </c>
      <c r="H3" s="106">
        <f>base1!I71</f>
        <v>8</v>
      </c>
      <c r="I3" s="106">
        <f>base1!J71</f>
        <v>14</v>
      </c>
      <c r="J3" s="106">
        <f>base1!K71</f>
        <v>1</v>
      </c>
      <c r="K3" s="106">
        <f>base1!L71</f>
        <v>9</v>
      </c>
      <c r="L3" s="106">
        <f>base1!M71</f>
        <v>12</v>
      </c>
      <c r="M3" s="106">
        <f>base1!N71</f>
        <v>10</v>
      </c>
      <c r="N3" s="106">
        <f>base1!O71</f>
        <v>15</v>
      </c>
      <c r="O3" s="106">
        <f>base1!P71</f>
        <v>11</v>
      </c>
      <c r="P3" s="106"/>
      <c r="Q3" s="106"/>
      <c r="R3" s="106"/>
      <c r="S3" s="106"/>
      <c r="T3" s="106"/>
      <c r="U3" s="106"/>
      <c r="V3" s="110">
        <v>2</v>
      </c>
      <c r="W3" s="110" t="s">
        <v>2</v>
      </c>
      <c r="X3" s="110">
        <v>2</v>
      </c>
      <c r="Y3" s="110" t="s">
        <v>389</v>
      </c>
      <c r="Z3" s="110">
        <v>1</v>
      </c>
    </row>
    <row r="4" spans="1:26" x14ac:dyDescent="0.25">
      <c r="A4" s="110" t="s">
        <v>64</v>
      </c>
      <c r="B4" s="106">
        <f>base1!C72</f>
        <v>7</v>
      </c>
      <c r="C4" s="106">
        <f>base1!D72</f>
        <v>4</v>
      </c>
      <c r="D4" s="106">
        <f>base1!E72</f>
        <v>5</v>
      </c>
      <c r="E4" s="106">
        <f>base1!F72</f>
        <v>3</v>
      </c>
      <c r="F4" s="106">
        <f>base1!G72</f>
        <v>6</v>
      </c>
      <c r="G4" s="106">
        <f>base1!H72</f>
        <v>9</v>
      </c>
      <c r="H4" s="106">
        <f>base1!I72</f>
        <v>10</v>
      </c>
      <c r="I4" s="106">
        <f>base1!J72</f>
        <v>14</v>
      </c>
      <c r="J4" s="106">
        <f>base1!K72</f>
        <v>11</v>
      </c>
      <c r="K4" s="106">
        <f>base1!L72</f>
        <v>2</v>
      </c>
      <c r="L4" s="106">
        <f>base1!M72</f>
        <v>1</v>
      </c>
      <c r="M4" s="106">
        <f>base1!N72</f>
        <v>13</v>
      </c>
      <c r="N4" s="106">
        <f>base1!O72</f>
        <v>8</v>
      </c>
      <c r="O4" s="106">
        <f>base1!P72</f>
        <v>12</v>
      </c>
      <c r="P4" s="106"/>
      <c r="Q4" s="106"/>
      <c r="R4" s="106"/>
      <c r="S4" s="106"/>
      <c r="T4" s="106"/>
      <c r="U4" s="106"/>
      <c r="V4" s="110">
        <v>3</v>
      </c>
      <c r="W4" s="110" t="s">
        <v>2</v>
      </c>
      <c r="X4" s="110">
        <v>2</v>
      </c>
      <c r="Y4" s="110" t="s">
        <v>389</v>
      </c>
      <c r="Z4" s="110">
        <v>1</v>
      </c>
    </row>
    <row r="5" spans="1:26" x14ac:dyDescent="0.25">
      <c r="A5" s="110" t="s">
        <v>64</v>
      </c>
      <c r="B5" s="106">
        <f>base1!C73</f>
        <v>4</v>
      </c>
      <c r="C5" s="106">
        <f>base1!D73</f>
        <v>3</v>
      </c>
      <c r="D5" s="106">
        <f>base1!E73</f>
        <v>7</v>
      </c>
      <c r="E5" s="106">
        <f>base1!F73</f>
        <v>13</v>
      </c>
      <c r="F5" s="106">
        <f>base1!G73</f>
        <v>2</v>
      </c>
      <c r="G5" s="106">
        <f>base1!H73</f>
        <v>8</v>
      </c>
      <c r="H5" s="106">
        <f>base1!I73</f>
        <v>12</v>
      </c>
      <c r="I5" s="106">
        <f>base1!J73</f>
        <v>18</v>
      </c>
      <c r="J5" s="106">
        <f>base1!K73</f>
        <v>5</v>
      </c>
      <c r="K5" s="106">
        <f>base1!L73</f>
        <v>11</v>
      </c>
      <c r="L5" s="106">
        <f>base1!M73</f>
        <v>14</v>
      </c>
      <c r="M5" s="106">
        <f>base1!N73</f>
        <v>1</v>
      </c>
      <c r="N5" s="106">
        <f>base1!O73</f>
        <v>9</v>
      </c>
      <c r="O5" s="106">
        <f>base1!P73</f>
        <v>10</v>
      </c>
      <c r="P5" s="106"/>
      <c r="Q5" s="106"/>
      <c r="R5" s="106"/>
      <c r="S5" s="106"/>
      <c r="T5" s="106"/>
      <c r="U5" s="106"/>
      <c r="V5" s="110">
        <v>4</v>
      </c>
      <c r="W5" s="110" t="s">
        <v>2</v>
      </c>
      <c r="X5" s="110">
        <v>2</v>
      </c>
      <c r="Y5" s="110" t="s">
        <v>389</v>
      </c>
      <c r="Z5" s="110">
        <v>1</v>
      </c>
    </row>
    <row r="6" spans="1:26" x14ac:dyDescent="0.25">
      <c r="A6" s="110" t="s">
        <v>64</v>
      </c>
      <c r="B6" s="106">
        <f>base1!C74</f>
        <v>9</v>
      </c>
      <c r="C6" s="106">
        <f>base1!D74</f>
        <v>3</v>
      </c>
      <c r="D6" s="106">
        <f>base1!E74</f>
        <v>7</v>
      </c>
      <c r="E6" s="106">
        <f>base1!F74</f>
        <v>5</v>
      </c>
      <c r="F6" s="106">
        <f>base1!G74</f>
        <v>1</v>
      </c>
      <c r="G6" s="106">
        <f>base1!H74</f>
        <v>4</v>
      </c>
      <c r="H6" s="106">
        <f>base1!I74</f>
        <v>8</v>
      </c>
      <c r="I6" s="106">
        <f>base1!J74</f>
        <v>2</v>
      </c>
      <c r="J6" s="106">
        <f>base1!K74</f>
        <v>11</v>
      </c>
      <c r="K6" s="106">
        <f>base1!L74</f>
        <v>14</v>
      </c>
      <c r="L6" s="106">
        <f>base1!M74</f>
        <v>6</v>
      </c>
      <c r="M6" s="106">
        <f>base1!N74</f>
        <v>12</v>
      </c>
      <c r="N6" s="106">
        <f>base1!O74</f>
        <v>10</v>
      </c>
      <c r="O6" s="106">
        <f>base1!P74</f>
        <v>13</v>
      </c>
      <c r="P6" s="106"/>
      <c r="Q6" s="106"/>
      <c r="R6" s="106"/>
      <c r="S6" s="106"/>
      <c r="T6" s="106"/>
      <c r="U6" s="106"/>
      <c r="V6" s="110">
        <v>5</v>
      </c>
      <c r="W6" s="110" t="s">
        <v>2</v>
      </c>
      <c r="X6" s="110">
        <v>2</v>
      </c>
      <c r="Y6" s="110" t="s">
        <v>389</v>
      </c>
      <c r="Z6" s="110">
        <v>1</v>
      </c>
    </row>
    <row r="7" spans="1:26" x14ac:dyDescent="0.25">
      <c r="A7" s="110" t="s">
        <v>64</v>
      </c>
      <c r="B7" s="106">
        <f>base1!C75</f>
        <v>5</v>
      </c>
      <c r="C7" s="106">
        <f>base1!D75</f>
        <v>7</v>
      </c>
      <c r="D7" s="106">
        <f>base1!E75</f>
        <v>2</v>
      </c>
      <c r="E7" s="106">
        <f>base1!F75</f>
        <v>4</v>
      </c>
      <c r="F7" s="106">
        <f>base1!G75</f>
        <v>3</v>
      </c>
      <c r="G7" s="106">
        <f>base1!H75</f>
        <v>6</v>
      </c>
      <c r="H7" s="106">
        <f>base1!I75</f>
        <v>8</v>
      </c>
      <c r="I7" s="106">
        <f>base1!J75</f>
        <v>14</v>
      </c>
      <c r="J7" s="106">
        <f>base1!K75</f>
        <v>1</v>
      </c>
      <c r="K7" s="106">
        <f>base1!L75</f>
        <v>9</v>
      </c>
      <c r="L7" s="106">
        <f>base1!M75</f>
        <v>12</v>
      </c>
      <c r="M7" s="106">
        <f>base1!N75</f>
        <v>10</v>
      </c>
      <c r="N7" s="106">
        <f>base1!O75</f>
        <v>15</v>
      </c>
      <c r="O7" s="106">
        <f>base1!P75</f>
        <v>11</v>
      </c>
      <c r="P7" s="106"/>
      <c r="Q7" s="106"/>
      <c r="R7" s="106"/>
      <c r="S7" s="106"/>
      <c r="T7" s="106"/>
      <c r="U7" s="106"/>
      <c r="V7" s="110">
        <v>6</v>
      </c>
      <c r="W7" s="110" t="s">
        <v>2</v>
      </c>
      <c r="X7" s="110">
        <v>2</v>
      </c>
      <c r="Y7" s="110" t="s">
        <v>389</v>
      </c>
      <c r="Z7" s="110">
        <v>1</v>
      </c>
    </row>
    <row r="8" spans="1:26" x14ac:dyDescent="0.25">
      <c r="A8" s="110" t="s">
        <v>64</v>
      </c>
      <c r="B8" s="106">
        <f>base1!C76</f>
        <v>3</v>
      </c>
      <c r="C8" s="106">
        <f>base1!D76</f>
        <v>5</v>
      </c>
      <c r="D8" s="106">
        <f>base1!E76</f>
        <v>2</v>
      </c>
      <c r="E8" s="106">
        <f>base1!F76</f>
        <v>1</v>
      </c>
      <c r="F8" s="106">
        <f>base1!G76</f>
        <v>9</v>
      </c>
      <c r="G8" s="106">
        <f>base1!H76</f>
        <v>8</v>
      </c>
      <c r="H8" s="106">
        <f>base1!I76</f>
        <v>6</v>
      </c>
      <c r="I8" s="106">
        <f>base1!J76</f>
        <v>4</v>
      </c>
      <c r="J8" s="106">
        <f>base1!K76</f>
        <v>7</v>
      </c>
      <c r="K8" s="106">
        <f>base1!L76</f>
        <v>10</v>
      </c>
      <c r="L8" s="106">
        <f>base1!M76</f>
        <v>13</v>
      </c>
      <c r="M8" s="106">
        <f>base1!N76</f>
        <v>12</v>
      </c>
      <c r="N8" s="106">
        <f>base1!O76</f>
        <v>14</v>
      </c>
      <c r="O8" s="106">
        <f>base1!P76</f>
        <v>11</v>
      </c>
      <c r="P8" s="106"/>
      <c r="Q8" s="106"/>
      <c r="R8" s="106"/>
      <c r="S8" s="106"/>
      <c r="T8" s="106"/>
      <c r="U8" s="106"/>
      <c r="V8" s="110">
        <v>7</v>
      </c>
      <c r="W8" s="110" t="s">
        <v>2</v>
      </c>
      <c r="X8" s="110">
        <v>2</v>
      </c>
      <c r="Y8" s="110" t="s">
        <v>389</v>
      </c>
      <c r="Z8" s="110">
        <v>1</v>
      </c>
    </row>
    <row r="9" spans="1:26" x14ac:dyDescent="0.25">
      <c r="A9" s="110" t="s">
        <v>64</v>
      </c>
      <c r="B9" s="106">
        <f>base1!C77</f>
        <v>3</v>
      </c>
      <c r="C9" s="106">
        <f>base1!D77</f>
        <v>5</v>
      </c>
      <c r="D9" s="106">
        <f>base1!E77</f>
        <v>2</v>
      </c>
      <c r="E9" s="106">
        <f>base1!F77</f>
        <v>9</v>
      </c>
      <c r="F9" s="106">
        <f>base1!G77</f>
        <v>1</v>
      </c>
      <c r="G9" s="106">
        <f>base1!H77</f>
        <v>6</v>
      </c>
      <c r="H9" s="106">
        <f>base1!I77</f>
        <v>8</v>
      </c>
      <c r="I9" s="106">
        <f>base1!J77</f>
        <v>12</v>
      </c>
      <c r="J9" s="106">
        <f>base1!K77</f>
        <v>7</v>
      </c>
      <c r="K9" s="106">
        <f>base1!L77</f>
        <v>14</v>
      </c>
      <c r="L9" s="106">
        <f>base1!M77</f>
        <v>4</v>
      </c>
      <c r="M9" s="106">
        <f>base1!N77</f>
        <v>15</v>
      </c>
      <c r="N9" s="106">
        <f>base1!O77</f>
        <v>10</v>
      </c>
      <c r="O9" s="106">
        <f>base1!P77</f>
        <v>16</v>
      </c>
      <c r="P9" s="106"/>
      <c r="Q9" s="106"/>
      <c r="R9" s="106"/>
      <c r="S9" s="106"/>
      <c r="T9" s="106"/>
      <c r="U9" s="106"/>
      <c r="V9" s="110">
        <v>8</v>
      </c>
      <c r="W9" s="110" t="s">
        <v>2</v>
      </c>
      <c r="X9" s="110">
        <v>2</v>
      </c>
      <c r="Y9" s="110" t="s">
        <v>389</v>
      </c>
      <c r="Z9" s="110">
        <v>1</v>
      </c>
    </row>
    <row r="10" spans="1:26" x14ac:dyDescent="0.25">
      <c r="A10" s="110" t="s">
        <v>64</v>
      </c>
      <c r="B10" s="106">
        <f>base1!C78</f>
        <v>3</v>
      </c>
      <c r="C10" s="106">
        <f>base1!D78</f>
        <v>5</v>
      </c>
      <c r="D10" s="106">
        <f>base1!E78</f>
        <v>9</v>
      </c>
      <c r="E10" s="106">
        <f>base1!F78</f>
        <v>8</v>
      </c>
      <c r="F10" s="106">
        <f>base1!G78</f>
        <v>6</v>
      </c>
      <c r="G10" s="106">
        <f>base1!H78</f>
        <v>12</v>
      </c>
      <c r="H10" s="106">
        <f>base1!I78</f>
        <v>14</v>
      </c>
      <c r="I10" s="106">
        <f>base1!J78</f>
        <v>2</v>
      </c>
      <c r="J10" s="106">
        <f>base1!K78</f>
        <v>16</v>
      </c>
      <c r="K10" s="106">
        <f>base1!L78</f>
        <v>10</v>
      </c>
      <c r="L10" s="106">
        <f>base1!M78</f>
        <v>11</v>
      </c>
      <c r="M10" s="106">
        <f>base1!N78</f>
        <v>13</v>
      </c>
      <c r="N10" s="106">
        <f>base1!O78</f>
        <v>1</v>
      </c>
      <c r="O10" s="106">
        <f>base1!P78</f>
        <v>15</v>
      </c>
      <c r="P10" s="106"/>
      <c r="Q10" s="106"/>
      <c r="R10" s="106"/>
      <c r="S10" s="106"/>
      <c r="T10" s="106"/>
      <c r="U10" s="106"/>
      <c r="V10" s="110">
        <v>9</v>
      </c>
      <c r="W10" s="110" t="s">
        <v>2</v>
      </c>
      <c r="X10" s="110">
        <v>2</v>
      </c>
      <c r="Y10" s="110" t="s">
        <v>389</v>
      </c>
      <c r="Z10" s="110">
        <v>1</v>
      </c>
    </row>
    <row r="11" spans="1:26" x14ac:dyDescent="0.25">
      <c r="A11" s="110" t="s">
        <v>64</v>
      </c>
      <c r="B11" s="106">
        <f>base1!C79</f>
        <v>6</v>
      </c>
      <c r="C11" s="106">
        <f>base1!D79</f>
        <v>2</v>
      </c>
      <c r="D11" s="106">
        <f>base1!E79</f>
        <v>10</v>
      </c>
      <c r="E11" s="106">
        <f>base1!F79</f>
        <v>1</v>
      </c>
      <c r="F11" s="106">
        <f>base1!G79</f>
        <v>5</v>
      </c>
      <c r="G11" s="106">
        <f>base1!H79</f>
        <v>9</v>
      </c>
      <c r="H11" s="106">
        <f>base1!I79</f>
        <v>8</v>
      </c>
      <c r="I11" s="106">
        <f>base1!J79</f>
        <v>3</v>
      </c>
      <c r="J11" s="106">
        <f>base1!K79</f>
        <v>12</v>
      </c>
      <c r="K11" s="106">
        <f>base1!L79</f>
        <v>14</v>
      </c>
      <c r="L11" s="106">
        <f>base1!M79</f>
        <v>13</v>
      </c>
      <c r="M11" s="106">
        <f>base1!N79</f>
        <v>15</v>
      </c>
      <c r="N11" s="106">
        <f>base1!O79</f>
        <v>7</v>
      </c>
      <c r="O11" s="106">
        <f>base1!P79</f>
        <v>11</v>
      </c>
      <c r="P11" s="106"/>
      <c r="Q11" s="106"/>
      <c r="R11" s="106"/>
      <c r="S11" s="106"/>
      <c r="T11" s="106"/>
      <c r="U11" s="106"/>
      <c r="V11" s="110">
        <v>10</v>
      </c>
      <c r="W11" s="110" t="s">
        <v>2</v>
      </c>
      <c r="X11" s="110">
        <v>2</v>
      </c>
      <c r="Y11" s="110" t="s">
        <v>389</v>
      </c>
      <c r="Z11" s="110">
        <v>1</v>
      </c>
    </row>
    <row r="12" spans="1:26" x14ac:dyDescent="0.25">
      <c r="A12" s="110" t="s">
        <v>64</v>
      </c>
      <c r="B12" s="106">
        <f>base1!C80</f>
        <v>3</v>
      </c>
      <c r="C12" s="106">
        <f>base1!D80</f>
        <v>5</v>
      </c>
      <c r="D12" s="106">
        <f>base1!E80</f>
        <v>9</v>
      </c>
      <c r="E12" s="106">
        <f>base1!F80</f>
        <v>8</v>
      </c>
      <c r="F12" s="106">
        <f>base1!G80</f>
        <v>6</v>
      </c>
      <c r="G12" s="106">
        <f>base1!H80</f>
        <v>2</v>
      </c>
      <c r="H12" s="106">
        <f>base1!I80</f>
        <v>12</v>
      </c>
      <c r="I12" s="106">
        <f>base1!J80</f>
        <v>14</v>
      </c>
      <c r="J12" s="106">
        <f>base1!K80</f>
        <v>1</v>
      </c>
      <c r="K12" s="106">
        <f>base1!L80</f>
        <v>10</v>
      </c>
      <c r="L12" s="106">
        <f>base1!M80</f>
        <v>16</v>
      </c>
      <c r="M12" s="106">
        <f>base1!N80</f>
        <v>13</v>
      </c>
      <c r="N12" s="106">
        <f>base1!O80</f>
        <v>7</v>
      </c>
      <c r="O12" s="106">
        <f>base1!P80</f>
        <v>4</v>
      </c>
      <c r="P12" s="106"/>
      <c r="Q12" s="106"/>
      <c r="R12" s="106"/>
      <c r="S12" s="106"/>
      <c r="T12" s="106"/>
      <c r="U12" s="106"/>
      <c r="V12" s="110">
        <v>11</v>
      </c>
      <c r="W12" s="110" t="s">
        <v>2</v>
      </c>
      <c r="X12" s="110">
        <v>2</v>
      </c>
      <c r="Y12" s="110" t="s">
        <v>389</v>
      </c>
      <c r="Z12" s="110">
        <v>1</v>
      </c>
    </row>
    <row r="13" spans="1:26" x14ac:dyDescent="0.25">
      <c r="A13" s="110" t="s">
        <v>64</v>
      </c>
      <c r="B13" s="106">
        <f>base1!C81</f>
        <v>9</v>
      </c>
      <c r="C13" s="106">
        <f>base1!D81</f>
        <v>16</v>
      </c>
      <c r="D13" s="106">
        <f>base1!E81</f>
        <v>5</v>
      </c>
      <c r="E13" s="106">
        <f>base1!F81</f>
        <v>3</v>
      </c>
      <c r="F13" s="106">
        <f>base1!G81</f>
        <v>13</v>
      </c>
      <c r="G13" s="106">
        <f>base1!H81</f>
        <v>6</v>
      </c>
      <c r="H13" s="106">
        <f>base1!I81</f>
        <v>8</v>
      </c>
      <c r="I13" s="106">
        <f>base1!J81</f>
        <v>2</v>
      </c>
      <c r="J13" s="106">
        <f>base1!K81</f>
        <v>14</v>
      </c>
      <c r="K13" s="106">
        <f>base1!L81</f>
        <v>1</v>
      </c>
      <c r="L13" s="106">
        <f>base1!M81</f>
        <v>7</v>
      </c>
      <c r="M13" s="106">
        <f>base1!N81</f>
        <v>15</v>
      </c>
      <c r="N13" s="106">
        <f>base1!O81</f>
        <v>10</v>
      </c>
      <c r="O13" s="106">
        <f>base1!P81</f>
        <v>12</v>
      </c>
      <c r="P13" s="106"/>
      <c r="Q13" s="106"/>
      <c r="R13" s="106"/>
      <c r="S13" s="106"/>
      <c r="T13" s="106"/>
      <c r="U13" s="106"/>
      <c r="V13" s="110">
        <v>12</v>
      </c>
      <c r="W13" s="110" t="s">
        <v>2</v>
      </c>
      <c r="X13" s="110">
        <v>2</v>
      </c>
      <c r="Y13" s="110" t="s">
        <v>389</v>
      </c>
      <c r="Z13" s="110">
        <v>1</v>
      </c>
    </row>
    <row r="14" spans="1:26" x14ac:dyDescent="0.25">
      <c r="A14" s="110" t="s">
        <v>64</v>
      </c>
      <c r="B14" s="106">
        <f>base1!C82</f>
        <v>9</v>
      </c>
      <c r="C14" s="106">
        <f>base1!D82</f>
        <v>5</v>
      </c>
      <c r="D14" s="106">
        <f>base1!E82</f>
        <v>3</v>
      </c>
      <c r="E14" s="106">
        <f>base1!F82</f>
        <v>8</v>
      </c>
      <c r="F14" s="106">
        <f>base1!G82</f>
        <v>14</v>
      </c>
      <c r="G14" s="106">
        <f>base1!H82</f>
        <v>12</v>
      </c>
      <c r="H14" s="106">
        <f>base1!I82</f>
        <v>16</v>
      </c>
      <c r="I14" s="106">
        <f>base1!J82</f>
        <v>6</v>
      </c>
      <c r="J14" s="106">
        <f>base1!K82</f>
        <v>10</v>
      </c>
      <c r="K14" s="106">
        <f>base1!L82</f>
        <v>13</v>
      </c>
      <c r="L14" s="106">
        <f>base1!M82</f>
        <v>11</v>
      </c>
      <c r="M14" s="106">
        <f>base1!N82</f>
        <v>2</v>
      </c>
      <c r="N14" s="106">
        <f>base1!O82</f>
        <v>15</v>
      </c>
      <c r="O14" s="106">
        <f>base1!P82</f>
        <v>1</v>
      </c>
      <c r="P14" s="106"/>
      <c r="Q14" s="106"/>
      <c r="R14" s="106"/>
      <c r="S14" s="106"/>
      <c r="T14" s="106"/>
      <c r="U14" s="106"/>
      <c r="V14" s="110">
        <v>13</v>
      </c>
      <c r="W14" s="110" t="s">
        <v>2</v>
      </c>
      <c r="X14" s="110">
        <v>2</v>
      </c>
      <c r="Y14" s="110" t="s">
        <v>389</v>
      </c>
      <c r="Z14" s="110">
        <v>1</v>
      </c>
    </row>
    <row r="15" spans="1:26" x14ac:dyDescent="0.25">
      <c r="A15" s="110" t="s">
        <v>64</v>
      </c>
      <c r="B15" s="106">
        <f>base1!C83</f>
        <v>9</v>
      </c>
      <c r="C15" s="106">
        <f>base1!D83</f>
        <v>16</v>
      </c>
      <c r="D15" s="106">
        <f>base1!E83</f>
        <v>5</v>
      </c>
      <c r="E15" s="106">
        <f>base1!F83</f>
        <v>3</v>
      </c>
      <c r="F15" s="106">
        <f>base1!G83</f>
        <v>8</v>
      </c>
      <c r="G15" s="106">
        <f>base1!H83</f>
        <v>14</v>
      </c>
      <c r="H15" s="106">
        <f>base1!I83</f>
        <v>6</v>
      </c>
      <c r="I15" s="106">
        <f>base1!J83</f>
        <v>13</v>
      </c>
      <c r="J15" s="106">
        <f>base1!K83</f>
        <v>12</v>
      </c>
      <c r="K15" s="106">
        <f>base1!L83</f>
        <v>2</v>
      </c>
      <c r="L15" s="106">
        <f>base1!M83</f>
        <v>10</v>
      </c>
      <c r="M15" s="106">
        <f>base1!N83</f>
        <v>15</v>
      </c>
      <c r="N15" s="106">
        <f>base1!O83</f>
        <v>11</v>
      </c>
      <c r="O15" s="106">
        <f>base1!P83</f>
        <v>1</v>
      </c>
      <c r="P15" s="106"/>
      <c r="Q15" s="106"/>
      <c r="R15" s="106"/>
      <c r="S15" s="106"/>
      <c r="T15" s="106"/>
      <c r="U15" s="106"/>
      <c r="V15" s="110">
        <v>14</v>
      </c>
      <c r="W15" s="110" t="s">
        <v>2</v>
      </c>
      <c r="X15" s="110">
        <v>2</v>
      </c>
      <c r="Y15" s="110" t="s">
        <v>389</v>
      </c>
      <c r="Z15" s="110">
        <v>1</v>
      </c>
    </row>
    <row r="16" spans="1:26" x14ac:dyDescent="0.25">
      <c r="A16" s="110" t="s">
        <v>64</v>
      </c>
      <c r="B16" s="106">
        <f>base1!C84</f>
        <v>5</v>
      </c>
      <c r="C16" s="106">
        <f>base1!D84</f>
        <v>3</v>
      </c>
      <c r="D16" s="106">
        <f>base1!E84</f>
        <v>9</v>
      </c>
      <c r="E16" s="106">
        <f>base1!F84</f>
        <v>8</v>
      </c>
      <c r="F16" s="106">
        <f>base1!G84</f>
        <v>2</v>
      </c>
      <c r="G16" s="106">
        <f>base1!H84</f>
        <v>1</v>
      </c>
      <c r="H16" s="106">
        <f>base1!I84</f>
        <v>13</v>
      </c>
      <c r="I16" s="106">
        <f>base1!J84</f>
        <v>6</v>
      </c>
      <c r="J16" s="106">
        <f>base1!K84</f>
        <v>10</v>
      </c>
      <c r="K16" s="106">
        <f>base1!L84</f>
        <v>12</v>
      </c>
      <c r="L16" s="106">
        <f>base1!M84</f>
        <v>7</v>
      </c>
      <c r="M16" s="106">
        <f>base1!N84</f>
        <v>14</v>
      </c>
      <c r="N16" s="106">
        <f>base1!O84</f>
        <v>15</v>
      </c>
      <c r="O16" s="106">
        <f>base1!P84</f>
        <v>4</v>
      </c>
      <c r="P16" s="106"/>
      <c r="Q16" s="106"/>
      <c r="R16" s="106"/>
      <c r="S16" s="106"/>
      <c r="T16" s="106"/>
      <c r="U16" s="106"/>
      <c r="V16" s="110">
        <v>15</v>
      </c>
      <c r="W16" s="110" t="s">
        <v>2</v>
      </c>
      <c r="X16" s="110">
        <v>2</v>
      </c>
      <c r="Y16" s="110" t="s">
        <v>389</v>
      </c>
      <c r="Z16" s="110">
        <v>1</v>
      </c>
    </row>
    <row r="17" spans="1:26" x14ac:dyDescent="0.25">
      <c r="A17" s="110" t="s">
        <v>64</v>
      </c>
      <c r="B17" s="106">
        <f>base1!C85</f>
        <v>2</v>
      </c>
      <c r="C17" s="106">
        <f>base1!D85</f>
        <v>8</v>
      </c>
      <c r="D17" s="106">
        <f>base1!E85</f>
        <v>6</v>
      </c>
      <c r="E17" s="106">
        <f>base1!F85</f>
        <v>15</v>
      </c>
      <c r="F17" s="106">
        <f>base1!G85</f>
        <v>5</v>
      </c>
      <c r="G17" s="106">
        <f>base1!H85</f>
        <v>9</v>
      </c>
      <c r="H17" s="106">
        <f>base1!I85</f>
        <v>10</v>
      </c>
      <c r="I17" s="106">
        <f>base1!J85</f>
        <v>13</v>
      </c>
      <c r="J17" s="106">
        <f>base1!K85</f>
        <v>3</v>
      </c>
      <c r="K17" s="106">
        <f>base1!L85</f>
        <v>16</v>
      </c>
      <c r="L17" s="106">
        <f>base1!M85</f>
        <v>14</v>
      </c>
      <c r="M17" s="106">
        <f>base1!N85</f>
        <v>12</v>
      </c>
      <c r="N17" s="106">
        <f>base1!O85</f>
        <v>1</v>
      </c>
      <c r="O17" s="106">
        <f>base1!P85</f>
        <v>11</v>
      </c>
      <c r="P17" s="106"/>
      <c r="Q17" s="106"/>
      <c r="R17" s="106"/>
      <c r="S17" s="106"/>
      <c r="T17" s="106"/>
      <c r="U17" s="106"/>
      <c r="V17" s="110">
        <v>16</v>
      </c>
      <c r="W17" s="110" t="s">
        <v>2</v>
      </c>
      <c r="X17" s="110">
        <v>2</v>
      </c>
      <c r="Y17" s="110" t="s">
        <v>389</v>
      </c>
      <c r="Z17" s="110">
        <v>1</v>
      </c>
    </row>
    <row r="18" spans="1:26" x14ac:dyDescent="0.25">
      <c r="A18" s="110" t="s">
        <v>64</v>
      </c>
      <c r="B18" s="106">
        <f>base1!C86</f>
        <v>7</v>
      </c>
      <c r="C18" s="106">
        <f>base1!D86</f>
        <v>4</v>
      </c>
      <c r="D18" s="106">
        <f>base1!E86</f>
        <v>10</v>
      </c>
      <c r="E18" s="106">
        <f>base1!F86</f>
        <v>12</v>
      </c>
      <c r="F18" s="106">
        <f>base1!G86</f>
        <v>1</v>
      </c>
      <c r="G18" s="106">
        <f>base1!H86</f>
        <v>13</v>
      </c>
      <c r="H18" s="106">
        <f>base1!I86</f>
        <v>14</v>
      </c>
      <c r="I18" s="106">
        <f>base1!J86</f>
        <v>11</v>
      </c>
      <c r="J18" s="106">
        <f>base1!K86</f>
        <v>16</v>
      </c>
      <c r="K18" s="106">
        <f>base1!L86</f>
        <v>3</v>
      </c>
      <c r="L18" s="106">
        <f>base1!M86</f>
        <v>15</v>
      </c>
      <c r="M18" s="106">
        <f>base1!N86</f>
        <v>5</v>
      </c>
      <c r="N18" s="106">
        <f>base1!O86</f>
        <v>6</v>
      </c>
      <c r="O18" s="106">
        <f>base1!P86</f>
        <v>9</v>
      </c>
      <c r="P18" s="106"/>
      <c r="Q18" s="106"/>
      <c r="R18" s="106"/>
      <c r="S18" s="106"/>
      <c r="T18" s="106"/>
      <c r="U18" s="106"/>
      <c r="V18" s="110">
        <v>17</v>
      </c>
      <c r="W18" s="110" t="s">
        <v>2</v>
      </c>
      <c r="X18" s="110">
        <v>2</v>
      </c>
      <c r="Y18" s="110" t="s">
        <v>389</v>
      </c>
      <c r="Z18" s="110">
        <v>1</v>
      </c>
    </row>
    <row r="19" spans="1:26" x14ac:dyDescent="0.25">
      <c r="A19" s="110" t="s">
        <v>64</v>
      </c>
      <c r="B19" s="106">
        <f>base1!C87</f>
        <v>3</v>
      </c>
      <c r="C19" s="106">
        <f>base1!D87</f>
        <v>2</v>
      </c>
      <c r="D19" s="106">
        <f>base1!E87</f>
        <v>6</v>
      </c>
      <c r="E19" s="106">
        <f>base1!F87</f>
        <v>1</v>
      </c>
      <c r="F19" s="106">
        <f>base1!G87</f>
        <v>14</v>
      </c>
      <c r="G19" s="106">
        <f>base1!H87</f>
        <v>5</v>
      </c>
      <c r="H19" s="106">
        <f>base1!I87</f>
        <v>8</v>
      </c>
      <c r="I19" s="106">
        <f>base1!J87</f>
        <v>9</v>
      </c>
      <c r="J19" s="106">
        <f>base1!K87</f>
        <v>12</v>
      </c>
      <c r="K19" s="106">
        <f>base1!L87</f>
        <v>16</v>
      </c>
      <c r="L19" s="106">
        <f>base1!M87</f>
        <v>10</v>
      </c>
      <c r="M19" s="106">
        <f>base1!N87</f>
        <v>11</v>
      </c>
      <c r="N19" s="106">
        <f>base1!O87</f>
        <v>7</v>
      </c>
      <c r="O19" s="106">
        <f>base1!P87</f>
        <v>4</v>
      </c>
      <c r="P19" s="106"/>
      <c r="Q19" s="106"/>
      <c r="R19" s="106"/>
      <c r="S19" s="106"/>
      <c r="T19" s="106"/>
      <c r="U19" s="106"/>
      <c r="V19" s="110">
        <v>18</v>
      </c>
      <c r="W19" s="110" t="s">
        <v>2</v>
      </c>
      <c r="X19" s="110">
        <v>2</v>
      </c>
      <c r="Y19" s="110" t="s">
        <v>389</v>
      </c>
      <c r="Z19" s="110">
        <v>1</v>
      </c>
    </row>
    <row r="20" spans="1:26" x14ac:dyDescent="0.25">
      <c r="A20" s="110" t="s">
        <v>64</v>
      </c>
      <c r="B20" s="106">
        <f>base1!C88</f>
        <v>5</v>
      </c>
      <c r="C20" s="106">
        <f>base1!D88</f>
        <v>3</v>
      </c>
      <c r="D20" s="106">
        <f>base1!E88</f>
        <v>9</v>
      </c>
      <c r="E20" s="106">
        <f>base1!F88</f>
        <v>8</v>
      </c>
      <c r="F20" s="106">
        <f>base1!G88</f>
        <v>2</v>
      </c>
      <c r="G20" s="106">
        <f>base1!H88</f>
        <v>12</v>
      </c>
      <c r="H20" s="106">
        <f>base1!I88</f>
        <v>10</v>
      </c>
      <c r="I20" s="106">
        <f>base1!J88</f>
        <v>6</v>
      </c>
      <c r="J20" s="106">
        <f>base1!K88</f>
        <v>1</v>
      </c>
      <c r="K20" s="106">
        <f>base1!L88</f>
        <v>13</v>
      </c>
      <c r="L20" s="106">
        <f>base1!M88</f>
        <v>14</v>
      </c>
      <c r="M20" s="106">
        <f>base1!N88</f>
        <v>15</v>
      </c>
      <c r="N20" s="106">
        <f>base1!O88</f>
        <v>7</v>
      </c>
      <c r="O20" s="106">
        <f>base1!P88</f>
        <v>4</v>
      </c>
      <c r="P20" s="106"/>
      <c r="Q20" s="106"/>
      <c r="R20" s="106"/>
      <c r="S20" s="106"/>
      <c r="T20" s="106"/>
      <c r="U20" s="106"/>
      <c r="V20" s="110">
        <v>19</v>
      </c>
      <c r="W20" s="110" t="s">
        <v>2</v>
      </c>
      <c r="X20" s="110">
        <v>2</v>
      </c>
      <c r="Y20" s="110" t="s">
        <v>389</v>
      </c>
      <c r="Z20" s="110">
        <v>1</v>
      </c>
    </row>
    <row r="21" spans="1:26" x14ac:dyDescent="0.25">
      <c r="A21" s="110" t="s">
        <v>64</v>
      </c>
      <c r="B21" s="106">
        <f>base1!C89</f>
        <v>3</v>
      </c>
      <c r="C21" s="106">
        <f>base1!D89</f>
        <v>5</v>
      </c>
      <c r="D21" s="106">
        <f>base1!E89</f>
        <v>9</v>
      </c>
      <c r="E21" s="106">
        <f>base1!F89</f>
        <v>1</v>
      </c>
      <c r="F21" s="106">
        <f>base1!G89</f>
        <v>2</v>
      </c>
      <c r="G21" s="106">
        <f>base1!H89</f>
        <v>6</v>
      </c>
      <c r="H21" s="106">
        <f>base1!I89</f>
        <v>12</v>
      </c>
      <c r="I21" s="106">
        <f>base1!J89</f>
        <v>8</v>
      </c>
      <c r="J21" s="106">
        <f>base1!K89</f>
        <v>10</v>
      </c>
      <c r="K21" s="106">
        <f>base1!L89</f>
        <v>7</v>
      </c>
      <c r="L21" s="106">
        <f>base1!M89</f>
        <v>13</v>
      </c>
      <c r="M21" s="106">
        <f>base1!N89</f>
        <v>4</v>
      </c>
      <c r="N21" s="106">
        <f>base1!O89</f>
        <v>14</v>
      </c>
      <c r="O21" s="106">
        <f>base1!P89</f>
        <v>15</v>
      </c>
      <c r="P21" s="106"/>
      <c r="Q21" s="106"/>
      <c r="R21" s="106"/>
      <c r="S21" s="106"/>
      <c r="T21" s="106"/>
      <c r="U21" s="106"/>
      <c r="V21" s="110">
        <v>20</v>
      </c>
      <c r="W21" s="110" t="s">
        <v>2</v>
      </c>
      <c r="X21" s="110">
        <v>2</v>
      </c>
      <c r="Y21" s="110" t="s">
        <v>389</v>
      </c>
      <c r="Z21" s="110">
        <v>1</v>
      </c>
    </row>
    <row r="22" spans="1:26" x14ac:dyDescent="0.25">
      <c r="A22" s="110" t="s">
        <v>64</v>
      </c>
      <c r="B22" s="106">
        <f>base1!C90</f>
        <v>9</v>
      </c>
      <c r="C22" s="106">
        <f>base1!D90</f>
        <v>5</v>
      </c>
      <c r="D22" s="106">
        <f>base1!E90</f>
        <v>1</v>
      </c>
      <c r="E22" s="106">
        <f>base1!F90</f>
        <v>8</v>
      </c>
      <c r="F22" s="106">
        <f>base1!G90</f>
        <v>7</v>
      </c>
      <c r="G22" s="106">
        <f>base1!H90</f>
        <v>3</v>
      </c>
      <c r="H22" s="106">
        <f>base1!I90</f>
        <v>12</v>
      </c>
      <c r="I22" s="106">
        <f>base1!J90</f>
        <v>2</v>
      </c>
      <c r="J22" s="106">
        <f>base1!K90</f>
        <v>13</v>
      </c>
      <c r="K22" s="106">
        <f>base1!L90</f>
        <v>6</v>
      </c>
      <c r="L22" s="106">
        <f>base1!M90</f>
        <v>10</v>
      </c>
      <c r="M22" s="106">
        <f>base1!N90</f>
        <v>14</v>
      </c>
      <c r="N22" s="106">
        <f>base1!O90</f>
        <v>15</v>
      </c>
      <c r="O22" s="106">
        <f>base1!P90</f>
        <v>4</v>
      </c>
      <c r="P22" s="106"/>
      <c r="Q22" s="106"/>
      <c r="R22" s="106"/>
      <c r="S22" s="106"/>
      <c r="T22" s="106"/>
      <c r="U22" s="106"/>
      <c r="V22" s="110">
        <v>21</v>
      </c>
      <c r="W22" s="110" t="s">
        <v>2</v>
      </c>
      <c r="X22" s="110">
        <v>2</v>
      </c>
      <c r="Y22" s="110" t="s">
        <v>389</v>
      </c>
      <c r="Z22" s="110">
        <v>1</v>
      </c>
    </row>
    <row r="23" spans="1:26" x14ac:dyDescent="0.25">
      <c r="A23" s="110" t="s">
        <v>64</v>
      </c>
      <c r="B23" s="106">
        <f>base1!C91</f>
        <v>1</v>
      </c>
      <c r="C23" s="106">
        <f>base1!D91</f>
        <v>3</v>
      </c>
      <c r="D23" s="106">
        <f>base1!E91</f>
        <v>4</v>
      </c>
      <c r="E23" s="106">
        <f>base1!F91</f>
        <v>2</v>
      </c>
      <c r="F23" s="106">
        <f>base1!G91</f>
        <v>5</v>
      </c>
      <c r="G23" s="106">
        <f>base1!H91</f>
        <v>6</v>
      </c>
      <c r="H23" s="106">
        <f>base1!I91</f>
        <v>9</v>
      </c>
      <c r="I23" s="106">
        <f>base1!J91</f>
        <v>8</v>
      </c>
      <c r="J23" s="106">
        <f>base1!K91</f>
        <v>13</v>
      </c>
      <c r="K23" s="106">
        <f>base1!L91</f>
        <v>10</v>
      </c>
      <c r="L23" s="106">
        <f>base1!M91</f>
        <v>12</v>
      </c>
      <c r="M23" s="106">
        <f>base1!N91</f>
        <v>7</v>
      </c>
      <c r="N23" s="106">
        <f>base1!O91</f>
        <v>14</v>
      </c>
      <c r="O23" s="106">
        <f>base1!P91</f>
        <v>15</v>
      </c>
      <c r="P23" s="106"/>
      <c r="Q23" s="106"/>
      <c r="R23" s="106"/>
      <c r="S23" s="106"/>
      <c r="T23" s="106"/>
      <c r="U23" s="106"/>
      <c r="V23" s="110">
        <v>22</v>
      </c>
      <c r="W23" s="110" t="s">
        <v>2</v>
      </c>
      <c r="X23" s="110">
        <v>2</v>
      </c>
      <c r="Y23" s="110" t="s">
        <v>389</v>
      </c>
      <c r="Z23" s="110">
        <v>1</v>
      </c>
    </row>
    <row r="24" spans="1:26" x14ac:dyDescent="0.25">
      <c r="A24" s="110" t="s">
        <v>64</v>
      </c>
      <c r="B24" s="106">
        <f>base1!C92</f>
        <v>9</v>
      </c>
      <c r="C24" s="106">
        <f>base1!D92</f>
        <v>5</v>
      </c>
      <c r="D24" s="106">
        <f>base1!E92</f>
        <v>3</v>
      </c>
      <c r="E24" s="106">
        <f>base1!F92</f>
        <v>4</v>
      </c>
      <c r="F24" s="106">
        <f>base1!G92</f>
        <v>10</v>
      </c>
      <c r="G24" s="106">
        <f>base1!H92</f>
        <v>16</v>
      </c>
      <c r="H24" s="106">
        <f>base1!I92</f>
        <v>12</v>
      </c>
      <c r="I24" s="106">
        <f>base1!J92</f>
        <v>8</v>
      </c>
      <c r="J24" s="106">
        <f>base1!K92</f>
        <v>2</v>
      </c>
      <c r="K24" s="106">
        <f>base1!L92</f>
        <v>1</v>
      </c>
      <c r="L24" s="106">
        <f>base1!M92</f>
        <v>13</v>
      </c>
      <c r="M24" s="106">
        <f>base1!N92</f>
        <v>6</v>
      </c>
      <c r="N24" s="106">
        <f>base1!O92</f>
        <v>7</v>
      </c>
      <c r="O24" s="106">
        <f>base1!P92</f>
        <v>14</v>
      </c>
      <c r="P24" s="106"/>
      <c r="Q24" s="106"/>
      <c r="R24" s="106"/>
      <c r="S24" s="106"/>
      <c r="T24" s="106"/>
      <c r="U24" s="106"/>
      <c r="V24" s="110">
        <v>23</v>
      </c>
      <c r="W24" s="110" t="s">
        <v>2</v>
      </c>
      <c r="X24" s="110">
        <v>2</v>
      </c>
      <c r="Y24" s="110" t="s">
        <v>389</v>
      </c>
      <c r="Z24" s="110">
        <v>1</v>
      </c>
    </row>
    <row r="25" spans="1:26" x14ac:dyDescent="0.25">
      <c r="A25" s="110" t="s">
        <v>64</v>
      </c>
      <c r="B25" s="106">
        <f>base1!C93</f>
        <v>3</v>
      </c>
      <c r="C25" s="106">
        <f>base1!D93</f>
        <v>5</v>
      </c>
      <c r="D25" s="106">
        <f>base1!E93</f>
        <v>9</v>
      </c>
      <c r="E25" s="106">
        <f>base1!F93</f>
        <v>10</v>
      </c>
      <c r="F25" s="106">
        <f>base1!G93</f>
        <v>8</v>
      </c>
      <c r="G25" s="106">
        <f>base1!H93</f>
        <v>14</v>
      </c>
      <c r="H25" s="106">
        <f>base1!I93</f>
        <v>6</v>
      </c>
      <c r="I25" s="106">
        <f>base1!J93</f>
        <v>12</v>
      </c>
      <c r="J25" s="106">
        <f>base1!K93</f>
        <v>2</v>
      </c>
      <c r="K25" s="106">
        <f>base1!L93</f>
        <v>15</v>
      </c>
      <c r="L25" s="106">
        <f>base1!M93</f>
        <v>13</v>
      </c>
      <c r="M25" s="106">
        <f>base1!N93</f>
        <v>16</v>
      </c>
      <c r="N25" s="106">
        <f>base1!O93</f>
        <v>1</v>
      </c>
      <c r="O25" s="106">
        <f>base1!P93</f>
        <v>11</v>
      </c>
      <c r="P25" s="106"/>
      <c r="Q25" s="106"/>
      <c r="R25" s="106"/>
      <c r="S25" s="106"/>
      <c r="T25" s="106"/>
      <c r="U25" s="106"/>
      <c r="V25" s="110">
        <v>24</v>
      </c>
      <c r="W25" s="110" t="s">
        <v>2</v>
      </c>
      <c r="X25" s="110">
        <v>2</v>
      </c>
      <c r="Y25" s="110" t="s">
        <v>389</v>
      </c>
      <c r="Z25" s="110">
        <v>1</v>
      </c>
    </row>
    <row r="26" spans="1:26" x14ac:dyDescent="0.25">
      <c r="A26" s="110" t="s">
        <v>64</v>
      </c>
      <c r="B26" s="106">
        <f>base1!C94</f>
        <v>9</v>
      </c>
      <c r="C26" s="106">
        <f>base1!D94</f>
        <v>3</v>
      </c>
      <c r="D26" s="106">
        <f>base1!E94</f>
        <v>5</v>
      </c>
      <c r="E26" s="106">
        <f>base1!F94</f>
        <v>8</v>
      </c>
      <c r="F26" s="106">
        <f>base1!G94</f>
        <v>10</v>
      </c>
      <c r="G26" s="106">
        <f>base1!H94</f>
        <v>2</v>
      </c>
      <c r="H26" s="106">
        <f>base1!I94</f>
        <v>4</v>
      </c>
      <c r="I26" s="106">
        <f>base1!J94</f>
        <v>1</v>
      </c>
      <c r="J26" s="106">
        <f>base1!K94</f>
        <v>6</v>
      </c>
      <c r="K26" s="106">
        <f>base1!L94</f>
        <v>15</v>
      </c>
      <c r="L26" s="106">
        <f>base1!M94</f>
        <v>13</v>
      </c>
      <c r="M26" s="106">
        <f>base1!N94</f>
        <v>16</v>
      </c>
      <c r="N26" s="106">
        <f>base1!O94</f>
        <v>14</v>
      </c>
      <c r="O26" s="106">
        <f>base1!P94</f>
        <v>12</v>
      </c>
      <c r="P26" s="106"/>
      <c r="Q26" s="106"/>
      <c r="R26" s="106"/>
      <c r="S26" s="106"/>
      <c r="T26" s="106"/>
      <c r="U26" s="106"/>
      <c r="V26" s="110">
        <v>25</v>
      </c>
      <c r="W26" s="110" t="s">
        <v>2</v>
      </c>
      <c r="X26" s="110">
        <v>2</v>
      </c>
      <c r="Y26" s="110" t="s">
        <v>389</v>
      </c>
      <c r="Z26" s="110">
        <v>1</v>
      </c>
    </row>
    <row r="27" spans="1:26" x14ac:dyDescent="0.25">
      <c r="A27" s="110" t="s">
        <v>64</v>
      </c>
      <c r="B27" s="106">
        <f>base1!C95</f>
        <v>3</v>
      </c>
      <c r="C27" s="106">
        <f>base1!D95</f>
        <v>9</v>
      </c>
      <c r="D27" s="106">
        <f>base1!E95</f>
        <v>5</v>
      </c>
      <c r="E27" s="106">
        <f>base1!F95</f>
        <v>8</v>
      </c>
      <c r="F27" s="106">
        <f>base1!G95</f>
        <v>2</v>
      </c>
      <c r="G27" s="106">
        <f>base1!H95</f>
        <v>1</v>
      </c>
      <c r="H27" s="106">
        <f>base1!I95</f>
        <v>10</v>
      </c>
      <c r="I27" s="106">
        <f>base1!J95</f>
        <v>13</v>
      </c>
      <c r="J27" s="106">
        <f>base1!K95</f>
        <v>6</v>
      </c>
      <c r="K27" s="106">
        <f>base1!L95</f>
        <v>15</v>
      </c>
      <c r="L27" s="106">
        <f>base1!M95</f>
        <v>16</v>
      </c>
      <c r="M27" s="106">
        <f>base1!N95</f>
        <v>14</v>
      </c>
      <c r="N27" s="106">
        <f>base1!O95</f>
        <v>12</v>
      </c>
      <c r="O27" s="106">
        <f>base1!P95</f>
        <v>11</v>
      </c>
      <c r="P27" s="106"/>
      <c r="Q27" s="106"/>
      <c r="R27" s="106"/>
      <c r="S27" s="106"/>
      <c r="T27" s="106"/>
      <c r="U27" s="106"/>
      <c r="V27" s="110">
        <v>26</v>
      </c>
      <c r="W27" s="110" t="s">
        <v>2</v>
      </c>
      <c r="X27" s="110">
        <v>2</v>
      </c>
      <c r="Y27" s="110" t="s">
        <v>389</v>
      </c>
      <c r="Z27" s="110">
        <v>1</v>
      </c>
    </row>
    <row r="28" spans="1:26" x14ac:dyDescent="0.25">
      <c r="A28" s="110" t="s">
        <v>64</v>
      </c>
      <c r="B28" s="106">
        <f>base1!C96</f>
        <v>3</v>
      </c>
      <c r="C28" s="106">
        <f>base1!D96</f>
        <v>9</v>
      </c>
      <c r="D28" s="106">
        <f>base1!E96</f>
        <v>14</v>
      </c>
      <c r="E28" s="106">
        <f>base1!F96</f>
        <v>2</v>
      </c>
      <c r="F28" s="106">
        <f>base1!G96</f>
        <v>10</v>
      </c>
      <c r="G28" s="106">
        <f>base1!H96</f>
        <v>5</v>
      </c>
      <c r="H28" s="106">
        <f>base1!I96</f>
        <v>6</v>
      </c>
      <c r="I28" s="106">
        <f>base1!J96</f>
        <v>13</v>
      </c>
      <c r="J28" s="106">
        <f>base1!K96</f>
        <v>1</v>
      </c>
      <c r="K28" s="106">
        <f>base1!L96</f>
        <v>8</v>
      </c>
      <c r="L28" s="106">
        <f>base1!M96</f>
        <v>12</v>
      </c>
      <c r="M28" s="106">
        <f>base1!N96</f>
        <v>16</v>
      </c>
      <c r="N28" s="106">
        <f>base1!O96</f>
        <v>11</v>
      </c>
      <c r="O28" s="106">
        <f>base1!P96</f>
        <v>7</v>
      </c>
      <c r="P28" s="106"/>
      <c r="Q28" s="106"/>
      <c r="R28" s="106"/>
      <c r="S28" s="106"/>
      <c r="T28" s="106"/>
      <c r="U28" s="106"/>
      <c r="V28" s="110">
        <v>27</v>
      </c>
      <c r="W28" s="110" t="s">
        <v>2</v>
      </c>
      <c r="X28" s="110">
        <v>2</v>
      </c>
      <c r="Y28" s="110" t="s">
        <v>389</v>
      </c>
      <c r="Z28" s="110">
        <v>1</v>
      </c>
    </row>
    <row r="29" spans="1:26" x14ac:dyDescent="0.25">
      <c r="A29" s="110" t="s">
        <v>64</v>
      </c>
      <c r="B29" s="106">
        <f>base1!C97</f>
        <v>9</v>
      </c>
      <c r="C29" s="106">
        <f>base1!D97</f>
        <v>6</v>
      </c>
      <c r="D29" s="106">
        <f>base1!E97</f>
        <v>5</v>
      </c>
      <c r="E29" s="106">
        <f>base1!F97</f>
        <v>3</v>
      </c>
      <c r="F29" s="106">
        <f>base1!G97</f>
        <v>2</v>
      </c>
      <c r="G29" s="106">
        <f>base1!H97</f>
        <v>8</v>
      </c>
      <c r="H29" s="106">
        <f>base1!I97</f>
        <v>10</v>
      </c>
      <c r="I29" s="106">
        <f>base1!J97</f>
        <v>12</v>
      </c>
      <c r="J29" s="106">
        <f>base1!K97</f>
        <v>1</v>
      </c>
      <c r="K29" s="106">
        <f>base1!L97</f>
        <v>14</v>
      </c>
      <c r="L29" s="106">
        <f>base1!M97</f>
        <v>16</v>
      </c>
      <c r="M29" s="106">
        <f>base1!N97</f>
        <v>11</v>
      </c>
      <c r="N29" s="106">
        <f>base1!O97</f>
        <v>7</v>
      </c>
      <c r="O29" s="106">
        <f>base1!P97</f>
        <v>4</v>
      </c>
      <c r="P29" s="106"/>
      <c r="Q29" s="106"/>
      <c r="R29" s="106"/>
      <c r="S29" s="106"/>
      <c r="T29" s="106"/>
      <c r="U29" s="106"/>
      <c r="V29" s="110">
        <v>28</v>
      </c>
      <c r="W29" s="110" t="s">
        <v>2</v>
      </c>
      <c r="X29" s="110">
        <v>2</v>
      </c>
      <c r="Y29" s="110" t="s">
        <v>389</v>
      </c>
      <c r="Z29" s="110">
        <v>1</v>
      </c>
    </row>
    <row r="30" spans="1:26" x14ac:dyDescent="0.25">
      <c r="A30" s="110" t="s">
        <v>64</v>
      </c>
      <c r="B30" s="106">
        <f>base1!C98</f>
        <v>9</v>
      </c>
      <c r="C30" s="106">
        <f>base1!D98</f>
        <v>8</v>
      </c>
      <c r="D30" s="106">
        <f>base1!E98</f>
        <v>7</v>
      </c>
      <c r="E30" s="106">
        <f>base1!F98</f>
        <v>5</v>
      </c>
      <c r="F30" s="106">
        <f>base1!G98</f>
        <v>3</v>
      </c>
      <c r="G30" s="106">
        <f>base1!H98</f>
        <v>2</v>
      </c>
      <c r="H30" s="106">
        <f>base1!I98</f>
        <v>14</v>
      </c>
      <c r="I30" s="106">
        <f>base1!J98</f>
        <v>16</v>
      </c>
      <c r="J30" s="106">
        <f>base1!K98</f>
        <v>6</v>
      </c>
      <c r="K30" s="106">
        <f>base1!L98</f>
        <v>1</v>
      </c>
      <c r="L30" s="106">
        <f>base1!M98</f>
        <v>12</v>
      </c>
      <c r="M30" s="106">
        <f>base1!N98</f>
        <v>10</v>
      </c>
      <c r="N30" s="106">
        <f>base1!O98</f>
        <v>11</v>
      </c>
      <c r="O30" s="106">
        <f>base1!P98</f>
        <v>4</v>
      </c>
      <c r="P30" s="106"/>
      <c r="Q30" s="106"/>
      <c r="R30" s="106"/>
      <c r="S30" s="106"/>
      <c r="T30" s="106"/>
      <c r="U30" s="106"/>
      <c r="V30" s="110">
        <v>29</v>
      </c>
      <c r="W30" s="110" t="s">
        <v>2</v>
      </c>
      <c r="X30" s="110">
        <v>2</v>
      </c>
      <c r="Y30" s="110" t="s">
        <v>389</v>
      </c>
      <c r="Z30" s="110">
        <v>1</v>
      </c>
    </row>
    <row r="31" spans="1:26" x14ac:dyDescent="0.25">
      <c r="A31" s="110" t="s">
        <v>64</v>
      </c>
      <c r="B31" s="106">
        <f>base1!C99</f>
        <v>5</v>
      </c>
      <c r="C31" s="106">
        <f>base1!D99</f>
        <v>3</v>
      </c>
      <c r="D31" s="106">
        <f>base1!E99</f>
        <v>13</v>
      </c>
      <c r="E31" s="106">
        <f>base1!F99</f>
        <v>1</v>
      </c>
      <c r="F31" s="106">
        <f>base1!G99</f>
        <v>9</v>
      </c>
      <c r="G31" s="106">
        <f>base1!H99</f>
        <v>12</v>
      </c>
      <c r="H31" s="106">
        <f>base1!I99</f>
        <v>2</v>
      </c>
      <c r="I31" s="106">
        <f>base1!J99</f>
        <v>8</v>
      </c>
      <c r="J31" s="106">
        <f>base1!K99</f>
        <v>6</v>
      </c>
      <c r="K31" s="106">
        <f>base1!L99</f>
        <v>10</v>
      </c>
      <c r="L31" s="106">
        <f>base1!M99</f>
        <v>7</v>
      </c>
      <c r="M31" s="106">
        <f>base1!N99</f>
        <v>4</v>
      </c>
      <c r="N31" s="106">
        <f>base1!O99</f>
        <v>14</v>
      </c>
      <c r="O31" s="106">
        <f>base1!P99</f>
        <v>15</v>
      </c>
      <c r="P31" s="106"/>
      <c r="Q31" s="106"/>
      <c r="R31" s="106"/>
      <c r="S31" s="106"/>
      <c r="T31" s="106"/>
      <c r="U31" s="106"/>
      <c r="V31" s="110">
        <v>30</v>
      </c>
      <c r="W31" s="110" t="s">
        <v>2</v>
      </c>
      <c r="X31" s="110">
        <v>2</v>
      </c>
      <c r="Y31" s="110" t="s">
        <v>389</v>
      </c>
      <c r="Z31" s="110">
        <v>1</v>
      </c>
    </row>
    <row r="32" spans="1:26" x14ac:dyDescent="0.25">
      <c r="A32" s="110" t="s">
        <v>64</v>
      </c>
      <c r="B32" s="106">
        <f>base1!C100</f>
        <v>5</v>
      </c>
      <c r="C32" s="106">
        <f>base1!D100</f>
        <v>3</v>
      </c>
      <c r="D32" s="106">
        <f>base1!E100</f>
        <v>9</v>
      </c>
      <c r="E32" s="106">
        <f>base1!F100</f>
        <v>2</v>
      </c>
      <c r="F32" s="106">
        <f>base1!G100</f>
        <v>14</v>
      </c>
      <c r="G32" s="106">
        <f>base1!H100</f>
        <v>12</v>
      </c>
      <c r="H32" s="106">
        <f>base1!I100</f>
        <v>8</v>
      </c>
      <c r="I32" s="106">
        <f>base1!J100</f>
        <v>16</v>
      </c>
      <c r="J32" s="106">
        <f>base1!K100</f>
        <v>1</v>
      </c>
      <c r="K32" s="106">
        <f>base1!L100</f>
        <v>6</v>
      </c>
      <c r="L32" s="106">
        <f>base1!M100</f>
        <v>10</v>
      </c>
      <c r="M32" s="106">
        <f>base1!N100</f>
        <v>7</v>
      </c>
      <c r="N32" s="106">
        <f>base1!O100</f>
        <v>13</v>
      </c>
      <c r="O32" s="106">
        <f>base1!P100</f>
        <v>4</v>
      </c>
      <c r="P32" s="106"/>
      <c r="Q32" s="106"/>
      <c r="R32" s="106"/>
      <c r="S32" s="106"/>
      <c r="T32" s="106"/>
      <c r="U32" s="106"/>
      <c r="V32" s="110">
        <v>31</v>
      </c>
      <c r="W32" s="110" t="s">
        <v>2</v>
      </c>
      <c r="X32" s="110">
        <v>2</v>
      </c>
      <c r="Y32" s="110" t="s">
        <v>389</v>
      </c>
      <c r="Z32" s="110">
        <v>1</v>
      </c>
    </row>
    <row r="33" spans="1:26" x14ac:dyDescent="0.25">
      <c r="A33" s="110" t="s">
        <v>64</v>
      </c>
      <c r="B33" s="106">
        <f>base1!C101</f>
        <v>3</v>
      </c>
      <c r="C33" s="106">
        <f>base1!D101</f>
        <v>5</v>
      </c>
      <c r="D33" s="106">
        <f>base1!E101</f>
        <v>1</v>
      </c>
      <c r="E33" s="106">
        <f>base1!F101</f>
        <v>2</v>
      </c>
      <c r="F33" s="106">
        <f>base1!G101</f>
        <v>6</v>
      </c>
      <c r="G33" s="106">
        <f>base1!H101</f>
        <v>9</v>
      </c>
      <c r="H33" s="106">
        <f>base1!I101</f>
        <v>8</v>
      </c>
      <c r="I33" s="106">
        <f>base1!J101</f>
        <v>12</v>
      </c>
      <c r="J33" s="106">
        <f>base1!K101</f>
        <v>10</v>
      </c>
      <c r="K33" s="106">
        <f>base1!L101</f>
        <v>7</v>
      </c>
      <c r="L33" s="106">
        <f>base1!M101</f>
        <v>13</v>
      </c>
      <c r="M33" s="106">
        <f>base1!N101</f>
        <v>4</v>
      </c>
      <c r="N33" s="106">
        <f>base1!O101</f>
        <v>14</v>
      </c>
      <c r="O33" s="106">
        <f>base1!P101</f>
        <v>15</v>
      </c>
      <c r="P33" s="106"/>
      <c r="Q33" s="106"/>
      <c r="R33" s="106"/>
      <c r="S33" s="106"/>
      <c r="T33" s="106"/>
      <c r="U33" s="106"/>
      <c r="V33" s="110">
        <v>32</v>
      </c>
      <c r="W33" s="110" t="s">
        <v>2</v>
      </c>
      <c r="X33" s="110">
        <v>2</v>
      </c>
      <c r="Y33" s="110" t="s">
        <v>389</v>
      </c>
      <c r="Z33" s="110">
        <v>1</v>
      </c>
    </row>
    <row r="34" spans="1:26" x14ac:dyDescent="0.25">
      <c r="A34" s="110" t="s">
        <v>64</v>
      </c>
      <c r="B34" s="106">
        <f>base1!C102</f>
        <v>2</v>
      </c>
      <c r="C34" s="106">
        <f>base1!D102</f>
        <v>5</v>
      </c>
      <c r="D34" s="106">
        <f>base1!E102</f>
        <v>9</v>
      </c>
      <c r="E34" s="106">
        <f>base1!F102</f>
        <v>12</v>
      </c>
      <c r="F34" s="106">
        <f>base1!G102</f>
        <v>3</v>
      </c>
      <c r="G34" s="106">
        <f>base1!H102</f>
        <v>14</v>
      </c>
      <c r="H34" s="106">
        <f>base1!I102</f>
        <v>13</v>
      </c>
      <c r="I34" s="106">
        <f>base1!J102</f>
        <v>8</v>
      </c>
      <c r="J34" s="106">
        <f>base1!K102</f>
        <v>1</v>
      </c>
      <c r="K34" s="106">
        <f>base1!L102</f>
        <v>6</v>
      </c>
      <c r="L34" s="106">
        <f>base1!M102</f>
        <v>10</v>
      </c>
      <c r="M34" s="106">
        <f>base1!N102</f>
        <v>7</v>
      </c>
      <c r="N34" s="106">
        <f>base1!O102</f>
        <v>15</v>
      </c>
      <c r="O34" s="106">
        <f>base1!P102</f>
        <v>4</v>
      </c>
      <c r="P34" s="106"/>
      <c r="Q34" s="106"/>
      <c r="R34" s="106"/>
      <c r="S34" s="106"/>
      <c r="T34" s="106"/>
      <c r="U34" s="106"/>
      <c r="V34" s="110">
        <v>33</v>
      </c>
      <c r="W34" s="110" t="s">
        <v>2</v>
      </c>
      <c r="X34" s="110">
        <v>2</v>
      </c>
      <c r="Y34" s="110" t="s">
        <v>389</v>
      </c>
      <c r="Z34" s="110">
        <v>1</v>
      </c>
    </row>
    <row r="35" spans="1:26" x14ac:dyDescent="0.25">
      <c r="A35" s="110" t="s">
        <v>64</v>
      </c>
      <c r="B35" s="106">
        <f>base1!C103</f>
        <v>3</v>
      </c>
      <c r="C35" s="106">
        <f>base1!D103</f>
        <v>9</v>
      </c>
      <c r="D35" s="106">
        <f>base1!E103</f>
        <v>5</v>
      </c>
      <c r="E35" s="106">
        <f>base1!F103</f>
        <v>10</v>
      </c>
      <c r="F35" s="106">
        <f>base1!G103</f>
        <v>1</v>
      </c>
      <c r="G35" s="106">
        <f>base1!H103</f>
        <v>6</v>
      </c>
      <c r="H35" s="106">
        <f>base1!I103</f>
        <v>13</v>
      </c>
      <c r="I35" s="106">
        <f>base1!J103</f>
        <v>15</v>
      </c>
      <c r="J35" s="106">
        <f>base1!K103</f>
        <v>8</v>
      </c>
      <c r="K35" s="106">
        <f>base1!L103</f>
        <v>2</v>
      </c>
      <c r="L35" s="106">
        <f>base1!M103</f>
        <v>12</v>
      </c>
      <c r="M35" s="106">
        <f>base1!N103</f>
        <v>7</v>
      </c>
      <c r="N35" s="106">
        <f>base1!O103</f>
        <v>14</v>
      </c>
      <c r="O35" s="106">
        <f>base1!P103</f>
        <v>4</v>
      </c>
      <c r="P35" s="106"/>
      <c r="Q35" s="106"/>
      <c r="R35" s="106"/>
      <c r="S35" s="106"/>
      <c r="T35" s="106"/>
      <c r="U35" s="106"/>
      <c r="V35" s="110">
        <v>34</v>
      </c>
      <c r="W35" s="110" t="s">
        <v>2</v>
      </c>
      <c r="X35" s="110">
        <v>2</v>
      </c>
      <c r="Y35" s="110" t="s">
        <v>389</v>
      </c>
      <c r="Z35" s="110">
        <v>1</v>
      </c>
    </row>
    <row r="36" spans="1:26" x14ac:dyDescent="0.25">
      <c r="A36" s="110" t="s">
        <v>64</v>
      </c>
      <c r="B36" s="106">
        <f>base1!C104</f>
        <v>5</v>
      </c>
      <c r="C36" s="106">
        <f>base1!D104</f>
        <v>3</v>
      </c>
      <c r="D36" s="106">
        <f>base1!E104</f>
        <v>9</v>
      </c>
      <c r="E36" s="106">
        <f>base1!F104</f>
        <v>2</v>
      </c>
      <c r="F36" s="106">
        <f>base1!G104</f>
        <v>8</v>
      </c>
      <c r="G36" s="106">
        <f>base1!H104</f>
        <v>6</v>
      </c>
      <c r="H36" s="106">
        <f>base1!I104</f>
        <v>7</v>
      </c>
      <c r="I36" s="106">
        <f>base1!J104</f>
        <v>11</v>
      </c>
      <c r="J36" s="106">
        <f>base1!K104</f>
        <v>1</v>
      </c>
      <c r="K36" s="106">
        <f>base1!L104</f>
        <v>13</v>
      </c>
      <c r="L36" s="106">
        <f>base1!M104</f>
        <v>10</v>
      </c>
      <c r="M36" s="106">
        <f>base1!N104</f>
        <v>12</v>
      </c>
      <c r="N36" s="106">
        <f>base1!O104</f>
        <v>14</v>
      </c>
      <c r="O36" s="106">
        <f>base1!P104</f>
        <v>15</v>
      </c>
      <c r="P36" s="106"/>
      <c r="Q36" s="106"/>
      <c r="R36" s="106"/>
      <c r="S36" s="106"/>
      <c r="T36" s="106"/>
      <c r="U36" s="106"/>
      <c r="V36" s="110">
        <v>35</v>
      </c>
      <c r="W36" s="110" t="s">
        <v>2</v>
      </c>
      <c r="X36" s="110">
        <v>2</v>
      </c>
      <c r="Y36" s="110" t="s">
        <v>389</v>
      </c>
      <c r="Z36" s="110">
        <v>1</v>
      </c>
    </row>
    <row r="37" spans="1:26" x14ac:dyDescent="0.25">
      <c r="A37" s="110" t="s">
        <v>64</v>
      </c>
      <c r="B37" s="106">
        <f>base1!C105</f>
        <v>13</v>
      </c>
      <c r="C37" s="106">
        <f>base1!D105</f>
        <v>5</v>
      </c>
      <c r="D37" s="106">
        <f>base1!E105</f>
        <v>2</v>
      </c>
      <c r="E37" s="106">
        <f>base1!F105</f>
        <v>15</v>
      </c>
      <c r="F37" s="106">
        <f>base1!G105</f>
        <v>3</v>
      </c>
      <c r="G37" s="106">
        <f>base1!H105</f>
        <v>1</v>
      </c>
      <c r="H37" s="106">
        <f>base1!I105</f>
        <v>8</v>
      </c>
      <c r="I37" s="106">
        <f>base1!J105</f>
        <v>11</v>
      </c>
      <c r="J37" s="106">
        <f>base1!K105</f>
        <v>7</v>
      </c>
      <c r="K37" s="106">
        <f>base1!L105</f>
        <v>4</v>
      </c>
      <c r="L37" s="106">
        <f>base1!M105</f>
        <v>10</v>
      </c>
      <c r="M37" s="106">
        <f>base1!N105</f>
        <v>12</v>
      </c>
      <c r="N37" s="106">
        <f>base1!O105</f>
        <v>14</v>
      </c>
      <c r="O37" s="106">
        <f>base1!P105</f>
        <v>16</v>
      </c>
      <c r="P37" s="106"/>
      <c r="Q37" s="106"/>
      <c r="R37" s="106"/>
      <c r="S37" s="106"/>
      <c r="T37" s="106"/>
      <c r="U37" s="106"/>
      <c r="V37" s="110">
        <v>36</v>
      </c>
      <c r="W37" s="110" t="s">
        <v>2</v>
      </c>
      <c r="X37" s="110">
        <v>2</v>
      </c>
      <c r="Y37" s="110" t="s">
        <v>389</v>
      </c>
      <c r="Z37" s="110">
        <v>1</v>
      </c>
    </row>
    <row r="38" spans="1:26" x14ac:dyDescent="0.25">
      <c r="A38" s="110" t="s">
        <v>64</v>
      </c>
      <c r="B38" s="106">
        <f>base1!C106</f>
        <v>3</v>
      </c>
      <c r="C38" s="106">
        <f>base1!D106</f>
        <v>5</v>
      </c>
      <c r="D38" s="106">
        <f>base1!E106</f>
        <v>9</v>
      </c>
      <c r="E38" s="106">
        <f>base1!F106</f>
        <v>15</v>
      </c>
      <c r="F38" s="106">
        <f>base1!G106</f>
        <v>7</v>
      </c>
      <c r="G38" s="106">
        <f>base1!H106</f>
        <v>2</v>
      </c>
      <c r="H38" s="106">
        <f>base1!I106</f>
        <v>4</v>
      </c>
      <c r="I38" s="106">
        <f>base1!J106</f>
        <v>12</v>
      </c>
      <c r="J38" s="106">
        <f>base1!K106</f>
        <v>10</v>
      </c>
      <c r="K38" s="106">
        <f>base1!L106</f>
        <v>1</v>
      </c>
      <c r="L38" s="106">
        <f>base1!M106</f>
        <v>13</v>
      </c>
      <c r="M38" s="106">
        <f>base1!N106</f>
        <v>14</v>
      </c>
      <c r="N38" s="106">
        <f>base1!O106</f>
        <v>11</v>
      </c>
      <c r="O38" s="106">
        <f>base1!P106</f>
        <v>16</v>
      </c>
      <c r="P38" s="106"/>
      <c r="Q38" s="106"/>
      <c r="R38" s="106"/>
      <c r="S38" s="106"/>
      <c r="T38" s="106"/>
      <c r="U38" s="106"/>
      <c r="V38" s="110">
        <v>37</v>
      </c>
      <c r="W38" s="110" t="s">
        <v>2</v>
      </c>
      <c r="X38" s="110">
        <v>2</v>
      </c>
      <c r="Y38" s="110" t="s">
        <v>389</v>
      </c>
      <c r="Z38" s="110">
        <v>1</v>
      </c>
    </row>
    <row r="39" spans="1:26" x14ac:dyDescent="0.25">
      <c r="A39" s="110" t="s">
        <v>64</v>
      </c>
      <c r="B39" s="106">
        <f>base1!C107</f>
        <v>5</v>
      </c>
      <c r="C39" s="106">
        <f>base1!D107</f>
        <v>3</v>
      </c>
      <c r="D39" s="106">
        <f>base1!E107</f>
        <v>2</v>
      </c>
      <c r="E39" s="106">
        <f>base1!F107</f>
        <v>9</v>
      </c>
      <c r="F39" s="106">
        <f>base1!G107</f>
        <v>14</v>
      </c>
      <c r="G39" s="106">
        <f>base1!H107</f>
        <v>12</v>
      </c>
      <c r="H39" s="106">
        <f>base1!I107</f>
        <v>6</v>
      </c>
      <c r="I39" s="106">
        <f>base1!J107</f>
        <v>8</v>
      </c>
      <c r="J39" s="106">
        <f>base1!K107</f>
        <v>7</v>
      </c>
      <c r="K39" s="106">
        <f>base1!L107</f>
        <v>4</v>
      </c>
      <c r="L39" s="106">
        <f>base1!M107</f>
        <v>10</v>
      </c>
      <c r="M39" s="106">
        <f>base1!N107</f>
        <v>1</v>
      </c>
      <c r="N39" s="106">
        <f>base1!O107</f>
        <v>13</v>
      </c>
      <c r="O39" s="106">
        <f>base1!P107</f>
        <v>11</v>
      </c>
      <c r="P39" s="106"/>
      <c r="Q39" s="106"/>
      <c r="R39" s="106"/>
      <c r="S39" s="106"/>
      <c r="T39" s="106"/>
      <c r="U39" s="106"/>
      <c r="V39" s="110">
        <v>38</v>
      </c>
      <c r="W39" s="110" t="s">
        <v>2</v>
      </c>
      <c r="X39" s="110">
        <v>2</v>
      </c>
      <c r="Y39" s="110" t="s">
        <v>389</v>
      </c>
      <c r="Z39" s="110">
        <v>1</v>
      </c>
    </row>
    <row r="40" spans="1:26" x14ac:dyDescent="0.25">
      <c r="A40" s="110" t="s">
        <v>64</v>
      </c>
      <c r="B40" s="106">
        <f>base1!C108</f>
        <v>3</v>
      </c>
      <c r="C40" s="106">
        <f>base1!D108</f>
        <v>9</v>
      </c>
      <c r="D40" s="106">
        <f>base1!E108</f>
        <v>5</v>
      </c>
      <c r="E40" s="106">
        <f>base1!F108</f>
        <v>8</v>
      </c>
      <c r="F40" s="106">
        <f>base1!G108</f>
        <v>6</v>
      </c>
      <c r="G40" s="106">
        <f>base1!H108</f>
        <v>14</v>
      </c>
      <c r="H40" s="106">
        <f>base1!I108</f>
        <v>12</v>
      </c>
      <c r="I40" s="106">
        <f>base1!J108</f>
        <v>1</v>
      </c>
      <c r="J40" s="106">
        <f>base1!K108</f>
        <v>4</v>
      </c>
      <c r="K40" s="106">
        <f>base1!L108</f>
        <v>2</v>
      </c>
      <c r="L40" s="106">
        <f>base1!M108</f>
        <v>7</v>
      </c>
      <c r="M40" s="106">
        <f>base1!N108</f>
        <v>13</v>
      </c>
      <c r="N40" s="106">
        <f>base1!O108</f>
        <v>11</v>
      </c>
      <c r="O40" s="106">
        <f>base1!P108</f>
        <v>10</v>
      </c>
      <c r="P40" s="106"/>
      <c r="Q40" s="106"/>
      <c r="R40" s="106"/>
      <c r="S40" s="106"/>
      <c r="T40" s="106"/>
      <c r="U40" s="106"/>
      <c r="V40" s="110">
        <v>39</v>
      </c>
      <c r="W40" s="110" t="s">
        <v>2</v>
      </c>
      <c r="X40" s="110">
        <v>2</v>
      </c>
      <c r="Y40" s="110" t="s">
        <v>389</v>
      </c>
      <c r="Z40" s="110">
        <v>1</v>
      </c>
    </row>
    <row r="41" spans="1:26" x14ac:dyDescent="0.25">
      <c r="A41" s="110" t="s">
        <v>64</v>
      </c>
      <c r="B41" s="106">
        <f>base1!C109</f>
        <v>3</v>
      </c>
      <c r="C41" s="106">
        <f>base1!D109</f>
        <v>5</v>
      </c>
      <c r="D41" s="106">
        <f>base1!E109</f>
        <v>1</v>
      </c>
      <c r="E41" s="106">
        <f>base1!F109</f>
        <v>6</v>
      </c>
      <c r="F41" s="106">
        <f>base1!G109</f>
        <v>2</v>
      </c>
      <c r="G41" s="106">
        <f>base1!H109</f>
        <v>9</v>
      </c>
      <c r="H41" s="106">
        <f>base1!I109</f>
        <v>8</v>
      </c>
      <c r="I41" s="106">
        <f>base1!J109</f>
        <v>12</v>
      </c>
      <c r="J41" s="106">
        <f>base1!K109</f>
        <v>4</v>
      </c>
      <c r="K41" s="106">
        <f>base1!L109</f>
        <v>7</v>
      </c>
      <c r="L41" s="106">
        <f>base1!M109</f>
        <v>13</v>
      </c>
      <c r="M41" s="106">
        <f>base1!N109</f>
        <v>11</v>
      </c>
      <c r="N41" s="106">
        <f>base1!O109</f>
        <v>14</v>
      </c>
      <c r="O41" s="106">
        <f>base1!P109</f>
        <v>10</v>
      </c>
      <c r="P41" s="106"/>
      <c r="Q41" s="106"/>
      <c r="R41" s="106"/>
      <c r="S41" s="106"/>
      <c r="T41" s="106"/>
      <c r="U41" s="106"/>
      <c r="V41" s="110">
        <v>40</v>
      </c>
      <c r="W41" s="110" t="s">
        <v>2</v>
      </c>
      <c r="X41" s="110">
        <v>2</v>
      </c>
      <c r="Y41" s="110" t="s">
        <v>389</v>
      </c>
      <c r="Z41" s="110">
        <v>1</v>
      </c>
    </row>
    <row r="42" spans="1:26" x14ac:dyDescent="0.25">
      <c r="A42" s="110" t="s">
        <v>64</v>
      </c>
      <c r="B42" s="106">
        <f>base1!C110</f>
        <v>9</v>
      </c>
      <c r="C42" s="106">
        <f>base1!D110</f>
        <v>3</v>
      </c>
      <c r="D42" s="106">
        <f>base1!E110</f>
        <v>5</v>
      </c>
      <c r="E42" s="106">
        <f>base1!F110</f>
        <v>8</v>
      </c>
      <c r="F42" s="106">
        <f>base1!G110</f>
        <v>2</v>
      </c>
      <c r="G42" s="106">
        <f>base1!H110</f>
        <v>15</v>
      </c>
      <c r="H42" s="106">
        <f>base1!I110</f>
        <v>10</v>
      </c>
      <c r="I42" s="106">
        <f>base1!J110</f>
        <v>12</v>
      </c>
      <c r="J42" s="106">
        <f>base1!K110</f>
        <v>4</v>
      </c>
      <c r="K42" s="106">
        <f>base1!L110</f>
        <v>7</v>
      </c>
      <c r="L42" s="106">
        <f>base1!M110</f>
        <v>6</v>
      </c>
      <c r="M42" s="106">
        <f>base1!N110</f>
        <v>13</v>
      </c>
      <c r="N42" s="106">
        <f>base1!O110</f>
        <v>11</v>
      </c>
      <c r="O42" s="106">
        <f>base1!P110</f>
        <v>1</v>
      </c>
      <c r="P42" s="106"/>
      <c r="Q42" s="106"/>
      <c r="R42" s="106"/>
      <c r="S42" s="106"/>
      <c r="T42" s="106"/>
      <c r="U42" s="106"/>
      <c r="V42" s="110">
        <v>41</v>
      </c>
      <c r="W42" s="110" t="s">
        <v>2</v>
      </c>
      <c r="X42" s="110">
        <v>2</v>
      </c>
      <c r="Y42" s="110" t="s">
        <v>389</v>
      </c>
      <c r="Z42" s="110">
        <v>1</v>
      </c>
    </row>
    <row r="43" spans="1:26" x14ac:dyDescent="0.25">
      <c r="A43" s="110" t="s">
        <v>64</v>
      </c>
      <c r="B43" s="106">
        <f>base1!C111</f>
        <v>3</v>
      </c>
      <c r="C43" s="106">
        <f>base1!D111</f>
        <v>8</v>
      </c>
      <c r="D43" s="106">
        <f>base1!E111</f>
        <v>5</v>
      </c>
      <c r="E43" s="106">
        <f>base1!F111</f>
        <v>9</v>
      </c>
      <c r="F43" s="106">
        <f>base1!G111</f>
        <v>2</v>
      </c>
      <c r="G43" s="106">
        <f>base1!H111</f>
        <v>6</v>
      </c>
      <c r="H43" s="106">
        <f>base1!I111</f>
        <v>10</v>
      </c>
      <c r="I43" s="106">
        <f>base1!J111</f>
        <v>12</v>
      </c>
      <c r="J43" s="106">
        <f>base1!K111</f>
        <v>7</v>
      </c>
      <c r="K43" s="106">
        <f>base1!L111</f>
        <v>4</v>
      </c>
      <c r="L43" s="106">
        <f>base1!M111</f>
        <v>14</v>
      </c>
      <c r="M43" s="106">
        <f>base1!N111</f>
        <v>1</v>
      </c>
      <c r="N43" s="106">
        <f>base1!O111</f>
        <v>15</v>
      </c>
      <c r="O43" s="106">
        <f>base1!P111</f>
        <v>11</v>
      </c>
      <c r="P43" s="106"/>
      <c r="Q43" s="106"/>
      <c r="R43" s="106"/>
      <c r="S43" s="106"/>
      <c r="T43" s="106"/>
      <c r="U43" s="106"/>
      <c r="V43" s="110">
        <v>42</v>
      </c>
      <c r="W43" s="110" t="s">
        <v>2</v>
      </c>
      <c r="X43" s="110">
        <v>2</v>
      </c>
      <c r="Y43" s="110" t="s">
        <v>389</v>
      </c>
      <c r="Z43" s="110">
        <v>1</v>
      </c>
    </row>
    <row r="44" spans="1:26" x14ac:dyDescent="0.25">
      <c r="A44" s="110" t="s">
        <v>64</v>
      </c>
      <c r="B44" s="106">
        <f>base1!C112</f>
        <v>3</v>
      </c>
      <c r="C44" s="106">
        <f>base1!D112</f>
        <v>2</v>
      </c>
      <c r="D44" s="106">
        <f>base1!E112</f>
        <v>5</v>
      </c>
      <c r="E44" s="106">
        <f>base1!F112</f>
        <v>1</v>
      </c>
      <c r="F44" s="106">
        <f>base1!G112</f>
        <v>7</v>
      </c>
      <c r="G44" s="106">
        <f>base1!H112</f>
        <v>6</v>
      </c>
      <c r="H44" s="106">
        <f>base1!I112</f>
        <v>10</v>
      </c>
      <c r="I44" s="106">
        <f>base1!J112</f>
        <v>9</v>
      </c>
      <c r="J44" s="106">
        <f>base1!K112</f>
        <v>4</v>
      </c>
      <c r="K44" s="106">
        <f>base1!L112</f>
        <v>8</v>
      </c>
      <c r="L44" s="106">
        <f>base1!M112</f>
        <v>14</v>
      </c>
      <c r="M44" s="106">
        <f>base1!N112</f>
        <v>12</v>
      </c>
      <c r="N44" s="106">
        <f>base1!O112</f>
        <v>15</v>
      </c>
      <c r="O44" s="106">
        <f>base1!P112</f>
        <v>11</v>
      </c>
      <c r="P44" s="106"/>
      <c r="Q44" s="106"/>
      <c r="R44" s="106"/>
      <c r="S44" s="106"/>
      <c r="T44" s="106"/>
      <c r="U44" s="106"/>
      <c r="V44" s="110">
        <v>43</v>
      </c>
      <c r="W44" s="110" t="s">
        <v>2</v>
      </c>
      <c r="X44" s="110">
        <v>2</v>
      </c>
      <c r="Y44" s="110" t="s">
        <v>389</v>
      </c>
      <c r="Z44" s="110">
        <v>1</v>
      </c>
    </row>
    <row r="45" spans="1:26" x14ac:dyDescent="0.25">
      <c r="A45" s="110" t="s">
        <v>64</v>
      </c>
      <c r="B45" s="106">
        <f>base1!C113</f>
        <v>3</v>
      </c>
      <c r="C45" s="106">
        <f>base1!D113</f>
        <v>8</v>
      </c>
      <c r="D45" s="106">
        <f>base1!E113</f>
        <v>9</v>
      </c>
      <c r="E45" s="106">
        <f>base1!F113</f>
        <v>13</v>
      </c>
      <c r="F45" s="106">
        <f>base1!G113</f>
        <v>5</v>
      </c>
      <c r="G45" s="106">
        <f>base1!H113</f>
        <v>12</v>
      </c>
      <c r="H45" s="106">
        <f>base1!I113</f>
        <v>10</v>
      </c>
      <c r="I45" s="106">
        <f>base1!J113</f>
        <v>1</v>
      </c>
      <c r="J45" s="106">
        <f>base1!K113</f>
        <v>7</v>
      </c>
      <c r="K45" s="106">
        <f>base1!L113</f>
        <v>2</v>
      </c>
      <c r="L45" s="106">
        <f>base1!M113</f>
        <v>4</v>
      </c>
      <c r="M45" s="106">
        <f>base1!N113</f>
        <v>6</v>
      </c>
      <c r="N45" s="106">
        <f>base1!O113</f>
        <v>14</v>
      </c>
      <c r="O45" s="106">
        <f>base1!P113</f>
        <v>15</v>
      </c>
      <c r="P45" s="106"/>
      <c r="Q45" s="106"/>
      <c r="R45" s="106"/>
      <c r="S45" s="106"/>
      <c r="T45" s="106"/>
      <c r="U45" s="106"/>
      <c r="V45" s="110">
        <v>44</v>
      </c>
      <c r="W45" s="110" t="s">
        <v>2</v>
      </c>
      <c r="X45" s="110">
        <v>2</v>
      </c>
      <c r="Y45" s="110" t="s">
        <v>389</v>
      </c>
      <c r="Z45" s="110">
        <v>1</v>
      </c>
    </row>
    <row r="46" spans="1:26" x14ac:dyDescent="0.25">
      <c r="A46" s="110" t="s">
        <v>64</v>
      </c>
      <c r="B46" s="106">
        <f>base1!C114</f>
        <v>5</v>
      </c>
      <c r="C46" s="106">
        <f>base1!D114</f>
        <v>3</v>
      </c>
      <c r="D46" s="106">
        <f>base1!E114</f>
        <v>9</v>
      </c>
      <c r="E46" s="106">
        <f>base1!F114</f>
        <v>8</v>
      </c>
      <c r="F46" s="106">
        <f>base1!G114</f>
        <v>6</v>
      </c>
      <c r="G46" s="106">
        <f>base1!H114</f>
        <v>10</v>
      </c>
      <c r="H46" s="106">
        <f>base1!I114</f>
        <v>12</v>
      </c>
      <c r="I46" s="106">
        <f>base1!J114</f>
        <v>2</v>
      </c>
      <c r="J46" s="106">
        <f>base1!K114</f>
        <v>7</v>
      </c>
      <c r="K46" s="106">
        <f>base1!L114</f>
        <v>4</v>
      </c>
      <c r="L46" s="106">
        <f>base1!M114</f>
        <v>14</v>
      </c>
      <c r="M46" s="106">
        <f>base1!N114</f>
        <v>11</v>
      </c>
      <c r="N46" s="106">
        <f>base1!O114</f>
        <v>1</v>
      </c>
      <c r="O46" s="106">
        <f>base1!P114</f>
        <v>13</v>
      </c>
      <c r="P46" s="106"/>
      <c r="Q46" s="106"/>
      <c r="R46" s="106"/>
      <c r="S46" s="106"/>
      <c r="T46" s="106"/>
      <c r="U46" s="106"/>
      <c r="V46" s="110">
        <v>45</v>
      </c>
      <c r="W46" s="110" t="s">
        <v>2</v>
      </c>
      <c r="X46" s="110">
        <v>2</v>
      </c>
      <c r="Y46" s="110" t="s">
        <v>389</v>
      </c>
      <c r="Z46" s="110">
        <v>1</v>
      </c>
    </row>
    <row r="47" spans="1:26" x14ac:dyDescent="0.25">
      <c r="A47" s="110" t="s">
        <v>64</v>
      </c>
      <c r="B47" s="106">
        <f>base1!C115</f>
        <v>3</v>
      </c>
      <c r="C47" s="106">
        <f>base1!D115</f>
        <v>5</v>
      </c>
      <c r="D47" s="106">
        <f>base1!E115</f>
        <v>7</v>
      </c>
      <c r="E47" s="106">
        <f>base1!F115</f>
        <v>1</v>
      </c>
      <c r="F47" s="106">
        <f>base1!G115</f>
        <v>8</v>
      </c>
      <c r="G47" s="106">
        <f>base1!H115</f>
        <v>9</v>
      </c>
      <c r="H47" s="106">
        <f>base1!I115</f>
        <v>6</v>
      </c>
      <c r="I47" s="106">
        <f>base1!J115</f>
        <v>10</v>
      </c>
      <c r="J47" s="106">
        <f>base1!K115</f>
        <v>4</v>
      </c>
      <c r="K47" s="106">
        <f>base1!L115</f>
        <v>14</v>
      </c>
      <c r="L47" s="106">
        <f>base1!M115</f>
        <v>11</v>
      </c>
      <c r="M47" s="106">
        <f>base1!N115</f>
        <v>2</v>
      </c>
      <c r="N47" s="106">
        <f>base1!O115</f>
        <v>13</v>
      </c>
      <c r="O47" s="106">
        <f>base1!P115</f>
        <v>12</v>
      </c>
      <c r="P47" s="106"/>
      <c r="Q47" s="106"/>
      <c r="R47" s="106"/>
      <c r="S47" s="106"/>
      <c r="T47" s="106"/>
      <c r="U47" s="106"/>
      <c r="V47" s="110">
        <v>46</v>
      </c>
      <c r="W47" s="110" t="s">
        <v>2</v>
      </c>
      <c r="X47" s="110">
        <v>2</v>
      </c>
      <c r="Y47" s="110" t="s">
        <v>389</v>
      </c>
      <c r="Z47" s="110">
        <v>1</v>
      </c>
    </row>
    <row r="48" spans="1:26" x14ac:dyDescent="0.25">
      <c r="A48" s="110" t="s">
        <v>64</v>
      </c>
      <c r="B48" s="106">
        <f>base1!C116</f>
        <v>9</v>
      </c>
      <c r="C48" s="106">
        <f>base1!D116</f>
        <v>5</v>
      </c>
      <c r="D48" s="106">
        <f>base1!E116</f>
        <v>6</v>
      </c>
      <c r="E48" s="106">
        <f>base1!F116</f>
        <v>8</v>
      </c>
      <c r="F48" s="106">
        <f>base1!G116</f>
        <v>2</v>
      </c>
      <c r="G48" s="106">
        <f>base1!H116</f>
        <v>15</v>
      </c>
      <c r="H48" s="106">
        <f>base1!I116</f>
        <v>3</v>
      </c>
      <c r="I48" s="106">
        <f>base1!J116</f>
        <v>12</v>
      </c>
      <c r="J48" s="106">
        <f>base1!K116</f>
        <v>7</v>
      </c>
      <c r="K48" s="106">
        <f>base1!L116</f>
        <v>4</v>
      </c>
      <c r="L48" s="106">
        <f>base1!M116</f>
        <v>10</v>
      </c>
      <c r="M48" s="106">
        <f>base1!N116</f>
        <v>14</v>
      </c>
      <c r="N48" s="106">
        <f>base1!O116</f>
        <v>11</v>
      </c>
      <c r="O48" s="106">
        <f>base1!P116</f>
        <v>1</v>
      </c>
      <c r="P48" s="106"/>
      <c r="Q48" s="106"/>
      <c r="R48" s="106"/>
      <c r="S48" s="106"/>
      <c r="T48" s="106"/>
      <c r="U48" s="106"/>
      <c r="V48" s="110">
        <v>47</v>
      </c>
      <c r="W48" s="110" t="s">
        <v>2</v>
      </c>
      <c r="X48" s="110">
        <v>2</v>
      </c>
      <c r="Y48" s="110" t="s">
        <v>389</v>
      </c>
      <c r="Z48" s="110">
        <v>1</v>
      </c>
    </row>
    <row r="49" spans="1:26" x14ac:dyDescent="0.25">
      <c r="A49" s="110" t="s">
        <v>64</v>
      </c>
      <c r="B49" s="106">
        <f>base1!C117</f>
        <v>2</v>
      </c>
      <c r="C49" s="106">
        <f>base1!D117</f>
        <v>1</v>
      </c>
      <c r="D49" s="106">
        <f>base1!E117</f>
        <v>5</v>
      </c>
      <c r="E49" s="106">
        <f>base1!F117</f>
        <v>9</v>
      </c>
      <c r="F49" s="106">
        <f>base1!G117</f>
        <v>3</v>
      </c>
      <c r="G49" s="106">
        <f>base1!H117</f>
        <v>10</v>
      </c>
      <c r="H49" s="106">
        <f>base1!I117</f>
        <v>14</v>
      </c>
      <c r="I49" s="106">
        <f>base1!J117</f>
        <v>13</v>
      </c>
      <c r="J49" s="106">
        <f>base1!K117</f>
        <v>4</v>
      </c>
      <c r="K49" s="106">
        <f>base1!L117</f>
        <v>7</v>
      </c>
      <c r="L49" s="106">
        <f>base1!M117</f>
        <v>8</v>
      </c>
      <c r="M49" s="106">
        <f>base1!N117</f>
        <v>12</v>
      </c>
      <c r="N49" s="106">
        <f>base1!O117</f>
        <v>18</v>
      </c>
      <c r="O49" s="106">
        <f>base1!P117</f>
        <v>11</v>
      </c>
      <c r="P49" s="106"/>
      <c r="Q49" s="106"/>
      <c r="R49" s="106"/>
      <c r="S49" s="106"/>
      <c r="T49" s="106"/>
      <c r="U49" s="106"/>
      <c r="V49" s="110">
        <v>48</v>
      </c>
      <c r="W49" s="110" t="s">
        <v>2</v>
      </c>
      <c r="X49" s="110">
        <v>2</v>
      </c>
      <c r="Y49" s="110" t="s">
        <v>389</v>
      </c>
      <c r="Z49" s="110">
        <v>1</v>
      </c>
    </row>
    <row r="50" spans="1:26" x14ac:dyDescent="0.25">
      <c r="A50" s="110" t="s">
        <v>64</v>
      </c>
      <c r="B50" s="106">
        <f>base1!C118</f>
        <v>3</v>
      </c>
      <c r="C50" s="106">
        <f>base1!D118</f>
        <v>5</v>
      </c>
      <c r="D50" s="106">
        <f>base1!E118</f>
        <v>2</v>
      </c>
      <c r="E50" s="106">
        <f>base1!F118</f>
        <v>9</v>
      </c>
      <c r="F50" s="106">
        <f>base1!G118</f>
        <v>1</v>
      </c>
      <c r="G50" s="106">
        <f>base1!H118</f>
        <v>6</v>
      </c>
      <c r="H50" s="106">
        <f>base1!I118</f>
        <v>8</v>
      </c>
      <c r="I50" s="106">
        <f>base1!J118</f>
        <v>12</v>
      </c>
      <c r="J50" s="106">
        <f>base1!K118</f>
        <v>4</v>
      </c>
      <c r="K50" s="106">
        <f>base1!L118</f>
        <v>7</v>
      </c>
      <c r="L50" s="106">
        <f>base1!M118</f>
        <v>13</v>
      </c>
      <c r="M50" s="106">
        <f>base1!N118</f>
        <v>14</v>
      </c>
      <c r="N50" s="106">
        <f>base1!O118</f>
        <v>18</v>
      </c>
      <c r="O50" s="106">
        <f>base1!P118</f>
        <v>11</v>
      </c>
      <c r="P50" s="106"/>
      <c r="Q50" s="106"/>
      <c r="R50" s="106"/>
      <c r="S50" s="106"/>
      <c r="T50" s="106"/>
      <c r="U50" s="106"/>
      <c r="V50" s="110">
        <v>49</v>
      </c>
      <c r="W50" s="110" t="s">
        <v>2</v>
      </c>
      <c r="X50" s="110">
        <v>2</v>
      </c>
      <c r="Y50" s="110" t="s">
        <v>389</v>
      </c>
      <c r="Z50" s="110">
        <v>1</v>
      </c>
    </row>
    <row r="51" spans="1:26" x14ac:dyDescent="0.25">
      <c r="A51" s="110" t="s">
        <v>64</v>
      </c>
      <c r="B51" s="106">
        <f>base1!C119</f>
        <v>3</v>
      </c>
      <c r="C51" s="106">
        <f>base1!D119</f>
        <v>5</v>
      </c>
      <c r="D51" s="106">
        <f>base1!E119</f>
        <v>9</v>
      </c>
      <c r="E51" s="106">
        <f>base1!F119</f>
        <v>8</v>
      </c>
      <c r="F51" s="106">
        <f>base1!G119</f>
        <v>6</v>
      </c>
      <c r="G51" s="106">
        <f>base1!H119</f>
        <v>12</v>
      </c>
      <c r="H51" s="106">
        <f>base1!I119</f>
        <v>14</v>
      </c>
      <c r="I51" s="106">
        <f>base1!J119</f>
        <v>2</v>
      </c>
      <c r="J51" s="106">
        <f>base1!K119</f>
        <v>4</v>
      </c>
      <c r="K51" s="106">
        <f>base1!L119</f>
        <v>7</v>
      </c>
      <c r="L51" s="106">
        <f>base1!M119</f>
        <v>13</v>
      </c>
      <c r="M51" s="106">
        <f>base1!N119</f>
        <v>18</v>
      </c>
      <c r="N51" s="106">
        <f>base1!O119</f>
        <v>11</v>
      </c>
      <c r="O51" s="106">
        <f>base1!P119</f>
        <v>1</v>
      </c>
      <c r="P51" s="106"/>
      <c r="Q51" s="106"/>
      <c r="R51" s="106"/>
      <c r="S51" s="106"/>
      <c r="T51" s="106"/>
      <c r="U51" s="106"/>
      <c r="V51" s="110">
        <v>50</v>
      </c>
      <c r="W51" s="110" t="s">
        <v>2</v>
      </c>
      <c r="X51" s="110">
        <v>2</v>
      </c>
      <c r="Y51" s="110" t="s">
        <v>389</v>
      </c>
      <c r="Z51" s="110">
        <v>1</v>
      </c>
    </row>
  </sheetData>
  <conditionalFormatting sqref="P2:U51">
    <cfRule type="cellIs" dxfId="4954" priority="36" operator="equal">
      <formula>$AE$4</formula>
    </cfRule>
    <cfRule type="cellIs" dxfId="4953" priority="37" operator="equal">
      <formula>$AD$4</formula>
    </cfRule>
    <cfRule type="cellIs" dxfId="4952" priority="38" operator="equal">
      <formula>$AC$4</formula>
    </cfRule>
    <cfRule type="cellIs" dxfId="4951" priority="39" operator="equal">
      <formula>$AB$4</formula>
    </cfRule>
    <cfRule type="cellIs" dxfId="49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F2E688A6-EEA3-4912-9344-5825C06A8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B41F7B-5252-4F43-8F08-ED04DB415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96692D-0EB1-410F-B921-1305C011A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EC4FA7-77C8-43DA-B985-99C7494F4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381A6D4-55A9-416C-87E7-0A49FC5CAA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P2:U51</xm:sqref>
        </x14:conditionalFormatting>
        <x14:conditionalFormatting xmlns:xm="http://schemas.microsoft.com/office/excel/2006/main">
          <x14:cfRule type="cellIs" priority="31" operator="equal" id="{9A25930E-A245-45BD-A519-769EB80A26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C8BF748-B78F-4A9B-8420-4F662401B0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793535-8F9E-4723-A5D6-E7D68F5AD8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8A88539-C4F3-41E8-A937-C5D09614D4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47512FE-F0D4-4AF3-A9D4-631A8F07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P2:U51</xm:sqref>
        </x14:conditionalFormatting>
        <x14:conditionalFormatting xmlns:xm="http://schemas.microsoft.com/office/excel/2006/main">
          <x14:cfRule type="cellIs" priority="21" operator="equal" id="{A175EDDD-E3B2-4642-8479-776F57CB05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1480ED1-03BC-4B6D-B46B-2A717FB53F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AF33E3A-ECB1-4104-868B-1905B86DDD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2988E1-C3B0-4DD4-850B-0C62897AC1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7547E1-264C-474E-9652-41D17A6F5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7E0EB11-BCEE-4B5E-8436-C295DFA29A0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401A5E-D26B-4B0C-9C47-72A32C21EF6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EB7DFB-A4D5-412D-9736-F01F45351DF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D011C4-D358-44F0-9282-74F0073039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520ECB8-D135-45DE-9AA6-3E163178976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6" operator="equal" id="{1CF4B90D-7207-441F-A5CD-C6CD08D7B455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3E823-CA0E-4003-B498-CCA13B4EC333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92BC2AE-F421-492D-AF3E-0F2BE69672A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4EFA05-11CA-40E1-BA95-24F8F9A836B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BA5031-DA47-4DFB-87DD-E31DBD43524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" operator="equal" id="{1E3A66BA-43FB-4872-B8E6-758BA7628B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F5635A4-FDCD-43DB-94AF-DA0D409BEC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838F031-4E51-4F4B-932F-7B3F854247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771A03-E169-4B2F-9F23-39C0318468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44F30E-A20F-412B-BFDA-9F535A2E57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FBC55D85-4D29-44DA-BD2D-F9DED54C83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6B123F-C5D6-416C-8EE6-DE2B656846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CF43E8-6C4E-4DE6-844D-7B78932AF5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1921651-FA54-47FA-9BD4-05619D8B1F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AF04BA-9AB8-4B2A-A8B8-43B8746802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15" sqref="E15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base1!E70</f>
        <v>7</v>
      </c>
      <c r="C2" s="106">
        <f>base1!L70</f>
        <v>11</v>
      </c>
      <c r="D2" s="106">
        <f>base1!M70</f>
        <v>1</v>
      </c>
      <c r="E2" s="106">
        <f>base1!N70</f>
        <v>12</v>
      </c>
      <c r="F2" s="106">
        <f>base1!O70</f>
        <v>14</v>
      </c>
      <c r="I2" s="106"/>
      <c r="J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456</v>
      </c>
      <c r="Z2" s="110">
        <v>1</v>
      </c>
    </row>
    <row r="3" spans="1:26" s="100" customFormat="1" x14ac:dyDescent="0.25">
      <c r="A3" s="110" t="s">
        <v>64</v>
      </c>
      <c r="B3" s="106">
        <f>base1!E71</f>
        <v>2</v>
      </c>
      <c r="C3" s="106">
        <f>base1!L71</f>
        <v>9</v>
      </c>
      <c r="D3" s="106">
        <f>base1!M71</f>
        <v>12</v>
      </c>
      <c r="E3" s="106">
        <f>base1!N71</f>
        <v>10</v>
      </c>
      <c r="F3" s="106">
        <f>base1!O71</f>
        <v>15</v>
      </c>
      <c r="I3" s="106"/>
      <c r="J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456</v>
      </c>
      <c r="Z3" s="136">
        <v>1</v>
      </c>
    </row>
    <row r="4" spans="1:26" s="100" customFormat="1" x14ac:dyDescent="0.25">
      <c r="A4" s="110" t="s">
        <v>64</v>
      </c>
      <c r="B4" s="106">
        <f>base1!E72</f>
        <v>5</v>
      </c>
      <c r="C4" s="106">
        <f>base1!L72</f>
        <v>2</v>
      </c>
      <c r="D4" s="106">
        <f>base1!M72</f>
        <v>1</v>
      </c>
      <c r="E4" s="106">
        <f>base1!N72</f>
        <v>13</v>
      </c>
      <c r="F4" s="106">
        <f>base1!O72</f>
        <v>8</v>
      </c>
      <c r="I4" s="106"/>
      <c r="J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456</v>
      </c>
      <c r="Z4" s="110">
        <v>1</v>
      </c>
    </row>
    <row r="5" spans="1:26" s="100" customFormat="1" x14ac:dyDescent="0.25">
      <c r="A5" s="110" t="s">
        <v>64</v>
      </c>
      <c r="B5" s="106">
        <f>base1!E73</f>
        <v>7</v>
      </c>
      <c r="C5" s="106">
        <f>base1!L73</f>
        <v>11</v>
      </c>
      <c r="D5" s="106">
        <f>base1!M73</f>
        <v>14</v>
      </c>
      <c r="E5" s="106">
        <f>base1!N73</f>
        <v>1</v>
      </c>
      <c r="F5" s="106">
        <f>base1!O73</f>
        <v>9</v>
      </c>
      <c r="I5" s="106"/>
      <c r="J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456</v>
      </c>
      <c r="Z5" s="110">
        <v>1</v>
      </c>
    </row>
    <row r="6" spans="1:26" s="100" customFormat="1" x14ac:dyDescent="0.25">
      <c r="A6" s="110" t="s">
        <v>64</v>
      </c>
      <c r="B6" s="106">
        <f>base1!E74</f>
        <v>7</v>
      </c>
      <c r="C6" s="106">
        <f>base1!L74</f>
        <v>14</v>
      </c>
      <c r="D6" s="106">
        <f>base1!M74</f>
        <v>6</v>
      </c>
      <c r="E6" s="106">
        <f>base1!N74</f>
        <v>12</v>
      </c>
      <c r="F6" s="106">
        <f>base1!O74</f>
        <v>10</v>
      </c>
      <c r="I6" s="106"/>
      <c r="J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456</v>
      </c>
      <c r="Z6" s="110">
        <v>1</v>
      </c>
    </row>
    <row r="7" spans="1:26" s="100" customFormat="1" x14ac:dyDescent="0.25">
      <c r="A7" s="110" t="s">
        <v>64</v>
      </c>
      <c r="B7" s="106">
        <f>base1!E75</f>
        <v>2</v>
      </c>
      <c r="C7" s="106">
        <f>base1!L75</f>
        <v>9</v>
      </c>
      <c r="D7" s="106">
        <f>base1!M75</f>
        <v>12</v>
      </c>
      <c r="E7" s="106">
        <f>base1!N75</f>
        <v>10</v>
      </c>
      <c r="F7" s="106">
        <f>base1!O75</f>
        <v>15</v>
      </c>
      <c r="I7" s="106"/>
      <c r="J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456</v>
      </c>
      <c r="Z7" s="110">
        <v>1</v>
      </c>
    </row>
    <row r="8" spans="1:26" s="100" customFormat="1" x14ac:dyDescent="0.25">
      <c r="A8" s="110" t="s">
        <v>64</v>
      </c>
      <c r="B8" s="106">
        <f>base1!E76</f>
        <v>2</v>
      </c>
      <c r="C8" s="106">
        <f>base1!L76</f>
        <v>10</v>
      </c>
      <c r="D8" s="106">
        <f>base1!M76</f>
        <v>13</v>
      </c>
      <c r="E8" s="106">
        <f>base1!N76</f>
        <v>12</v>
      </c>
      <c r="F8" s="106">
        <f>base1!O76</f>
        <v>14</v>
      </c>
      <c r="I8" s="106"/>
      <c r="J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456</v>
      </c>
      <c r="Z8" s="110">
        <v>1</v>
      </c>
    </row>
    <row r="9" spans="1:26" s="100" customFormat="1" x14ac:dyDescent="0.25">
      <c r="A9" s="110" t="s">
        <v>64</v>
      </c>
      <c r="B9" s="106">
        <f>base1!E77</f>
        <v>2</v>
      </c>
      <c r="C9" s="106">
        <f>base1!L77</f>
        <v>14</v>
      </c>
      <c r="D9" s="106">
        <f>base1!M77</f>
        <v>4</v>
      </c>
      <c r="E9" s="106">
        <f>base1!N77</f>
        <v>15</v>
      </c>
      <c r="F9" s="106">
        <f>base1!O77</f>
        <v>10</v>
      </c>
      <c r="I9" s="106"/>
      <c r="J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456</v>
      </c>
      <c r="Z9" s="110">
        <v>1</v>
      </c>
    </row>
    <row r="10" spans="1:26" s="100" customFormat="1" x14ac:dyDescent="0.25">
      <c r="A10" s="110" t="s">
        <v>64</v>
      </c>
      <c r="B10" s="106">
        <f>base1!E78</f>
        <v>9</v>
      </c>
      <c r="C10" s="106">
        <f>base1!L78</f>
        <v>10</v>
      </c>
      <c r="D10" s="106">
        <f>base1!M78</f>
        <v>11</v>
      </c>
      <c r="E10" s="106">
        <f>base1!N78</f>
        <v>13</v>
      </c>
      <c r="F10" s="106">
        <f>base1!O78</f>
        <v>1</v>
      </c>
      <c r="I10" s="106"/>
      <c r="J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456</v>
      </c>
      <c r="Z10" s="110">
        <v>1</v>
      </c>
    </row>
    <row r="11" spans="1:26" s="100" customFormat="1" x14ac:dyDescent="0.25">
      <c r="A11" s="110" t="s">
        <v>64</v>
      </c>
      <c r="B11" s="106">
        <f>base1!E79</f>
        <v>10</v>
      </c>
      <c r="C11" s="106">
        <f>base1!L79</f>
        <v>14</v>
      </c>
      <c r="D11" s="106">
        <f>base1!M79</f>
        <v>13</v>
      </c>
      <c r="E11" s="106">
        <f>base1!N79</f>
        <v>15</v>
      </c>
      <c r="F11" s="106">
        <f>base1!O79</f>
        <v>7</v>
      </c>
      <c r="I11" s="106"/>
      <c r="J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456</v>
      </c>
      <c r="Z11" s="110">
        <v>1</v>
      </c>
    </row>
    <row r="12" spans="1:26" s="100" customFormat="1" x14ac:dyDescent="0.25">
      <c r="A12" s="110" t="s">
        <v>64</v>
      </c>
      <c r="B12" s="106">
        <f>base1!E80</f>
        <v>9</v>
      </c>
      <c r="C12" s="106">
        <f>base1!L80</f>
        <v>10</v>
      </c>
      <c r="D12" s="106">
        <f>base1!M80</f>
        <v>16</v>
      </c>
      <c r="E12" s="106">
        <f>base1!N80</f>
        <v>13</v>
      </c>
      <c r="F12" s="106">
        <f>base1!O80</f>
        <v>7</v>
      </c>
      <c r="I12" s="106"/>
      <c r="J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456</v>
      </c>
      <c r="Z12" s="110">
        <v>1</v>
      </c>
    </row>
    <row r="13" spans="1:26" s="100" customFormat="1" x14ac:dyDescent="0.25">
      <c r="A13" s="110" t="s">
        <v>64</v>
      </c>
      <c r="B13" s="106">
        <f>base1!E81</f>
        <v>5</v>
      </c>
      <c r="C13" s="106">
        <f>base1!L81</f>
        <v>1</v>
      </c>
      <c r="D13" s="106">
        <f>base1!M81</f>
        <v>7</v>
      </c>
      <c r="E13" s="106">
        <f>base1!N81</f>
        <v>15</v>
      </c>
      <c r="F13" s="106">
        <f>base1!O81</f>
        <v>10</v>
      </c>
      <c r="I13" s="106"/>
      <c r="J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456</v>
      </c>
      <c r="Z13" s="110">
        <v>1</v>
      </c>
    </row>
    <row r="14" spans="1:26" s="100" customFormat="1" x14ac:dyDescent="0.25">
      <c r="A14" s="110" t="s">
        <v>64</v>
      </c>
      <c r="B14" s="106">
        <f>base1!E82</f>
        <v>3</v>
      </c>
      <c r="C14" s="106">
        <f>base1!L82</f>
        <v>13</v>
      </c>
      <c r="D14" s="106">
        <f>base1!M82</f>
        <v>11</v>
      </c>
      <c r="E14" s="106">
        <f>base1!N82</f>
        <v>2</v>
      </c>
      <c r="F14" s="106">
        <f>base1!O82</f>
        <v>15</v>
      </c>
      <c r="I14" s="106"/>
      <c r="J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456</v>
      </c>
      <c r="Z14" s="110">
        <v>1</v>
      </c>
    </row>
    <row r="15" spans="1:26" s="100" customFormat="1" x14ac:dyDescent="0.25">
      <c r="A15" s="110" t="s">
        <v>64</v>
      </c>
      <c r="B15" s="106">
        <f>base1!E83</f>
        <v>5</v>
      </c>
      <c r="C15" s="106">
        <f>base1!L83</f>
        <v>2</v>
      </c>
      <c r="D15" s="106">
        <f>base1!M83</f>
        <v>10</v>
      </c>
      <c r="E15" s="106">
        <f>base1!N83</f>
        <v>15</v>
      </c>
      <c r="F15" s="106">
        <f>base1!O83</f>
        <v>11</v>
      </c>
      <c r="I15" s="106"/>
      <c r="J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456</v>
      </c>
      <c r="Z15" s="110">
        <v>1</v>
      </c>
    </row>
    <row r="16" spans="1:26" s="100" customFormat="1" x14ac:dyDescent="0.25">
      <c r="A16" s="110" t="s">
        <v>64</v>
      </c>
      <c r="B16" s="106">
        <f>base1!E84</f>
        <v>9</v>
      </c>
      <c r="C16" s="106">
        <f>base1!L84</f>
        <v>12</v>
      </c>
      <c r="D16" s="106">
        <f>base1!M84</f>
        <v>7</v>
      </c>
      <c r="E16" s="106">
        <f>base1!N84</f>
        <v>14</v>
      </c>
      <c r="F16" s="106">
        <f>base1!O84</f>
        <v>15</v>
      </c>
      <c r="I16" s="106"/>
      <c r="J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456</v>
      </c>
      <c r="Z16" s="110">
        <v>1</v>
      </c>
    </row>
    <row r="17" spans="1:26" s="100" customFormat="1" x14ac:dyDescent="0.25">
      <c r="A17" s="110" t="s">
        <v>64</v>
      </c>
      <c r="B17" s="106">
        <f>base1!E85</f>
        <v>6</v>
      </c>
      <c r="C17" s="106">
        <f>base1!L85</f>
        <v>16</v>
      </c>
      <c r="D17" s="106">
        <f>base1!M85</f>
        <v>14</v>
      </c>
      <c r="E17" s="106">
        <f>base1!N85</f>
        <v>12</v>
      </c>
      <c r="F17" s="106">
        <f>base1!O85</f>
        <v>1</v>
      </c>
      <c r="I17" s="106"/>
      <c r="J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456</v>
      </c>
      <c r="Z17" s="110">
        <v>1</v>
      </c>
    </row>
    <row r="18" spans="1:26" s="100" customFormat="1" x14ac:dyDescent="0.25">
      <c r="A18" s="110" t="s">
        <v>64</v>
      </c>
      <c r="B18" s="106">
        <f>base1!E86</f>
        <v>10</v>
      </c>
      <c r="C18" s="106">
        <f>base1!L86</f>
        <v>3</v>
      </c>
      <c r="D18" s="106">
        <f>base1!M86</f>
        <v>15</v>
      </c>
      <c r="E18" s="106">
        <f>base1!N86</f>
        <v>5</v>
      </c>
      <c r="F18" s="106">
        <f>base1!O86</f>
        <v>6</v>
      </c>
      <c r="I18" s="106"/>
      <c r="J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456</v>
      </c>
      <c r="Z18" s="110">
        <v>1</v>
      </c>
    </row>
    <row r="19" spans="1:26" s="100" customFormat="1" x14ac:dyDescent="0.25">
      <c r="A19" s="110" t="s">
        <v>64</v>
      </c>
      <c r="B19" s="106">
        <f>base1!E87</f>
        <v>6</v>
      </c>
      <c r="C19" s="106">
        <f>base1!L87</f>
        <v>16</v>
      </c>
      <c r="D19" s="106">
        <f>base1!M87</f>
        <v>10</v>
      </c>
      <c r="E19" s="106">
        <f>base1!N87</f>
        <v>11</v>
      </c>
      <c r="F19" s="106">
        <f>base1!O87</f>
        <v>7</v>
      </c>
      <c r="I19" s="106"/>
      <c r="J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456</v>
      </c>
      <c r="Z19" s="110">
        <v>1</v>
      </c>
    </row>
    <row r="20" spans="1:26" s="100" customFormat="1" x14ac:dyDescent="0.25">
      <c r="A20" s="110" t="s">
        <v>64</v>
      </c>
      <c r="B20" s="106">
        <f>base1!E88</f>
        <v>9</v>
      </c>
      <c r="C20" s="106">
        <f>base1!L88</f>
        <v>13</v>
      </c>
      <c r="D20" s="106">
        <f>base1!M88</f>
        <v>14</v>
      </c>
      <c r="E20" s="106">
        <f>base1!N88</f>
        <v>15</v>
      </c>
      <c r="F20" s="106">
        <f>base1!O88</f>
        <v>7</v>
      </c>
      <c r="I20" s="106"/>
      <c r="J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456</v>
      </c>
      <c r="Z20" s="110">
        <v>1</v>
      </c>
    </row>
    <row r="21" spans="1:26" s="100" customFormat="1" x14ac:dyDescent="0.25">
      <c r="A21" s="110" t="s">
        <v>64</v>
      </c>
      <c r="B21" s="106">
        <f>base1!E89</f>
        <v>9</v>
      </c>
      <c r="C21" s="106">
        <f>base1!L89</f>
        <v>7</v>
      </c>
      <c r="D21" s="106">
        <f>base1!M89</f>
        <v>13</v>
      </c>
      <c r="E21" s="106">
        <f>base1!N89</f>
        <v>4</v>
      </c>
      <c r="F21" s="106">
        <f>base1!O89</f>
        <v>14</v>
      </c>
      <c r="I21" s="106"/>
      <c r="J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456</v>
      </c>
      <c r="Z21" s="110">
        <v>1</v>
      </c>
    </row>
    <row r="22" spans="1:26" s="100" customFormat="1" x14ac:dyDescent="0.25">
      <c r="A22" s="110" t="s">
        <v>64</v>
      </c>
      <c r="B22" s="106">
        <f>base1!E90</f>
        <v>1</v>
      </c>
      <c r="C22" s="106">
        <f>base1!L90</f>
        <v>6</v>
      </c>
      <c r="D22" s="106">
        <f>base1!M90</f>
        <v>10</v>
      </c>
      <c r="E22" s="106">
        <f>base1!N90</f>
        <v>14</v>
      </c>
      <c r="F22" s="106">
        <f>base1!O90</f>
        <v>15</v>
      </c>
      <c r="I22" s="106"/>
      <c r="J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456</v>
      </c>
      <c r="Z22" s="110">
        <v>1</v>
      </c>
    </row>
    <row r="23" spans="1:26" s="100" customFormat="1" x14ac:dyDescent="0.25">
      <c r="A23" s="110" t="s">
        <v>64</v>
      </c>
      <c r="B23" s="106">
        <f>base1!E91</f>
        <v>4</v>
      </c>
      <c r="C23" s="106">
        <f>base1!L91</f>
        <v>10</v>
      </c>
      <c r="D23" s="106">
        <f>base1!M91</f>
        <v>12</v>
      </c>
      <c r="E23" s="106">
        <f>base1!N91</f>
        <v>7</v>
      </c>
      <c r="F23" s="106">
        <f>base1!O91</f>
        <v>14</v>
      </c>
      <c r="I23" s="106"/>
      <c r="J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456</v>
      </c>
      <c r="Z23" s="110">
        <v>1</v>
      </c>
    </row>
    <row r="24" spans="1:26" s="100" customFormat="1" x14ac:dyDescent="0.25">
      <c r="A24" s="110" t="s">
        <v>64</v>
      </c>
      <c r="B24" s="106">
        <f>base1!E92</f>
        <v>3</v>
      </c>
      <c r="C24" s="106">
        <f>base1!L92</f>
        <v>1</v>
      </c>
      <c r="D24" s="106">
        <f>base1!M92</f>
        <v>13</v>
      </c>
      <c r="E24" s="106">
        <f>base1!N92</f>
        <v>6</v>
      </c>
      <c r="F24" s="106">
        <f>base1!O92</f>
        <v>7</v>
      </c>
      <c r="I24" s="106"/>
      <c r="J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456</v>
      </c>
      <c r="Z24" s="110">
        <v>1</v>
      </c>
    </row>
    <row r="25" spans="1:26" s="100" customFormat="1" x14ac:dyDescent="0.25">
      <c r="A25" s="110" t="s">
        <v>64</v>
      </c>
      <c r="B25" s="106">
        <f>base1!E93</f>
        <v>9</v>
      </c>
      <c r="C25" s="106">
        <f>base1!L93</f>
        <v>15</v>
      </c>
      <c r="D25" s="106">
        <f>base1!M93</f>
        <v>13</v>
      </c>
      <c r="E25" s="106">
        <f>base1!N93</f>
        <v>16</v>
      </c>
      <c r="F25" s="106">
        <f>base1!O93</f>
        <v>1</v>
      </c>
      <c r="I25" s="106"/>
      <c r="J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456</v>
      </c>
      <c r="Z25" s="110">
        <v>1</v>
      </c>
    </row>
    <row r="26" spans="1:26" s="100" customFormat="1" x14ac:dyDescent="0.25">
      <c r="A26" s="110" t="s">
        <v>64</v>
      </c>
      <c r="B26" s="106">
        <f>base1!E94</f>
        <v>5</v>
      </c>
      <c r="C26" s="106">
        <f>base1!L94</f>
        <v>15</v>
      </c>
      <c r="D26" s="106">
        <f>base1!M94</f>
        <v>13</v>
      </c>
      <c r="E26" s="106">
        <f>base1!N94</f>
        <v>16</v>
      </c>
      <c r="F26" s="106">
        <f>base1!O94</f>
        <v>14</v>
      </c>
      <c r="I26" s="106"/>
      <c r="J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456</v>
      </c>
      <c r="Z26" s="110">
        <v>1</v>
      </c>
    </row>
    <row r="27" spans="1:26" s="100" customFormat="1" x14ac:dyDescent="0.25">
      <c r="A27" s="110" t="s">
        <v>64</v>
      </c>
      <c r="B27" s="106">
        <f>base1!E95</f>
        <v>5</v>
      </c>
      <c r="C27" s="106">
        <f>base1!L95</f>
        <v>15</v>
      </c>
      <c r="D27" s="106">
        <f>base1!M95</f>
        <v>16</v>
      </c>
      <c r="E27" s="106">
        <f>base1!N95</f>
        <v>14</v>
      </c>
      <c r="F27" s="106">
        <f>base1!O95</f>
        <v>12</v>
      </c>
      <c r="I27" s="106"/>
      <c r="J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456</v>
      </c>
      <c r="Z27" s="110">
        <v>1</v>
      </c>
    </row>
    <row r="28" spans="1:26" s="100" customFormat="1" x14ac:dyDescent="0.25">
      <c r="A28" s="110" t="s">
        <v>64</v>
      </c>
      <c r="B28" s="106">
        <f>base1!E96</f>
        <v>14</v>
      </c>
      <c r="C28" s="106">
        <f>base1!L96</f>
        <v>8</v>
      </c>
      <c r="D28" s="106">
        <f>base1!M96</f>
        <v>12</v>
      </c>
      <c r="E28" s="106">
        <f>base1!N96</f>
        <v>16</v>
      </c>
      <c r="F28" s="106">
        <f>base1!O96</f>
        <v>11</v>
      </c>
      <c r="I28" s="106"/>
      <c r="J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456</v>
      </c>
      <c r="Z28" s="110">
        <v>1</v>
      </c>
    </row>
    <row r="29" spans="1:26" s="100" customFormat="1" x14ac:dyDescent="0.25">
      <c r="A29" s="110" t="s">
        <v>64</v>
      </c>
      <c r="B29" s="106">
        <f>base1!E97</f>
        <v>5</v>
      </c>
      <c r="C29" s="106">
        <f>base1!L97</f>
        <v>14</v>
      </c>
      <c r="D29" s="106">
        <f>base1!M97</f>
        <v>16</v>
      </c>
      <c r="E29" s="106">
        <f>base1!N97</f>
        <v>11</v>
      </c>
      <c r="F29" s="106">
        <f>base1!O97</f>
        <v>7</v>
      </c>
      <c r="I29" s="106"/>
      <c r="J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456</v>
      </c>
      <c r="Z29" s="110">
        <v>1</v>
      </c>
    </row>
    <row r="30" spans="1:26" s="100" customFormat="1" x14ac:dyDescent="0.25">
      <c r="A30" s="110" t="s">
        <v>64</v>
      </c>
      <c r="B30" s="106">
        <f>base1!E98</f>
        <v>7</v>
      </c>
      <c r="C30" s="106">
        <f>base1!L98</f>
        <v>1</v>
      </c>
      <c r="D30" s="106">
        <f>base1!M98</f>
        <v>12</v>
      </c>
      <c r="E30" s="106">
        <f>base1!N98</f>
        <v>10</v>
      </c>
      <c r="F30" s="106">
        <f>base1!O98</f>
        <v>11</v>
      </c>
      <c r="I30" s="106"/>
      <c r="J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456</v>
      </c>
      <c r="Z30" s="110">
        <v>1</v>
      </c>
    </row>
    <row r="31" spans="1:26" s="100" customFormat="1" x14ac:dyDescent="0.25">
      <c r="A31" s="110" t="s">
        <v>64</v>
      </c>
      <c r="B31" s="106">
        <f>base1!E99</f>
        <v>13</v>
      </c>
      <c r="C31" s="106">
        <f>base1!L99</f>
        <v>10</v>
      </c>
      <c r="D31" s="106">
        <f>base1!M99</f>
        <v>7</v>
      </c>
      <c r="E31" s="106">
        <f>base1!N99</f>
        <v>4</v>
      </c>
      <c r="F31" s="106">
        <f>base1!O99</f>
        <v>14</v>
      </c>
      <c r="I31" s="106"/>
      <c r="J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456</v>
      </c>
      <c r="Z31" s="110">
        <v>1</v>
      </c>
    </row>
    <row r="32" spans="1:26" s="100" customFormat="1" x14ac:dyDescent="0.25">
      <c r="A32" s="110" t="s">
        <v>64</v>
      </c>
      <c r="B32" s="106">
        <f>base1!E100</f>
        <v>9</v>
      </c>
      <c r="C32" s="106">
        <f>base1!L100</f>
        <v>6</v>
      </c>
      <c r="D32" s="106">
        <f>base1!M100</f>
        <v>10</v>
      </c>
      <c r="E32" s="106">
        <f>base1!N100</f>
        <v>7</v>
      </c>
      <c r="F32" s="106">
        <f>base1!O100</f>
        <v>13</v>
      </c>
      <c r="I32" s="106"/>
      <c r="J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456</v>
      </c>
      <c r="Z32" s="110">
        <v>1</v>
      </c>
    </row>
    <row r="33" spans="1:26" s="100" customFormat="1" x14ac:dyDescent="0.25">
      <c r="A33" s="110" t="s">
        <v>64</v>
      </c>
      <c r="B33" s="106">
        <f>base1!E101</f>
        <v>1</v>
      </c>
      <c r="C33" s="106">
        <f>base1!L101</f>
        <v>7</v>
      </c>
      <c r="D33" s="106">
        <f>base1!M101</f>
        <v>13</v>
      </c>
      <c r="E33" s="106">
        <f>base1!N101</f>
        <v>4</v>
      </c>
      <c r="F33" s="106">
        <f>base1!O101</f>
        <v>14</v>
      </c>
      <c r="I33" s="106"/>
      <c r="J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456</v>
      </c>
      <c r="Z33" s="110">
        <v>1</v>
      </c>
    </row>
    <row r="34" spans="1:26" s="100" customFormat="1" x14ac:dyDescent="0.25">
      <c r="A34" s="110" t="s">
        <v>64</v>
      </c>
      <c r="B34" s="106">
        <f>base1!E102</f>
        <v>9</v>
      </c>
      <c r="C34" s="106">
        <f>base1!L102</f>
        <v>6</v>
      </c>
      <c r="D34" s="106">
        <f>base1!M102</f>
        <v>10</v>
      </c>
      <c r="E34" s="106">
        <f>base1!N102</f>
        <v>7</v>
      </c>
      <c r="F34" s="106">
        <f>base1!O102</f>
        <v>15</v>
      </c>
      <c r="I34" s="106"/>
      <c r="J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456</v>
      </c>
      <c r="Z34" s="110">
        <v>1</v>
      </c>
    </row>
    <row r="35" spans="1:26" x14ac:dyDescent="0.25">
      <c r="A35" s="110" t="s">
        <v>64</v>
      </c>
      <c r="B35" s="106">
        <f>base1!E103</f>
        <v>5</v>
      </c>
      <c r="C35" s="106">
        <f>base1!L103</f>
        <v>2</v>
      </c>
      <c r="D35" s="106">
        <f>base1!M103</f>
        <v>12</v>
      </c>
      <c r="E35" s="106">
        <f>base1!N103</f>
        <v>7</v>
      </c>
      <c r="F35" s="106">
        <f>base1!O103</f>
        <v>14</v>
      </c>
      <c r="I35" s="106"/>
      <c r="J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456</v>
      </c>
      <c r="Z35" s="110">
        <v>1</v>
      </c>
    </row>
    <row r="36" spans="1:26" x14ac:dyDescent="0.25">
      <c r="A36" s="110" t="s">
        <v>64</v>
      </c>
      <c r="B36" s="106">
        <f>base1!E104</f>
        <v>9</v>
      </c>
      <c r="C36" s="106">
        <f>base1!L104</f>
        <v>13</v>
      </c>
      <c r="D36" s="106">
        <f>base1!M104</f>
        <v>10</v>
      </c>
      <c r="E36" s="106">
        <f>base1!N104</f>
        <v>12</v>
      </c>
      <c r="F36" s="106">
        <f>base1!O104</f>
        <v>14</v>
      </c>
      <c r="I36" s="106"/>
      <c r="J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456</v>
      </c>
      <c r="Z36" s="110">
        <v>1</v>
      </c>
    </row>
    <row r="37" spans="1:26" x14ac:dyDescent="0.25">
      <c r="A37" s="110" t="s">
        <v>64</v>
      </c>
      <c r="B37" s="106">
        <f>base1!E105</f>
        <v>2</v>
      </c>
      <c r="C37" s="106">
        <f>base1!L105</f>
        <v>4</v>
      </c>
      <c r="D37" s="106">
        <f>base1!M105</f>
        <v>10</v>
      </c>
      <c r="E37" s="106">
        <f>base1!N105</f>
        <v>12</v>
      </c>
      <c r="F37" s="106">
        <f>base1!O105</f>
        <v>14</v>
      </c>
      <c r="I37" s="106"/>
      <c r="J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456</v>
      </c>
      <c r="Z37" s="110">
        <v>1</v>
      </c>
    </row>
    <row r="38" spans="1:26" x14ac:dyDescent="0.25">
      <c r="A38" s="110" t="s">
        <v>64</v>
      </c>
      <c r="B38" s="106">
        <f>base1!E106</f>
        <v>9</v>
      </c>
      <c r="C38" s="106">
        <f>base1!L106</f>
        <v>1</v>
      </c>
      <c r="D38" s="106">
        <f>base1!M106</f>
        <v>13</v>
      </c>
      <c r="E38" s="106">
        <f>base1!N106</f>
        <v>14</v>
      </c>
      <c r="F38" s="106">
        <f>base1!O106</f>
        <v>11</v>
      </c>
      <c r="I38" s="106"/>
      <c r="J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456</v>
      </c>
      <c r="Z38" s="110">
        <v>1</v>
      </c>
    </row>
    <row r="39" spans="1:26" x14ac:dyDescent="0.25">
      <c r="A39" s="110" t="s">
        <v>64</v>
      </c>
      <c r="B39" s="106">
        <f>base1!E107</f>
        <v>2</v>
      </c>
      <c r="C39" s="106">
        <f>base1!L107</f>
        <v>4</v>
      </c>
      <c r="D39" s="106">
        <f>base1!M107</f>
        <v>10</v>
      </c>
      <c r="E39" s="106">
        <f>base1!N107</f>
        <v>1</v>
      </c>
      <c r="F39" s="106">
        <f>base1!O107</f>
        <v>13</v>
      </c>
      <c r="I39" s="106"/>
      <c r="J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456</v>
      </c>
      <c r="Z39" s="110">
        <v>1</v>
      </c>
    </row>
    <row r="40" spans="1:26" x14ac:dyDescent="0.25">
      <c r="A40" s="110" t="s">
        <v>64</v>
      </c>
      <c r="B40" s="106">
        <f>base1!E108</f>
        <v>5</v>
      </c>
      <c r="C40" s="106">
        <f>base1!L108</f>
        <v>2</v>
      </c>
      <c r="D40" s="106">
        <f>base1!M108</f>
        <v>7</v>
      </c>
      <c r="E40" s="106">
        <f>base1!N108</f>
        <v>13</v>
      </c>
      <c r="F40" s="106">
        <f>base1!O108</f>
        <v>11</v>
      </c>
      <c r="I40" s="106"/>
      <c r="J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456</v>
      </c>
      <c r="Z40" s="110">
        <v>1</v>
      </c>
    </row>
    <row r="41" spans="1:26" x14ac:dyDescent="0.25">
      <c r="A41" s="110" t="s">
        <v>64</v>
      </c>
      <c r="B41" s="106">
        <f>base1!E109</f>
        <v>1</v>
      </c>
      <c r="C41" s="106">
        <f>base1!L109</f>
        <v>7</v>
      </c>
      <c r="D41" s="106">
        <f>base1!M109</f>
        <v>13</v>
      </c>
      <c r="E41" s="106">
        <f>base1!N109</f>
        <v>11</v>
      </c>
      <c r="F41" s="106">
        <f>base1!O109</f>
        <v>14</v>
      </c>
      <c r="I41" s="106"/>
      <c r="J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456</v>
      </c>
      <c r="Z41" s="110">
        <v>1</v>
      </c>
    </row>
    <row r="42" spans="1:26" x14ac:dyDescent="0.25">
      <c r="A42" s="110" t="s">
        <v>64</v>
      </c>
      <c r="B42" s="106">
        <f>base1!E110</f>
        <v>5</v>
      </c>
      <c r="C42" s="106">
        <f>base1!L110</f>
        <v>7</v>
      </c>
      <c r="D42" s="106">
        <f>base1!M110</f>
        <v>6</v>
      </c>
      <c r="E42" s="106">
        <f>base1!N110</f>
        <v>13</v>
      </c>
      <c r="F42" s="106">
        <f>base1!O110</f>
        <v>11</v>
      </c>
      <c r="I42" s="106"/>
      <c r="J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456</v>
      </c>
      <c r="Z42" s="110">
        <v>1</v>
      </c>
    </row>
    <row r="43" spans="1:26" x14ac:dyDescent="0.25">
      <c r="A43" s="110" t="s">
        <v>64</v>
      </c>
      <c r="B43" s="106">
        <f>base1!E111</f>
        <v>5</v>
      </c>
      <c r="C43" s="106">
        <f>base1!L111</f>
        <v>4</v>
      </c>
      <c r="D43" s="106">
        <f>base1!M111</f>
        <v>14</v>
      </c>
      <c r="E43" s="106">
        <f>base1!N111</f>
        <v>1</v>
      </c>
      <c r="F43" s="106">
        <f>base1!O111</f>
        <v>15</v>
      </c>
      <c r="I43" s="106"/>
      <c r="J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456</v>
      </c>
      <c r="Z43" s="110">
        <v>1</v>
      </c>
    </row>
    <row r="44" spans="1:26" x14ac:dyDescent="0.25">
      <c r="A44" s="110" t="s">
        <v>64</v>
      </c>
      <c r="B44" s="106">
        <f>base1!E112</f>
        <v>5</v>
      </c>
      <c r="C44" s="106">
        <f>base1!L112</f>
        <v>8</v>
      </c>
      <c r="D44" s="106">
        <f>base1!M112</f>
        <v>14</v>
      </c>
      <c r="E44" s="106">
        <f>base1!N112</f>
        <v>12</v>
      </c>
      <c r="F44" s="106">
        <f>base1!O112</f>
        <v>15</v>
      </c>
      <c r="I44" s="106"/>
      <c r="J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456</v>
      </c>
      <c r="Z44" s="110">
        <v>1</v>
      </c>
    </row>
    <row r="45" spans="1:26" x14ac:dyDescent="0.25">
      <c r="A45" s="110" t="s">
        <v>64</v>
      </c>
      <c r="B45" s="106">
        <f>base1!E113</f>
        <v>9</v>
      </c>
      <c r="C45" s="106">
        <f>base1!L113</f>
        <v>2</v>
      </c>
      <c r="D45" s="106">
        <f>base1!M113</f>
        <v>4</v>
      </c>
      <c r="E45" s="106">
        <f>base1!N113</f>
        <v>6</v>
      </c>
      <c r="F45" s="106">
        <f>base1!O113</f>
        <v>14</v>
      </c>
      <c r="I45" s="106"/>
      <c r="J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456</v>
      </c>
      <c r="Z45" s="110">
        <v>1</v>
      </c>
    </row>
    <row r="46" spans="1:26" x14ac:dyDescent="0.25">
      <c r="A46" s="110" t="s">
        <v>64</v>
      </c>
      <c r="B46" s="106">
        <f>base1!E114</f>
        <v>9</v>
      </c>
      <c r="C46" s="106">
        <f>base1!L114</f>
        <v>4</v>
      </c>
      <c r="D46" s="106">
        <f>base1!M114</f>
        <v>14</v>
      </c>
      <c r="E46" s="106">
        <f>base1!N114</f>
        <v>11</v>
      </c>
      <c r="F46" s="106">
        <f>base1!O114</f>
        <v>1</v>
      </c>
      <c r="I46" s="106"/>
      <c r="J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456</v>
      </c>
      <c r="Z46" s="110">
        <v>1</v>
      </c>
    </row>
    <row r="47" spans="1:26" x14ac:dyDescent="0.25">
      <c r="A47" s="110" t="s">
        <v>64</v>
      </c>
      <c r="B47" s="106">
        <f>base1!E115</f>
        <v>7</v>
      </c>
      <c r="C47" s="106">
        <f>base1!L115</f>
        <v>14</v>
      </c>
      <c r="D47" s="106">
        <f>base1!M115</f>
        <v>11</v>
      </c>
      <c r="E47" s="106">
        <f>base1!N115</f>
        <v>2</v>
      </c>
      <c r="F47" s="106">
        <f>base1!O115</f>
        <v>13</v>
      </c>
      <c r="I47" s="106"/>
      <c r="J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456</v>
      </c>
      <c r="Z47" s="110">
        <v>1</v>
      </c>
    </row>
    <row r="48" spans="1:26" x14ac:dyDescent="0.25">
      <c r="A48" s="110" t="s">
        <v>64</v>
      </c>
      <c r="B48" s="106">
        <f>base1!E116</f>
        <v>6</v>
      </c>
      <c r="C48" s="106">
        <f>base1!L116</f>
        <v>4</v>
      </c>
      <c r="D48" s="106">
        <f>base1!M116</f>
        <v>10</v>
      </c>
      <c r="E48" s="106">
        <f>base1!N116</f>
        <v>14</v>
      </c>
      <c r="F48" s="106">
        <f>base1!O116</f>
        <v>11</v>
      </c>
      <c r="I48" s="106"/>
      <c r="J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456</v>
      </c>
      <c r="Z48" s="110">
        <v>1</v>
      </c>
    </row>
    <row r="49" spans="1:26" x14ac:dyDescent="0.25">
      <c r="A49" s="110" t="s">
        <v>64</v>
      </c>
      <c r="B49" s="106">
        <f>base1!E117</f>
        <v>5</v>
      </c>
      <c r="C49" s="106">
        <f>base1!L117</f>
        <v>7</v>
      </c>
      <c r="D49" s="106">
        <f>base1!M117</f>
        <v>8</v>
      </c>
      <c r="E49" s="106">
        <f>base1!N117</f>
        <v>12</v>
      </c>
      <c r="F49" s="106">
        <f>base1!O117</f>
        <v>18</v>
      </c>
      <c r="I49" s="106"/>
      <c r="J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456</v>
      </c>
      <c r="Z49" s="110">
        <v>1</v>
      </c>
    </row>
    <row r="50" spans="1:26" x14ac:dyDescent="0.25">
      <c r="A50" s="110" t="s">
        <v>64</v>
      </c>
      <c r="B50" s="106">
        <f>base1!E118</f>
        <v>2</v>
      </c>
      <c r="C50" s="106">
        <f>base1!L118</f>
        <v>7</v>
      </c>
      <c r="D50" s="106">
        <f>base1!M118</f>
        <v>13</v>
      </c>
      <c r="E50" s="106">
        <f>base1!N118</f>
        <v>14</v>
      </c>
      <c r="F50" s="106">
        <f>base1!O118</f>
        <v>18</v>
      </c>
      <c r="I50" s="106"/>
      <c r="J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456</v>
      </c>
      <c r="Z50" s="110">
        <v>1</v>
      </c>
    </row>
    <row r="51" spans="1:26" x14ac:dyDescent="0.25">
      <c r="A51" s="110" t="s">
        <v>64</v>
      </c>
      <c r="B51" s="106">
        <f>base1!E119</f>
        <v>9</v>
      </c>
      <c r="C51" s="106">
        <f>base1!L119</f>
        <v>7</v>
      </c>
      <c r="D51" s="106">
        <f>base1!M119</f>
        <v>13</v>
      </c>
      <c r="E51" s="106">
        <f>base1!N119</f>
        <v>18</v>
      </c>
      <c r="F51" s="106">
        <f>base1!O119</f>
        <v>11</v>
      </c>
      <c r="I51" s="106"/>
      <c r="J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456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602C1BD-F159-46E1-877C-09F6FCD4AF1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D9D2BB-0653-48E8-BA15-AC5C3FB886A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79045E-78D4-44EF-A6F9-0F922CE694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091B1DD-41A7-479F-8C2E-713FF16B674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441886-EEC6-4963-A570-23AD750AEE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6F9228FD-4D44-497D-ACE2-C23E86A57F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297968-36A7-4077-9504-26CC8CD4B61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41AF1D8-D513-4C51-9736-F7B2144D23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17795D-C284-43F5-BCE6-462178068C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4BDD47-BEDD-42F6-AC56-B1A526738E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G9" sqref="G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base1!F70</f>
        <v>8</v>
      </c>
      <c r="C2" s="106">
        <f>base1!K70</f>
        <v>13</v>
      </c>
      <c r="D2" s="106">
        <f>base1!L70</f>
        <v>11</v>
      </c>
      <c r="E2" s="106">
        <f>base1!M70</f>
        <v>1</v>
      </c>
      <c r="F2" s="106">
        <f>base1!N70</f>
        <v>12</v>
      </c>
      <c r="G2" s="106"/>
      <c r="H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457</v>
      </c>
      <c r="Z2" s="110">
        <v>1</v>
      </c>
    </row>
    <row r="3" spans="1:26" s="100" customFormat="1" x14ac:dyDescent="0.25">
      <c r="A3" s="110" t="s">
        <v>64</v>
      </c>
      <c r="B3" s="106">
        <f>base1!F71</f>
        <v>4</v>
      </c>
      <c r="C3" s="106">
        <f>base1!K71</f>
        <v>1</v>
      </c>
      <c r="D3" s="106">
        <f>base1!L71</f>
        <v>9</v>
      </c>
      <c r="E3" s="106">
        <f>base1!M71</f>
        <v>12</v>
      </c>
      <c r="F3" s="106">
        <f>base1!N71</f>
        <v>10</v>
      </c>
      <c r="G3" s="106"/>
      <c r="H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457</v>
      </c>
      <c r="Z3" s="136">
        <v>1</v>
      </c>
    </row>
    <row r="4" spans="1:26" s="100" customFormat="1" x14ac:dyDescent="0.25">
      <c r="A4" s="110" t="s">
        <v>64</v>
      </c>
      <c r="B4" s="106">
        <f>base1!F72</f>
        <v>3</v>
      </c>
      <c r="C4" s="106">
        <f>base1!K72</f>
        <v>11</v>
      </c>
      <c r="D4" s="106">
        <f>base1!L72</f>
        <v>2</v>
      </c>
      <c r="E4" s="106">
        <f>base1!M72</f>
        <v>1</v>
      </c>
      <c r="F4" s="106">
        <f>base1!N72</f>
        <v>13</v>
      </c>
      <c r="G4" s="106"/>
      <c r="H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457</v>
      </c>
      <c r="Z4" s="110">
        <v>1</v>
      </c>
    </row>
    <row r="5" spans="1:26" s="100" customFormat="1" x14ac:dyDescent="0.25">
      <c r="A5" s="110" t="s">
        <v>64</v>
      </c>
      <c r="B5" s="106">
        <f>base1!F73</f>
        <v>13</v>
      </c>
      <c r="C5" s="106">
        <f>base1!K73</f>
        <v>5</v>
      </c>
      <c r="D5" s="106">
        <f>base1!L73</f>
        <v>11</v>
      </c>
      <c r="E5" s="106">
        <f>base1!M73</f>
        <v>14</v>
      </c>
      <c r="F5" s="106">
        <f>base1!N73</f>
        <v>1</v>
      </c>
      <c r="G5" s="106"/>
      <c r="H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457</v>
      </c>
      <c r="Z5" s="110">
        <v>1</v>
      </c>
    </row>
    <row r="6" spans="1:26" s="100" customFormat="1" x14ac:dyDescent="0.25">
      <c r="A6" s="110" t="s">
        <v>64</v>
      </c>
      <c r="B6" s="106">
        <f>base1!F74</f>
        <v>5</v>
      </c>
      <c r="C6" s="106">
        <f>base1!K74</f>
        <v>11</v>
      </c>
      <c r="D6" s="106">
        <f>base1!L74</f>
        <v>14</v>
      </c>
      <c r="E6" s="106">
        <f>base1!M74</f>
        <v>6</v>
      </c>
      <c r="F6" s="106">
        <f>base1!N74</f>
        <v>12</v>
      </c>
      <c r="G6" s="106"/>
      <c r="H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457</v>
      </c>
      <c r="Z6" s="110">
        <v>1</v>
      </c>
    </row>
    <row r="7" spans="1:26" s="100" customFormat="1" x14ac:dyDescent="0.25">
      <c r="A7" s="110" t="s">
        <v>64</v>
      </c>
      <c r="B7" s="106">
        <f>base1!F75</f>
        <v>4</v>
      </c>
      <c r="C7" s="106">
        <f>base1!K75</f>
        <v>1</v>
      </c>
      <c r="D7" s="106">
        <f>base1!L75</f>
        <v>9</v>
      </c>
      <c r="E7" s="106">
        <f>base1!M75</f>
        <v>12</v>
      </c>
      <c r="F7" s="106">
        <f>base1!N75</f>
        <v>10</v>
      </c>
      <c r="G7" s="106"/>
      <c r="H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457</v>
      </c>
      <c r="Z7" s="110">
        <v>1</v>
      </c>
    </row>
    <row r="8" spans="1:26" s="100" customFormat="1" x14ac:dyDescent="0.25">
      <c r="A8" s="110" t="s">
        <v>64</v>
      </c>
      <c r="B8" s="106">
        <f>base1!F76</f>
        <v>1</v>
      </c>
      <c r="C8" s="106">
        <f>base1!K76</f>
        <v>7</v>
      </c>
      <c r="D8" s="106">
        <f>base1!L76</f>
        <v>10</v>
      </c>
      <c r="E8" s="106">
        <f>base1!M76</f>
        <v>13</v>
      </c>
      <c r="F8" s="106">
        <f>base1!N76</f>
        <v>12</v>
      </c>
      <c r="G8" s="106"/>
      <c r="H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457</v>
      </c>
      <c r="Z8" s="110">
        <v>1</v>
      </c>
    </row>
    <row r="9" spans="1:26" s="100" customFormat="1" x14ac:dyDescent="0.25">
      <c r="A9" s="110" t="s">
        <v>64</v>
      </c>
      <c r="B9" s="106">
        <f>base1!F77</f>
        <v>9</v>
      </c>
      <c r="C9" s="106">
        <f>base1!K77</f>
        <v>7</v>
      </c>
      <c r="D9" s="106">
        <f>base1!L77</f>
        <v>14</v>
      </c>
      <c r="E9" s="106">
        <f>base1!M77</f>
        <v>4</v>
      </c>
      <c r="F9" s="106">
        <f>base1!N77</f>
        <v>15</v>
      </c>
      <c r="G9" s="106"/>
      <c r="H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457</v>
      </c>
      <c r="Z9" s="110">
        <v>1</v>
      </c>
    </row>
    <row r="10" spans="1:26" s="100" customFormat="1" x14ac:dyDescent="0.25">
      <c r="A10" s="110" t="s">
        <v>64</v>
      </c>
      <c r="B10" s="106">
        <f>base1!F78</f>
        <v>8</v>
      </c>
      <c r="C10" s="106">
        <f>base1!K78</f>
        <v>16</v>
      </c>
      <c r="D10" s="106">
        <f>base1!L78</f>
        <v>10</v>
      </c>
      <c r="E10" s="106">
        <f>base1!M78</f>
        <v>11</v>
      </c>
      <c r="F10" s="106">
        <f>base1!N78</f>
        <v>13</v>
      </c>
      <c r="G10" s="106"/>
      <c r="H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457</v>
      </c>
      <c r="Z10" s="110">
        <v>1</v>
      </c>
    </row>
    <row r="11" spans="1:26" s="100" customFormat="1" x14ac:dyDescent="0.25">
      <c r="A11" s="110" t="s">
        <v>64</v>
      </c>
      <c r="B11" s="106">
        <f>base1!F79</f>
        <v>1</v>
      </c>
      <c r="C11" s="106">
        <f>base1!K79</f>
        <v>12</v>
      </c>
      <c r="D11" s="106">
        <f>base1!L79</f>
        <v>14</v>
      </c>
      <c r="E11" s="106">
        <f>base1!M79</f>
        <v>13</v>
      </c>
      <c r="F11" s="106">
        <f>base1!N79</f>
        <v>15</v>
      </c>
      <c r="G11" s="106"/>
      <c r="H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457</v>
      </c>
      <c r="Z11" s="110">
        <v>1</v>
      </c>
    </row>
    <row r="12" spans="1:26" s="100" customFormat="1" x14ac:dyDescent="0.25">
      <c r="A12" s="110" t="s">
        <v>64</v>
      </c>
      <c r="B12" s="106">
        <f>base1!F80</f>
        <v>8</v>
      </c>
      <c r="C12" s="106">
        <f>base1!K80</f>
        <v>1</v>
      </c>
      <c r="D12" s="106">
        <f>base1!L80</f>
        <v>10</v>
      </c>
      <c r="E12" s="106">
        <f>base1!M80</f>
        <v>16</v>
      </c>
      <c r="F12" s="106">
        <f>base1!N80</f>
        <v>13</v>
      </c>
      <c r="G12" s="106"/>
      <c r="H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457</v>
      </c>
      <c r="Z12" s="110">
        <v>1</v>
      </c>
    </row>
    <row r="13" spans="1:26" s="100" customFormat="1" x14ac:dyDescent="0.25">
      <c r="A13" s="110" t="s">
        <v>64</v>
      </c>
      <c r="B13" s="106">
        <f>base1!F81</f>
        <v>3</v>
      </c>
      <c r="C13" s="106">
        <f>base1!K81</f>
        <v>14</v>
      </c>
      <c r="D13" s="106">
        <f>base1!L81</f>
        <v>1</v>
      </c>
      <c r="E13" s="106">
        <f>base1!M81</f>
        <v>7</v>
      </c>
      <c r="F13" s="106">
        <f>base1!N81</f>
        <v>15</v>
      </c>
      <c r="G13" s="106"/>
      <c r="H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457</v>
      </c>
      <c r="Z13" s="110">
        <v>1</v>
      </c>
    </row>
    <row r="14" spans="1:26" s="100" customFormat="1" x14ac:dyDescent="0.25">
      <c r="A14" s="110" t="s">
        <v>64</v>
      </c>
      <c r="B14" s="106">
        <f>base1!F82</f>
        <v>8</v>
      </c>
      <c r="C14" s="106">
        <f>base1!K82</f>
        <v>10</v>
      </c>
      <c r="D14" s="106">
        <f>base1!L82</f>
        <v>13</v>
      </c>
      <c r="E14" s="106">
        <f>base1!M82</f>
        <v>11</v>
      </c>
      <c r="F14" s="106">
        <f>base1!N82</f>
        <v>2</v>
      </c>
      <c r="G14" s="106"/>
      <c r="H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457</v>
      </c>
      <c r="Z14" s="110">
        <v>1</v>
      </c>
    </row>
    <row r="15" spans="1:26" s="100" customFormat="1" x14ac:dyDescent="0.25">
      <c r="A15" s="110" t="s">
        <v>64</v>
      </c>
      <c r="B15" s="106">
        <f>base1!F83</f>
        <v>3</v>
      </c>
      <c r="C15" s="106">
        <f>base1!K83</f>
        <v>12</v>
      </c>
      <c r="D15" s="106">
        <f>base1!L83</f>
        <v>2</v>
      </c>
      <c r="E15" s="106">
        <f>base1!M83</f>
        <v>10</v>
      </c>
      <c r="F15" s="106">
        <f>base1!N83</f>
        <v>15</v>
      </c>
      <c r="G15" s="106"/>
      <c r="H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457</v>
      </c>
      <c r="Z15" s="110">
        <v>1</v>
      </c>
    </row>
    <row r="16" spans="1:26" s="100" customFormat="1" x14ac:dyDescent="0.25">
      <c r="A16" s="110" t="s">
        <v>64</v>
      </c>
      <c r="B16" s="106">
        <f>base1!F84</f>
        <v>8</v>
      </c>
      <c r="C16" s="106">
        <f>base1!K84</f>
        <v>10</v>
      </c>
      <c r="D16" s="106">
        <f>base1!L84</f>
        <v>12</v>
      </c>
      <c r="E16" s="106">
        <f>base1!M84</f>
        <v>7</v>
      </c>
      <c r="F16" s="106">
        <f>base1!N84</f>
        <v>14</v>
      </c>
      <c r="G16" s="106"/>
      <c r="H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457</v>
      </c>
      <c r="Z16" s="110">
        <v>1</v>
      </c>
    </row>
    <row r="17" spans="1:26" s="100" customFormat="1" x14ac:dyDescent="0.25">
      <c r="A17" s="110" t="s">
        <v>64</v>
      </c>
      <c r="B17" s="106">
        <f>base1!F85</f>
        <v>15</v>
      </c>
      <c r="C17" s="106">
        <f>base1!K85</f>
        <v>3</v>
      </c>
      <c r="D17" s="106">
        <f>base1!L85</f>
        <v>16</v>
      </c>
      <c r="E17" s="106">
        <f>base1!M85</f>
        <v>14</v>
      </c>
      <c r="F17" s="106">
        <f>base1!N85</f>
        <v>12</v>
      </c>
      <c r="G17" s="106"/>
      <c r="H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457</v>
      </c>
      <c r="Z17" s="110">
        <v>1</v>
      </c>
    </row>
    <row r="18" spans="1:26" s="100" customFormat="1" x14ac:dyDescent="0.25">
      <c r="A18" s="110" t="s">
        <v>64</v>
      </c>
      <c r="B18" s="106">
        <f>base1!F86</f>
        <v>12</v>
      </c>
      <c r="C18" s="106">
        <f>base1!K86</f>
        <v>16</v>
      </c>
      <c r="D18" s="106">
        <f>base1!L86</f>
        <v>3</v>
      </c>
      <c r="E18" s="106">
        <f>base1!M86</f>
        <v>15</v>
      </c>
      <c r="F18" s="106">
        <f>base1!N86</f>
        <v>5</v>
      </c>
      <c r="G18" s="106"/>
      <c r="H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457</v>
      </c>
      <c r="Z18" s="110">
        <v>1</v>
      </c>
    </row>
    <row r="19" spans="1:26" s="100" customFormat="1" x14ac:dyDescent="0.25">
      <c r="A19" s="110" t="s">
        <v>64</v>
      </c>
      <c r="B19" s="106">
        <f>base1!F87</f>
        <v>1</v>
      </c>
      <c r="C19" s="106">
        <f>base1!K87</f>
        <v>12</v>
      </c>
      <c r="D19" s="106">
        <f>base1!L87</f>
        <v>16</v>
      </c>
      <c r="E19" s="106">
        <f>base1!M87</f>
        <v>10</v>
      </c>
      <c r="F19" s="106">
        <f>base1!N87</f>
        <v>11</v>
      </c>
      <c r="G19" s="106"/>
      <c r="H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457</v>
      </c>
      <c r="Z19" s="110">
        <v>1</v>
      </c>
    </row>
    <row r="20" spans="1:26" s="100" customFormat="1" x14ac:dyDescent="0.25">
      <c r="A20" s="110" t="s">
        <v>64</v>
      </c>
      <c r="B20" s="106">
        <f>base1!F88</f>
        <v>8</v>
      </c>
      <c r="C20" s="106">
        <f>base1!K88</f>
        <v>1</v>
      </c>
      <c r="D20" s="106">
        <f>base1!L88</f>
        <v>13</v>
      </c>
      <c r="E20" s="106">
        <f>base1!M88</f>
        <v>14</v>
      </c>
      <c r="F20" s="106">
        <f>base1!N88</f>
        <v>15</v>
      </c>
      <c r="G20" s="106"/>
      <c r="H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457</v>
      </c>
      <c r="Z20" s="110">
        <v>1</v>
      </c>
    </row>
    <row r="21" spans="1:26" s="100" customFormat="1" x14ac:dyDescent="0.25">
      <c r="A21" s="110" t="s">
        <v>64</v>
      </c>
      <c r="B21" s="106">
        <f>base1!F89</f>
        <v>1</v>
      </c>
      <c r="C21" s="106">
        <f>base1!K89</f>
        <v>10</v>
      </c>
      <c r="D21" s="106">
        <f>base1!L89</f>
        <v>7</v>
      </c>
      <c r="E21" s="106">
        <f>base1!M89</f>
        <v>13</v>
      </c>
      <c r="F21" s="106">
        <f>base1!N89</f>
        <v>4</v>
      </c>
      <c r="G21" s="106"/>
      <c r="H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457</v>
      </c>
      <c r="Z21" s="110">
        <v>1</v>
      </c>
    </row>
    <row r="22" spans="1:26" s="100" customFormat="1" x14ac:dyDescent="0.25">
      <c r="A22" s="110" t="s">
        <v>64</v>
      </c>
      <c r="B22" s="106">
        <f>base1!F90</f>
        <v>8</v>
      </c>
      <c r="C22" s="106">
        <f>base1!K90</f>
        <v>13</v>
      </c>
      <c r="D22" s="106">
        <f>base1!L90</f>
        <v>6</v>
      </c>
      <c r="E22" s="106">
        <f>base1!M90</f>
        <v>10</v>
      </c>
      <c r="F22" s="106">
        <f>base1!N90</f>
        <v>14</v>
      </c>
      <c r="G22" s="106"/>
      <c r="H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457</v>
      </c>
      <c r="Z22" s="110">
        <v>1</v>
      </c>
    </row>
    <row r="23" spans="1:26" s="100" customFormat="1" x14ac:dyDescent="0.25">
      <c r="A23" s="110" t="s">
        <v>64</v>
      </c>
      <c r="B23" s="106">
        <f>base1!F91</f>
        <v>2</v>
      </c>
      <c r="C23" s="106">
        <f>base1!K91</f>
        <v>13</v>
      </c>
      <c r="D23" s="106">
        <f>base1!L91</f>
        <v>10</v>
      </c>
      <c r="E23" s="106">
        <f>base1!M91</f>
        <v>12</v>
      </c>
      <c r="F23" s="106">
        <f>base1!N91</f>
        <v>7</v>
      </c>
      <c r="G23" s="106"/>
      <c r="H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457</v>
      </c>
      <c r="Z23" s="110">
        <v>1</v>
      </c>
    </row>
    <row r="24" spans="1:26" s="100" customFormat="1" x14ac:dyDescent="0.25">
      <c r="A24" s="110" t="s">
        <v>64</v>
      </c>
      <c r="B24" s="106">
        <f>base1!F92</f>
        <v>4</v>
      </c>
      <c r="C24" s="106">
        <f>base1!K92</f>
        <v>2</v>
      </c>
      <c r="D24" s="106">
        <f>base1!L92</f>
        <v>1</v>
      </c>
      <c r="E24" s="106">
        <f>base1!M92</f>
        <v>13</v>
      </c>
      <c r="F24" s="106">
        <f>base1!N92</f>
        <v>6</v>
      </c>
      <c r="G24" s="106"/>
      <c r="H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457</v>
      </c>
      <c r="Z24" s="110">
        <v>1</v>
      </c>
    </row>
    <row r="25" spans="1:26" s="100" customFormat="1" x14ac:dyDescent="0.25">
      <c r="A25" s="110" t="s">
        <v>64</v>
      </c>
      <c r="B25" s="106">
        <f>base1!F93</f>
        <v>10</v>
      </c>
      <c r="C25" s="106">
        <f>base1!K93</f>
        <v>2</v>
      </c>
      <c r="D25" s="106">
        <f>base1!L93</f>
        <v>15</v>
      </c>
      <c r="E25" s="106">
        <f>base1!M93</f>
        <v>13</v>
      </c>
      <c r="F25" s="106">
        <f>base1!N93</f>
        <v>16</v>
      </c>
      <c r="G25" s="106"/>
      <c r="H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457</v>
      </c>
      <c r="Z25" s="110">
        <v>1</v>
      </c>
    </row>
    <row r="26" spans="1:26" s="100" customFormat="1" x14ac:dyDescent="0.25">
      <c r="A26" s="110" t="s">
        <v>64</v>
      </c>
      <c r="B26" s="106">
        <f>base1!F94</f>
        <v>8</v>
      </c>
      <c r="C26" s="106">
        <f>base1!K94</f>
        <v>6</v>
      </c>
      <c r="D26" s="106">
        <f>base1!L94</f>
        <v>15</v>
      </c>
      <c r="E26" s="106">
        <f>base1!M94</f>
        <v>13</v>
      </c>
      <c r="F26" s="106">
        <f>base1!N94</f>
        <v>16</v>
      </c>
      <c r="G26" s="106"/>
      <c r="H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457</v>
      </c>
      <c r="Z26" s="110">
        <v>1</v>
      </c>
    </row>
    <row r="27" spans="1:26" s="100" customFormat="1" x14ac:dyDescent="0.25">
      <c r="A27" s="110" t="s">
        <v>64</v>
      </c>
      <c r="B27" s="106">
        <f>base1!F95</f>
        <v>8</v>
      </c>
      <c r="C27" s="106">
        <f>base1!K95</f>
        <v>6</v>
      </c>
      <c r="D27" s="106">
        <f>base1!L95</f>
        <v>15</v>
      </c>
      <c r="E27" s="106">
        <f>base1!M95</f>
        <v>16</v>
      </c>
      <c r="F27" s="106">
        <f>base1!N95</f>
        <v>14</v>
      </c>
      <c r="G27" s="106"/>
      <c r="H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457</v>
      </c>
      <c r="Z27" s="110">
        <v>1</v>
      </c>
    </row>
    <row r="28" spans="1:26" s="100" customFormat="1" x14ac:dyDescent="0.25">
      <c r="A28" s="110" t="s">
        <v>64</v>
      </c>
      <c r="B28" s="106">
        <f>base1!F96</f>
        <v>2</v>
      </c>
      <c r="C28" s="106">
        <f>base1!K96</f>
        <v>1</v>
      </c>
      <c r="D28" s="106">
        <f>base1!L96</f>
        <v>8</v>
      </c>
      <c r="E28" s="106">
        <f>base1!M96</f>
        <v>12</v>
      </c>
      <c r="F28" s="106">
        <f>base1!N96</f>
        <v>16</v>
      </c>
      <c r="G28" s="106"/>
      <c r="H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457</v>
      </c>
      <c r="Z28" s="110">
        <v>1</v>
      </c>
    </row>
    <row r="29" spans="1:26" s="100" customFormat="1" x14ac:dyDescent="0.25">
      <c r="A29" s="110" t="s">
        <v>64</v>
      </c>
      <c r="B29" s="106">
        <f>base1!F97</f>
        <v>3</v>
      </c>
      <c r="C29" s="106">
        <f>base1!K97</f>
        <v>1</v>
      </c>
      <c r="D29" s="106">
        <f>base1!L97</f>
        <v>14</v>
      </c>
      <c r="E29" s="106">
        <f>base1!M97</f>
        <v>16</v>
      </c>
      <c r="F29" s="106">
        <f>base1!N97</f>
        <v>11</v>
      </c>
      <c r="G29" s="106"/>
      <c r="H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457</v>
      </c>
      <c r="Z29" s="110">
        <v>1</v>
      </c>
    </row>
    <row r="30" spans="1:26" s="100" customFormat="1" x14ac:dyDescent="0.25">
      <c r="A30" s="110" t="s">
        <v>64</v>
      </c>
      <c r="B30" s="106">
        <f>base1!F98</f>
        <v>5</v>
      </c>
      <c r="C30" s="106">
        <f>base1!K98</f>
        <v>6</v>
      </c>
      <c r="D30" s="106">
        <f>base1!L98</f>
        <v>1</v>
      </c>
      <c r="E30" s="106">
        <f>base1!M98</f>
        <v>12</v>
      </c>
      <c r="F30" s="106">
        <f>base1!N98</f>
        <v>10</v>
      </c>
      <c r="G30" s="106"/>
      <c r="H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457</v>
      </c>
      <c r="Z30" s="110">
        <v>1</v>
      </c>
    </row>
    <row r="31" spans="1:26" s="100" customFormat="1" x14ac:dyDescent="0.25">
      <c r="A31" s="110" t="s">
        <v>64</v>
      </c>
      <c r="B31" s="106">
        <f>base1!F99</f>
        <v>1</v>
      </c>
      <c r="C31" s="106">
        <f>base1!K99</f>
        <v>6</v>
      </c>
      <c r="D31" s="106">
        <f>base1!L99</f>
        <v>10</v>
      </c>
      <c r="E31" s="106">
        <f>base1!M99</f>
        <v>7</v>
      </c>
      <c r="F31" s="106">
        <f>base1!N99</f>
        <v>4</v>
      </c>
      <c r="G31" s="106"/>
      <c r="H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457</v>
      </c>
      <c r="Z31" s="110">
        <v>1</v>
      </c>
    </row>
    <row r="32" spans="1:26" s="100" customFormat="1" x14ac:dyDescent="0.25">
      <c r="A32" s="110" t="s">
        <v>64</v>
      </c>
      <c r="B32" s="106">
        <f>base1!F100</f>
        <v>2</v>
      </c>
      <c r="C32" s="106">
        <f>base1!K100</f>
        <v>1</v>
      </c>
      <c r="D32" s="106">
        <f>base1!L100</f>
        <v>6</v>
      </c>
      <c r="E32" s="106">
        <f>base1!M100</f>
        <v>10</v>
      </c>
      <c r="F32" s="106">
        <f>base1!N100</f>
        <v>7</v>
      </c>
      <c r="G32" s="106"/>
      <c r="H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457</v>
      </c>
      <c r="Z32" s="110">
        <v>1</v>
      </c>
    </row>
    <row r="33" spans="1:26" s="100" customFormat="1" x14ac:dyDescent="0.25">
      <c r="A33" s="110" t="s">
        <v>64</v>
      </c>
      <c r="B33" s="106">
        <f>base1!F101</f>
        <v>2</v>
      </c>
      <c r="C33" s="106">
        <f>base1!K101</f>
        <v>10</v>
      </c>
      <c r="D33" s="106">
        <f>base1!L101</f>
        <v>7</v>
      </c>
      <c r="E33" s="106">
        <f>base1!M101</f>
        <v>13</v>
      </c>
      <c r="F33" s="106">
        <f>base1!N101</f>
        <v>4</v>
      </c>
      <c r="G33" s="106"/>
      <c r="H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457</v>
      </c>
      <c r="Z33" s="110">
        <v>1</v>
      </c>
    </row>
    <row r="34" spans="1:26" s="100" customFormat="1" x14ac:dyDescent="0.25">
      <c r="A34" s="110" t="s">
        <v>64</v>
      </c>
      <c r="B34" s="106">
        <f>base1!F102</f>
        <v>12</v>
      </c>
      <c r="C34" s="106">
        <f>base1!K102</f>
        <v>1</v>
      </c>
      <c r="D34" s="106">
        <f>base1!L102</f>
        <v>6</v>
      </c>
      <c r="E34" s="106">
        <f>base1!M102</f>
        <v>10</v>
      </c>
      <c r="F34" s="106">
        <f>base1!N102</f>
        <v>7</v>
      </c>
      <c r="G34" s="106"/>
      <c r="H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457</v>
      </c>
      <c r="Z34" s="110">
        <v>1</v>
      </c>
    </row>
    <row r="35" spans="1:26" x14ac:dyDescent="0.25">
      <c r="A35" s="110" t="s">
        <v>64</v>
      </c>
      <c r="B35" s="106">
        <f>base1!F103</f>
        <v>10</v>
      </c>
      <c r="C35" s="106">
        <f>base1!K103</f>
        <v>8</v>
      </c>
      <c r="D35" s="106">
        <f>base1!L103</f>
        <v>2</v>
      </c>
      <c r="E35" s="106">
        <f>base1!M103</f>
        <v>12</v>
      </c>
      <c r="F35" s="106">
        <f>base1!N103</f>
        <v>7</v>
      </c>
      <c r="G35" s="106"/>
      <c r="H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457</v>
      </c>
      <c r="Z35" s="110">
        <v>1</v>
      </c>
    </row>
    <row r="36" spans="1:26" x14ac:dyDescent="0.25">
      <c r="A36" s="110" t="s">
        <v>64</v>
      </c>
      <c r="B36" s="106">
        <f>base1!F104</f>
        <v>2</v>
      </c>
      <c r="C36" s="106">
        <f>base1!K104</f>
        <v>1</v>
      </c>
      <c r="D36" s="106">
        <f>base1!L104</f>
        <v>13</v>
      </c>
      <c r="E36" s="106">
        <f>base1!M104</f>
        <v>10</v>
      </c>
      <c r="F36" s="106">
        <f>base1!N104</f>
        <v>12</v>
      </c>
      <c r="G36" s="106"/>
      <c r="H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457</v>
      </c>
      <c r="Z36" s="110">
        <v>1</v>
      </c>
    </row>
    <row r="37" spans="1:26" x14ac:dyDescent="0.25">
      <c r="A37" s="110" t="s">
        <v>64</v>
      </c>
      <c r="B37" s="106">
        <f>base1!F105</f>
        <v>15</v>
      </c>
      <c r="C37" s="106">
        <f>base1!K105</f>
        <v>7</v>
      </c>
      <c r="D37" s="106">
        <f>base1!L105</f>
        <v>4</v>
      </c>
      <c r="E37" s="106">
        <f>base1!M105</f>
        <v>10</v>
      </c>
      <c r="F37" s="106">
        <f>base1!N105</f>
        <v>12</v>
      </c>
      <c r="G37" s="106"/>
      <c r="H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457</v>
      </c>
      <c r="Z37" s="110">
        <v>1</v>
      </c>
    </row>
    <row r="38" spans="1:26" x14ac:dyDescent="0.25">
      <c r="A38" s="110" t="s">
        <v>64</v>
      </c>
      <c r="B38" s="106">
        <f>base1!F106</f>
        <v>15</v>
      </c>
      <c r="C38" s="106">
        <f>base1!K106</f>
        <v>10</v>
      </c>
      <c r="D38" s="106">
        <f>base1!L106</f>
        <v>1</v>
      </c>
      <c r="E38" s="106">
        <f>base1!M106</f>
        <v>13</v>
      </c>
      <c r="F38" s="106">
        <f>base1!N106</f>
        <v>14</v>
      </c>
      <c r="G38" s="106"/>
      <c r="H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457</v>
      </c>
      <c r="Z38" s="110">
        <v>1</v>
      </c>
    </row>
    <row r="39" spans="1:26" x14ac:dyDescent="0.25">
      <c r="A39" s="110" t="s">
        <v>64</v>
      </c>
      <c r="B39" s="106">
        <f>base1!F107</f>
        <v>9</v>
      </c>
      <c r="C39" s="106">
        <f>base1!K107</f>
        <v>7</v>
      </c>
      <c r="D39" s="106">
        <f>base1!L107</f>
        <v>4</v>
      </c>
      <c r="E39" s="106">
        <f>base1!M107</f>
        <v>10</v>
      </c>
      <c r="F39" s="106">
        <f>base1!N107</f>
        <v>1</v>
      </c>
      <c r="G39" s="106"/>
      <c r="H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457</v>
      </c>
      <c r="Z39" s="110">
        <v>1</v>
      </c>
    </row>
    <row r="40" spans="1:26" x14ac:dyDescent="0.25">
      <c r="A40" s="110" t="s">
        <v>64</v>
      </c>
      <c r="B40" s="106">
        <f>base1!F108</f>
        <v>8</v>
      </c>
      <c r="C40" s="106">
        <f>base1!K108</f>
        <v>4</v>
      </c>
      <c r="D40" s="106">
        <f>base1!L108</f>
        <v>2</v>
      </c>
      <c r="E40" s="106">
        <f>base1!M108</f>
        <v>7</v>
      </c>
      <c r="F40" s="106">
        <f>base1!N108</f>
        <v>13</v>
      </c>
      <c r="G40" s="106"/>
      <c r="H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457</v>
      </c>
      <c r="Z40" s="110">
        <v>1</v>
      </c>
    </row>
    <row r="41" spans="1:26" x14ac:dyDescent="0.25">
      <c r="A41" s="110" t="s">
        <v>64</v>
      </c>
      <c r="B41" s="106">
        <f>base1!F109</f>
        <v>6</v>
      </c>
      <c r="C41" s="106">
        <f>base1!K109</f>
        <v>4</v>
      </c>
      <c r="D41" s="106">
        <f>base1!L109</f>
        <v>7</v>
      </c>
      <c r="E41" s="106">
        <f>base1!M109</f>
        <v>13</v>
      </c>
      <c r="F41" s="106">
        <f>base1!N109</f>
        <v>11</v>
      </c>
      <c r="G41" s="106"/>
      <c r="H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457</v>
      </c>
      <c r="Z41" s="110">
        <v>1</v>
      </c>
    </row>
    <row r="42" spans="1:26" x14ac:dyDescent="0.25">
      <c r="A42" s="110" t="s">
        <v>64</v>
      </c>
      <c r="B42" s="106">
        <f>base1!F110</f>
        <v>8</v>
      </c>
      <c r="C42" s="106">
        <f>base1!K110</f>
        <v>4</v>
      </c>
      <c r="D42" s="106">
        <f>base1!L110</f>
        <v>7</v>
      </c>
      <c r="E42" s="106">
        <f>base1!M110</f>
        <v>6</v>
      </c>
      <c r="F42" s="106">
        <f>base1!N110</f>
        <v>13</v>
      </c>
      <c r="G42" s="106"/>
      <c r="H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457</v>
      </c>
      <c r="Z42" s="110">
        <v>1</v>
      </c>
    </row>
    <row r="43" spans="1:26" x14ac:dyDescent="0.25">
      <c r="A43" s="110" t="s">
        <v>64</v>
      </c>
      <c r="B43" s="106">
        <f>base1!F111</f>
        <v>9</v>
      </c>
      <c r="C43" s="106">
        <f>base1!K111</f>
        <v>7</v>
      </c>
      <c r="D43" s="106">
        <f>base1!L111</f>
        <v>4</v>
      </c>
      <c r="E43" s="106">
        <f>base1!M111</f>
        <v>14</v>
      </c>
      <c r="F43" s="106">
        <f>base1!N111</f>
        <v>1</v>
      </c>
      <c r="G43" s="106"/>
      <c r="H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457</v>
      </c>
      <c r="Z43" s="110">
        <v>1</v>
      </c>
    </row>
    <row r="44" spans="1:26" x14ac:dyDescent="0.25">
      <c r="A44" s="110" t="s">
        <v>64</v>
      </c>
      <c r="B44" s="106">
        <f>base1!F112</f>
        <v>1</v>
      </c>
      <c r="C44" s="106">
        <f>base1!K112</f>
        <v>4</v>
      </c>
      <c r="D44" s="106">
        <f>base1!L112</f>
        <v>8</v>
      </c>
      <c r="E44" s="106">
        <f>base1!M112</f>
        <v>14</v>
      </c>
      <c r="F44" s="106">
        <f>base1!N112</f>
        <v>12</v>
      </c>
      <c r="G44" s="106"/>
      <c r="H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457</v>
      </c>
      <c r="Z44" s="110">
        <v>1</v>
      </c>
    </row>
    <row r="45" spans="1:26" x14ac:dyDescent="0.25">
      <c r="A45" s="110" t="s">
        <v>64</v>
      </c>
      <c r="B45" s="106">
        <f>base1!F113</f>
        <v>13</v>
      </c>
      <c r="C45" s="106">
        <f>base1!K113</f>
        <v>7</v>
      </c>
      <c r="D45" s="106">
        <f>base1!L113</f>
        <v>2</v>
      </c>
      <c r="E45" s="106">
        <f>base1!M113</f>
        <v>4</v>
      </c>
      <c r="F45" s="106">
        <f>base1!N113</f>
        <v>6</v>
      </c>
      <c r="G45" s="106"/>
      <c r="H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457</v>
      </c>
      <c r="Z45" s="110">
        <v>1</v>
      </c>
    </row>
    <row r="46" spans="1:26" x14ac:dyDescent="0.25">
      <c r="A46" s="110" t="s">
        <v>64</v>
      </c>
      <c r="B46" s="106">
        <f>base1!F114</f>
        <v>8</v>
      </c>
      <c r="C46" s="106">
        <f>base1!K114</f>
        <v>7</v>
      </c>
      <c r="D46" s="106">
        <f>base1!L114</f>
        <v>4</v>
      </c>
      <c r="E46" s="106">
        <f>base1!M114</f>
        <v>14</v>
      </c>
      <c r="F46" s="106">
        <f>base1!N114</f>
        <v>11</v>
      </c>
      <c r="G46" s="106"/>
      <c r="H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457</v>
      </c>
      <c r="Z46" s="110">
        <v>1</v>
      </c>
    </row>
    <row r="47" spans="1:26" x14ac:dyDescent="0.25">
      <c r="A47" s="110" t="s">
        <v>64</v>
      </c>
      <c r="B47" s="106">
        <f>base1!F115</f>
        <v>1</v>
      </c>
      <c r="C47" s="106">
        <f>base1!K115</f>
        <v>4</v>
      </c>
      <c r="D47" s="106">
        <f>base1!L115</f>
        <v>14</v>
      </c>
      <c r="E47" s="106">
        <f>base1!M115</f>
        <v>11</v>
      </c>
      <c r="F47" s="106">
        <f>base1!N115</f>
        <v>2</v>
      </c>
      <c r="G47" s="106"/>
      <c r="H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457</v>
      </c>
      <c r="Z47" s="110">
        <v>1</v>
      </c>
    </row>
    <row r="48" spans="1:26" x14ac:dyDescent="0.25">
      <c r="A48" s="110" t="s">
        <v>64</v>
      </c>
      <c r="B48" s="106">
        <f>base1!F116</f>
        <v>8</v>
      </c>
      <c r="C48" s="106">
        <f>base1!K116</f>
        <v>7</v>
      </c>
      <c r="D48" s="106">
        <f>base1!L116</f>
        <v>4</v>
      </c>
      <c r="E48" s="106">
        <f>base1!M116</f>
        <v>10</v>
      </c>
      <c r="F48" s="106">
        <f>base1!N116</f>
        <v>14</v>
      </c>
      <c r="G48" s="106"/>
      <c r="H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457</v>
      </c>
      <c r="Z48" s="110">
        <v>1</v>
      </c>
    </row>
    <row r="49" spans="1:26" x14ac:dyDescent="0.25">
      <c r="A49" s="110" t="s">
        <v>64</v>
      </c>
      <c r="B49" s="106">
        <f>base1!F117</f>
        <v>9</v>
      </c>
      <c r="C49" s="106">
        <f>base1!K117</f>
        <v>4</v>
      </c>
      <c r="D49" s="106">
        <f>base1!L117</f>
        <v>7</v>
      </c>
      <c r="E49" s="106">
        <f>base1!M117</f>
        <v>8</v>
      </c>
      <c r="F49" s="106">
        <f>base1!N117</f>
        <v>12</v>
      </c>
      <c r="G49" s="106"/>
      <c r="H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457</v>
      </c>
      <c r="Z49" s="110">
        <v>1</v>
      </c>
    </row>
    <row r="50" spans="1:26" x14ac:dyDescent="0.25">
      <c r="A50" s="110" t="s">
        <v>64</v>
      </c>
      <c r="B50" s="106">
        <f>base1!F118</f>
        <v>9</v>
      </c>
      <c r="C50" s="106">
        <f>base1!K118</f>
        <v>4</v>
      </c>
      <c r="D50" s="106">
        <f>base1!L118</f>
        <v>7</v>
      </c>
      <c r="E50" s="106">
        <f>base1!M118</f>
        <v>13</v>
      </c>
      <c r="F50" s="106">
        <f>base1!N118</f>
        <v>14</v>
      </c>
      <c r="G50" s="106"/>
      <c r="H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457</v>
      </c>
      <c r="Z50" s="110">
        <v>1</v>
      </c>
    </row>
    <row r="51" spans="1:26" x14ac:dyDescent="0.25">
      <c r="A51" s="110" t="s">
        <v>64</v>
      </c>
      <c r="B51" s="106">
        <f>base1!F119</f>
        <v>8</v>
      </c>
      <c r="C51" s="106">
        <f>base1!K119</f>
        <v>4</v>
      </c>
      <c r="D51" s="106">
        <f>base1!L119</f>
        <v>7</v>
      </c>
      <c r="E51" s="106">
        <f>base1!M119</f>
        <v>13</v>
      </c>
      <c r="F51" s="106">
        <f>base1!N119</f>
        <v>18</v>
      </c>
      <c r="G51" s="106"/>
      <c r="H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457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70E5629-DA34-4431-B132-0748AB95F25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47C0070-B387-443F-A89D-965DDE60A75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7A8A7E1-08CD-43CB-A5AA-A7808CED22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8C0282-EA43-4692-B152-5764B6AF4B6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785D28-847B-4ECA-ABE5-5B5C0B83C2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AC3B09BA-9310-4092-9759-F475FC0E64A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95F37FF-D793-44BD-AB2E-FD0FA2A9320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5F5C80-E4CA-454E-BE96-297A8280FC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BDB489-8D2A-4427-AA52-FFF8EDBF2C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94ED7D-6E90-4773-BE12-694B3D0655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45" sqref="F45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base1!G70</f>
        <v>9</v>
      </c>
      <c r="C2" s="106">
        <f>base1!J70</f>
        <v>6</v>
      </c>
      <c r="D2" s="106">
        <f>base1!K70</f>
        <v>13</v>
      </c>
      <c r="E2" s="106">
        <f>base1!L70</f>
        <v>11</v>
      </c>
      <c r="F2" s="106">
        <f>base1!M70</f>
        <v>1</v>
      </c>
      <c r="G2" s="106"/>
      <c r="M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434</v>
      </c>
      <c r="Z2" s="110">
        <v>1</v>
      </c>
    </row>
    <row r="3" spans="1:26" s="100" customFormat="1" x14ac:dyDescent="0.25">
      <c r="A3" s="110" t="s">
        <v>64</v>
      </c>
      <c r="B3" s="106">
        <f>base1!G71</f>
        <v>3</v>
      </c>
      <c r="C3" s="106">
        <f>base1!J71</f>
        <v>14</v>
      </c>
      <c r="D3" s="106">
        <f>base1!K71</f>
        <v>1</v>
      </c>
      <c r="E3" s="106">
        <f>base1!L71</f>
        <v>9</v>
      </c>
      <c r="F3" s="106">
        <f>base1!M71</f>
        <v>12</v>
      </c>
      <c r="G3" s="106"/>
      <c r="M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434</v>
      </c>
      <c r="Z3" s="136">
        <v>1</v>
      </c>
    </row>
    <row r="4" spans="1:26" s="100" customFormat="1" x14ac:dyDescent="0.25">
      <c r="A4" s="110" t="s">
        <v>64</v>
      </c>
      <c r="B4" s="106">
        <f>base1!G72</f>
        <v>6</v>
      </c>
      <c r="C4" s="106">
        <f>base1!J72</f>
        <v>14</v>
      </c>
      <c r="D4" s="106">
        <f>base1!K72</f>
        <v>11</v>
      </c>
      <c r="E4" s="106">
        <f>base1!L72</f>
        <v>2</v>
      </c>
      <c r="F4" s="106">
        <f>base1!M72</f>
        <v>1</v>
      </c>
      <c r="G4" s="106"/>
      <c r="M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434</v>
      </c>
      <c r="Z4" s="110">
        <v>1</v>
      </c>
    </row>
    <row r="5" spans="1:26" s="100" customFormat="1" x14ac:dyDescent="0.25">
      <c r="A5" s="110" t="s">
        <v>64</v>
      </c>
      <c r="B5" s="106">
        <f>base1!G73</f>
        <v>2</v>
      </c>
      <c r="C5" s="106">
        <f>base1!J73</f>
        <v>18</v>
      </c>
      <c r="D5" s="106">
        <f>base1!K73</f>
        <v>5</v>
      </c>
      <c r="E5" s="106">
        <f>base1!L73</f>
        <v>11</v>
      </c>
      <c r="F5" s="106">
        <f>base1!M73</f>
        <v>14</v>
      </c>
      <c r="G5" s="106"/>
      <c r="M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434</v>
      </c>
      <c r="Z5" s="110">
        <v>1</v>
      </c>
    </row>
    <row r="6" spans="1:26" s="100" customFormat="1" x14ac:dyDescent="0.25">
      <c r="A6" s="110" t="s">
        <v>64</v>
      </c>
      <c r="B6" s="106">
        <f>base1!G74</f>
        <v>1</v>
      </c>
      <c r="C6" s="106">
        <f>base1!J74</f>
        <v>2</v>
      </c>
      <c r="D6" s="106">
        <f>base1!K74</f>
        <v>11</v>
      </c>
      <c r="E6" s="106">
        <f>base1!L74</f>
        <v>14</v>
      </c>
      <c r="F6" s="106">
        <f>base1!M74</f>
        <v>6</v>
      </c>
      <c r="G6" s="106"/>
      <c r="M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434</v>
      </c>
      <c r="Z6" s="110">
        <v>1</v>
      </c>
    </row>
    <row r="7" spans="1:26" s="100" customFormat="1" x14ac:dyDescent="0.25">
      <c r="A7" s="110" t="s">
        <v>64</v>
      </c>
      <c r="B7" s="106">
        <f>base1!G75</f>
        <v>3</v>
      </c>
      <c r="C7" s="106">
        <f>base1!J75</f>
        <v>14</v>
      </c>
      <c r="D7" s="106">
        <f>base1!K75</f>
        <v>1</v>
      </c>
      <c r="E7" s="106">
        <f>base1!L75</f>
        <v>9</v>
      </c>
      <c r="F7" s="106">
        <f>base1!M75</f>
        <v>12</v>
      </c>
      <c r="G7" s="106"/>
      <c r="M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434</v>
      </c>
      <c r="Z7" s="110">
        <v>1</v>
      </c>
    </row>
    <row r="8" spans="1:26" s="100" customFormat="1" x14ac:dyDescent="0.25">
      <c r="A8" s="110" t="s">
        <v>64</v>
      </c>
      <c r="B8" s="106">
        <f>base1!G76</f>
        <v>9</v>
      </c>
      <c r="C8" s="106">
        <f>base1!J76</f>
        <v>4</v>
      </c>
      <c r="D8" s="106">
        <f>base1!K76</f>
        <v>7</v>
      </c>
      <c r="E8" s="106">
        <f>base1!L76</f>
        <v>10</v>
      </c>
      <c r="F8" s="106">
        <f>base1!M76</f>
        <v>13</v>
      </c>
      <c r="G8" s="106"/>
      <c r="M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434</v>
      </c>
      <c r="Z8" s="110">
        <v>1</v>
      </c>
    </row>
    <row r="9" spans="1:26" s="100" customFormat="1" x14ac:dyDescent="0.25">
      <c r="A9" s="110" t="s">
        <v>64</v>
      </c>
      <c r="B9" s="106">
        <f>base1!G77</f>
        <v>1</v>
      </c>
      <c r="C9" s="106">
        <f>base1!J77</f>
        <v>12</v>
      </c>
      <c r="D9" s="106">
        <f>base1!K77</f>
        <v>7</v>
      </c>
      <c r="E9" s="106">
        <f>base1!L77</f>
        <v>14</v>
      </c>
      <c r="F9" s="106">
        <f>base1!M77</f>
        <v>4</v>
      </c>
      <c r="G9" s="106"/>
      <c r="M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434</v>
      </c>
      <c r="Z9" s="110">
        <v>1</v>
      </c>
    </row>
    <row r="10" spans="1:26" s="100" customFormat="1" x14ac:dyDescent="0.25">
      <c r="A10" s="110" t="s">
        <v>64</v>
      </c>
      <c r="B10" s="106">
        <f>base1!G78</f>
        <v>6</v>
      </c>
      <c r="C10" s="106">
        <f>base1!J78</f>
        <v>2</v>
      </c>
      <c r="D10" s="106">
        <f>base1!K78</f>
        <v>16</v>
      </c>
      <c r="E10" s="106">
        <f>base1!L78</f>
        <v>10</v>
      </c>
      <c r="F10" s="106">
        <f>base1!M78</f>
        <v>11</v>
      </c>
      <c r="G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434</v>
      </c>
      <c r="Z10" s="110">
        <v>1</v>
      </c>
    </row>
    <row r="11" spans="1:26" s="100" customFormat="1" x14ac:dyDescent="0.25">
      <c r="A11" s="110" t="s">
        <v>64</v>
      </c>
      <c r="B11" s="106">
        <f>base1!G79</f>
        <v>5</v>
      </c>
      <c r="C11" s="106">
        <f>base1!J79</f>
        <v>3</v>
      </c>
      <c r="D11" s="106">
        <f>base1!K79</f>
        <v>12</v>
      </c>
      <c r="E11" s="106">
        <f>base1!L79</f>
        <v>14</v>
      </c>
      <c r="F11" s="106">
        <f>base1!M79</f>
        <v>13</v>
      </c>
      <c r="G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434</v>
      </c>
      <c r="Z11" s="110">
        <v>1</v>
      </c>
    </row>
    <row r="12" spans="1:26" s="100" customFormat="1" x14ac:dyDescent="0.25">
      <c r="A12" s="110" t="s">
        <v>64</v>
      </c>
      <c r="B12" s="106">
        <f>base1!G80</f>
        <v>6</v>
      </c>
      <c r="C12" s="106">
        <f>base1!J80</f>
        <v>14</v>
      </c>
      <c r="D12" s="106">
        <f>base1!K80</f>
        <v>1</v>
      </c>
      <c r="E12" s="106">
        <f>base1!L80</f>
        <v>10</v>
      </c>
      <c r="F12" s="106">
        <f>base1!M80</f>
        <v>16</v>
      </c>
      <c r="G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434</v>
      </c>
      <c r="Z12" s="110">
        <v>1</v>
      </c>
    </row>
    <row r="13" spans="1:26" s="100" customFormat="1" x14ac:dyDescent="0.25">
      <c r="A13" s="110" t="s">
        <v>64</v>
      </c>
      <c r="B13" s="106">
        <f>base1!G81</f>
        <v>13</v>
      </c>
      <c r="C13" s="106">
        <f>base1!J81</f>
        <v>2</v>
      </c>
      <c r="D13" s="106">
        <f>base1!K81</f>
        <v>14</v>
      </c>
      <c r="E13" s="106">
        <f>base1!L81</f>
        <v>1</v>
      </c>
      <c r="F13" s="106">
        <f>base1!M81</f>
        <v>7</v>
      </c>
      <c r="G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434</v>
      </c>
      <c r="Z13" s="110">
        <v>1</v>
      </c>
    </row>
    <row r="14" spans="1:26" s="100" customFormat="1" x14ac:dyDescent="0.25">
      <c r="A14" s="110" t="s">
        <v>64</v>
      </c>
      <c r="B14" s="106">
        <f>base1!G82</f>
        <v>14</v>
      </c>
      <c r="C14" s="106">
        <f>base1!J82</f>
        <v>6</v>
      </c>
      <c r="D14" s="106">
        <f>base1!K82</f>
        <v>10</v>
      </c>
      <c r="E14" s="106">
        <f>base1!L82</f>
        <v>13</v>
      </c>
      <c r="F14" s="106">
        <f>base1!M82</f>
        <v>11</v>
      </c>
      <c r="G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434</v>
      </c>
      <c r="Z14" s="110">
        <v>1</v>
      </c>
    </row>
    <row r="15" spans="1:26" s="100" customFormat="1" x14ac:dyDescent="0.25">
      <c r="A15" s="110" t="s">
        <v>64</v>
      </c>
      <c r="B15" s="106">
        <f>base1!G83</f>
        <v>8</v>
      </c>
      <c r="C15" s="106">
        <f>base1!J83</f>
        <v>13</v>
      </c>
      <c r="D15" s="106">
        <f>base1!K83</f>
        <v>12</v>
      </c>
      <c r="E15" s="106">
        <f>base1!L83</f>
        <v>2</v>
      </c>
      <c r="F15" s="106">
        <f>base1!M83</f>
        <v>10</v>
      </c>
      <c r="G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434</v>
      </c>
      <c r="Z15" s="110">
        <v>1</v>
      </c>
    </row>
    <row r="16" spans="1:26" s="100" customFormat="1" x14ac:dyDescent="0.25">
      <c r="A16" s="110" t="s">
        <v>64</v>
      </c>
      <c r="B16" s="106">
        <f>base1!G84</f>
        <v>2</v>
      </c>
      <c r="C16" s="106">
        <f>base1!J84</f>
        <v>6</v>
      </c>
      <c r="D16" s="106">
        <f>base1!K84</f>
        <v>10</v>
      </c>
      <c r="E16" s="106">
        <f>base1!L84</f>
        <v>12</v>
      </c>
      <c r="F16" s="106">
        <f>base1!M84</f>
        <v>7</v>
      </c>
      <c r="G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434</v>
      </c>
      <c r="Z16" s="110">
        <v>1</v>
      </c>
    </row>
    <row r="17" spans="1:26" s="100" customFormat="1" x14ac:dyDescent="0.25">
      <c r="A17" s="110" t="s">
        <v>64</v>
      </c>
      <c r="B17" s="106">
        <f>base1!G85</f>
        <v>5</v>
      </c>
      <c r="C17" s="106">
        <f>base1!J85</f>
        <v>13</v>
      </c>
      <c r="D17" s="106">
        <f>base1!K85</f>
        <v>3</v>
      </c>
      <c r="E17" s="106">
        <f>base1!L85</f>
        <v>16</v>
      </c>
      <c r="F17" s="106">
        <f>base1!M85</f>
        <v>14</v>
      </c>
      <c r="G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434</v>
      </c>
      <c r="Z17" s="110">
        <v>1</v>
      </c>
    </row>
    <row r="18" spans="1:26" s="100" customFormat="1" x14ac:dyDescent="0.25">
      <c r="A18" s="110" t="s">
        <v>64</v>
      </c>
      <c r="B18" s="106">
        <f>base1!G86</f>
        <v>1</v>
      </c>
      <c r="C18" s="106">
        <f>base1!J86</f>
        <v>11</v>
      </c>
      <c r="D18" s="106">
        <f>base1!K86</f>
        <v>16</v>
      </c>
      <c r="E18" s="106">
        <f>base1!L86</f>
        <v>3</v>
      </c>
      <c r="F18" s="106">
        <f>base1!M86</f>
        <v>15</v>
      </c>
      <c r="G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434</v>
      </c>
      <c r="Z18" s="110">
        <v>1</v>
      </c>
    </row>
    <row r="19" spans="1:26" s="100" customFormat="1" x14ac:dyDescent="0.25">
      <c r="A19" s="110" t="s">
        <v>64</v>
      </c>
      <c r="B19" s="106">
        <f>base1!G87</f>
        <v>14</v>
      </c>
      <c r="C19" s="106">
        <f>base1!J87</f>
        <v>9</v>
      </c>
      <c r="D19" s="106">
        <f>base1!K87</f>
        <v>12</v>
      </c>
      <c r="E19" s="106">
        <f>base1!L87</f>
        <v>16</v>
      </c>
      <c r="F19" s="106">
        <f>base1!M87</f>
        <v>10</v>
      </c>
      <c r="G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434</v>
      </c>
      <c r="Z19" s="110">
        <v>1</v>
      </c>
    </row>
    <row r="20" spans="1:26" s="100" customFormat="1" x14ac:dyDescent="0.25">
      <c r="A20" s="110" t="s">
        <v>64</v>
      </c>
      <c r="B20" s="106">
        <f>base1!G88</f>
        <v>2</v>
      </c>
      <c r="C20" s="106">
        <f>base1!J88</f>
        <v>6</v>
      </c>
      <c r="D20" s="106">
        <f>base1!K88</f>
        <v>1</v>
      </c>
      <c r="E20" s="106">
        <f>base1!L88</f>
        <v>13</v>
      </c>
      <c r="F20" s="106">
        <f>base1!M88</f>
        <v>14</v>
      </c>
      <c r="G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434</v>
      </c>
      <c r="Z20" s="110">
        <v>1</v>
      </c>
    </row>
    <row r="21" spans="1:26" s="100" customFormat="1" x14ac:dyDescent="0.25">
      <c r="A21" s="110" t="s">
        <v>64</v>
      </c>
      <c r="B21" s="106">
        <f>base1!G89</f>
        <v>2</v>
      </c>
      <c r="C21" s="106">
        <f>base1!J89</f>
        <v>8</v>
      </c>
      <c r="D21" s="106">
        <f>base1!K89</f>
        <v>10</v>
      </c>
      <c r="E21" s="106">
        <f>base1!L89</f>
        <v>7</v>
      </c>
      <c r="F21" s="106">
        <f>base1!M89</f>
        <v>13</v>
      </c>
      <c r="G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434</v>
      </c>
      <c r="Z21" s="110">
        <v>1</v>
      </c>
    </row>
    <row r="22" spans="1:26" s="100" customFormat="1" x14ac:dyDescent="0.25">
      <c r="A22" s="110" t="s">
        <v>64</v>
      </c>
      <c r="B22" s="106">
        <f>base1!G90</f>
        <v>7</v>
      </c>
      <c r="C22" s="106">
        <f>base1!J90</f>
        <v>2</v>
      </c>
      <c r="D22" s="106">
        <f>base1!K90</f>
        <v>13</v>
      </c>
      <c r="E22" s="106">
        <f>base1!L90</f>
        <v>6</v>
      </c>
      <c r="F22" s="106">
        <f>base1!M90</f>
        <v>10</v>
      </c>
      <c r="G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434</v>
      </c>
      <c r="Z22" s="110">
        <v>1</v>
      </c>
    </row>
    <row r="23" spans="1:26" s="100" customFormat="1" x14ac:dyDescent="0.25">
      <c r="A23" s="110" t="s">
        <v>64</v>
      </c>
      <c r="B23" s="106">
        <f>base1!G91</f>
        <v>5</v>
      </c>
      <c r="C23" s="106">
        <f>base1!J91</f>
        <v>8</v>
      </c>
      <c r="D23" s="106">
        <f>base1!K91</f>
        <v>13</v>
      </c>
      <c r="E23" s="106">
        <f>base1!L91</f>
        <v>10</v>
      </c>
      <c r="F23" s="106">
        <f>base1!M91</f>
        <v>12</v>
      </c>
      <c r="G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434</v>
      </c>
      <c r="Z23" s="110">
        <v>1</v>
      </c>
    </row>
    <row r="24" spans="1:26" s="100" customFormat="1" x14ac:dyDescent="0.25">
      <c r="A24" s="110" t="s">
        <v>64</v>
      </c>
      <c r="B24" s="106">
        <f>base1!G92</f>
        <v>10</v>
      </c>
      <c r="C24" s="106">
        <f>base1!J92</f>
        <v>8</v>
      </c>
      <c r="D24" s="106">
        <f>base1!K92</f>
        <v>2</v>
      </c>
      <c r="E24" s="106">
        <f>base1!L92</f>
        <v>1</v>
      </c>
      <c r="F24" s="106">
        <f>base1!M92</f>
        <v>13</v>
      </c>
      <c r="G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434</v>
      </c>
      <c r="Z24" s="110">
        <v>1</v>
      </c>
    </row>
    <row r="25" spans="1:26" s="100" customFormat="1" x14ac:dyDescent="0.25">
      <c r="A25" s="110" t="s">
        <v>64</v>
      </c>
      <c r="B25" s="106">
        <f>base1!G93</f>
        <v>8</v>
      </c>
      <c r="C25" s="106">
        <f>base1!J93</f>
        <v>12</v>
      </c>
      <c r="D25" s="106">
        <f>base1!K93</f>
        <v>2</v>
      </c>
      <c r="E25" s="106">
        <f>base1!L93</f>
        <v>15</v>
      </c>
      <c r="F25" s="106">
        <f>base1!M93</f>
        <v>13</v>
      </c>
      <c r="G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434</v>
      </c>
      <c r="Z25" s="110">
        <v>1</v>
      </c>
    </row>
    <row r="26" spans="1:26" s="100" customFormat="1" x14ac:dyDescent="0.25">
      <c r="A26" s="110" t="s">
        <v>64</v>
      </c>
      <c r="B26" s="106">
        <f>base1!G94</f>
        <v>10</v>
      </c>
      <c r="C26" s="106">
        <f>base1!J94</f>
        <v>1</v>
      </c>
      <c r="D26" s="106">
        <f>base1!K94</f>
        <v>6</v>
      </c>
      <c r="E26" s="106">
        <f>base1!L94</f>
        <v>15</v>
      </c>
      <c r="F26" s="106">
        <f>base1!M94</f>
        <v>13</v>
      </c>
      <c r="G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434</v>
      </c>
      <c r="Z26" s="110">
        <v>1</v>
      </c>
    </row>
    <row r="27" spans="1:26" s="100" customFormat="1" x14ac:dyDescent="0.25">
      <c r="A27" s="110" t="s">
        <v>64</v>
      </c>
      <c r="B27" s="106">
        <f>base1!G95</f>
        <v>2</v>
      </c>
      <c r="C27" s="106">
        <f>base1!J95</f>
        <v>13</v>
      </c>
      <c r="D27" s="106">
        <f>base1!K95</f>
        <v>6</v>
      </c>
      <c r="E27" s="106">
        <f>base1!L95</f>
        <v>15</v>
      </c>
      <c r="F27" s="106">
        <f>base1!M95</f>
        <v>16</v>
      </c>
      <c r="G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434</v>
      </c>
      <c r="Z27" s="110">
        <v>1</v>
      </c>
    </row>
    <row r="28" spans="1:26" s="100" customFormat="1" x14ac:dyDescent="0.25">
      <c r="A28" s="110" t="s">
        <v>64</v>
      </c>
      <c r="B28" s="106">
        <f>base1!G96</f>
        <v>10</v>
      </c>
      <c r="C28" s="106">
        <f>base1!J96</f>
        <v>13</v>
      </c>
      <c r="D28" s="106">
        <f>base1!K96</f>
        <v>1</v>
      </c>
      <c r="E28" s="106">
        <f>base1!L96</f>
        <v>8</v>
      </c>
      <c r="F28" s="106">
        <f>base1!M96</f>
        <v>12</v>
      </c>
      <c r="G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434</v>
      </c>
      <c r="Z28" s="110">
        <v>1</v>
      </c>
    </row>
    <row r="29" spans="1:26" s="100" customFormat="1" x14ac:dyDescent="0.25">
      <c r="A29" s="110" t="s">
        <v>64</v>
      </c>
      <c r="B29" s="106">
        <f>base1!G97</f>
        <v>2</v>
      </c>
      <c r="C29" s="106">
        <f>base1!J97</f>
        <v>12</v>
      </c>
      <c r="D29" s="106">
        <f>base1!K97</f>
        <v>1</v>
      </c>
      <c r="E29" s="106">
        <f>base1!L97</f>
        <v>14</v>
      </c>
      <c r="F29" s="106">
        <f>base1!M97</f>
        <v>16</v>
      </c>
      <c r="G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434</v>
      </c>
      <c r="Z29" s="110">
        <v>1</v>
      </c>
    </row>
    <row r="30" spans="1:26" s="100" customFormat="1" x14ac:dyDescent="0.25">
      <c r="A30" s="110" t="s">
        <v>64</v>
      </c>
      <c r="B30" s="106">
        <f>base1!G98</f>
        <v>3</v>
      </c>
      <c r="C30" s="106">
        <f>base1!J98</f>
        <v>16</v>
      </c>
      <c r="D30" s="106">
        <f>base1!K98</f>
        <v>6</v>
      </c>
      <c r="E30" s="106">
        <f>base1!L98</f>
        <v>1</v>
      </c>
      <c r="F30" s="106">
        <f>base1!M98</f>
        <v>12</v>
      </c>
      <c r="G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434</v>
      </c>
      <c r="Z30" s="110">
        <v>1</v>
      </c>
    </row>
    <row r="31" spans="1:26" s="100" customFormat="1" x14ac:dyDescent="0.25">
      <c r="A31" s="110" t="s">
        <v>64</v>
      </c>
      <c r="B31" s="106">
        <f>base1!G99</f>
        <v>9</v>
      </c>
      <c r="C31" s="106">
        <f>base1!J99</f>
        <v>8</v>
      </c>
      <c r="D31" s="106">
        <f>base1!K99</f>
        <v>6</v>
      </c>
      <c r="E31" s="106">
        <f>base1!L99</f>
        <v>10</v>
      </c>
      <c r="F31" s="106">
        <f>base1!M99</f>
        <v>7</v>
      </c>
      <c r="G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434</v>
      </c>
      <c r="Z31" s="110">
        <v>1</v>
      </c>
    </row>
    <row r="32" spans="1:26" s="100" customFormat="1" x14ac:dyDescent="0.25">
      <c r="A32" s="110" t="s">
        <v>64</v>
      </c>
      <c r="B32" s="106">
        <f>base1!G100</f>
        <v>14</v>
      </c>
      <c r="C32" s="106">
        <f>base1!J100</f>
        <v>16</v>
      </c>
      <c r="D32" s="106">
        <f>base1!K100</f>
        <v>1</v>
      </c>
      <c r="E32" s="106">
        <f>base1!L100</f>
        <v>6</v>
      </c>
      <c r="F32" s="106">
        <f>base1!M100</f>
        <v>10</v>
      </c>
      <c r="G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434</v>
      </c>
      <c r="Z32" s="110">
        <v>1</v>
      </c>
    </row>
    <row r="33" spans="1:26" s="100" customFormat="1" x14ac:dyDescent="0.25">
      <c r="A33" s="110" t="s">
        <v>64</v>
      </c>
      <c r="B33" s="106">
        <f>base1!G101</f>
        <v>6</v>
      </c>
      <c r="C33" s="106">
        <f>base1!J101</f>
        <v>12</v>
      </c>
      <c r="D33" s="106">
        <f>base1!K101</f>
        <v>10</v>
      </c>
      <c r="E33" s="106">
        <f>base1!L101</f>
        <v>7</v>
      </c>
      <c r="F33" s="106">
        <f>base1!M101</f>
        <v>13</v>
      </c>
      <c r="G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434</v>
      </c>
      <c r="Z33" s="110">
        <v>1</v>
      </c>
    </row>
    <row r="34" spans="1:26" s="100" customFormat="1" x14ac:dyDescent="0.25">
      <c r="A34" s="110" t="s">
        <v>64</v>
      </c>
      <c r="B34" s="106">
        <f>base1!G102</f>
        <v>3</v>
      </c>
      <c r="C34" s="106">
        <f>base1!J102</f>
        <v>8</v>
      </c>
      <c r="D34" s="106">
        <f>base1!K102</f>
        <v>1</v>
      </c>
      <c r="E34" s="106">
        <f>base1!L102</f>
        <v>6</v>
      </c>
      <c r="F34" s="106">
        <f>base1!M102</f>
        <v>10</v>
      </c>
      <c r="G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434</v>
      </c>
      <c r="Z34" s="110">
        <v>1</v>
      </c>
    </row>
    <row r="35" spans="1:26" x14ac:dyDescent="0.25">
      <c r="A35" s="110" t="s">
        <v>64</v>
      </c>
      <c r="B35" s="106">
        <f>base1!G103</f>
        <v>1</v>
      </c>
      <c r="C35" s="106">
        <f>base1!J103</f>
        <v>15</v>
      </c>
      <c r="D35" s="106">
        <f>base1!K103</f>
        <v>8</v>
      </c>
      <c r="E35" s="106">
        <f>base1!L103</f>
        <v>2</v>
      </c>
      <c r="F35" s="106">
        <f>base1!M103</f>
        <v>12</v>
      </c>
      <c r="G35" s="106"/>
      <c r="M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434</v>
      </c>
      <c r="Z35" s="110">
        <v>1</v>
      </c>
    </row>
    <row r="36" spans="1:26" x14ac:dyDescent="0.25">
      <c r="A36" s="110" t="s">
        <v>64</v>
      </c>
      <c r="B36" s="106">
        <f>base1!G104</f>
        <v>8</v>
      </c>
      <c r="C36" s="106">
        <f>base1!J104</f>
        <v>11</v>
      </c>
      <c r="D36" s="106">
        <f>base1!K104</f>
        <v>1</v>
      </c>
      <c r="E36" s="106">
        <f>base1!L104</f>
        <v>13</v>
      </c>
      <c r="F36" s="106">
        <f>base1!M104</f>
        <v>10</v>
      </c>
      <c r="G36" s="106"/>
      <c r="M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434</v>
      </c>
      <c r="Z36" s="110">
        <v>1</v>
      </c>
    </row>
    <row r="37" spans="1:26" x14ac:dyDescent="0.25">
      <c r="A37" s="110" t="s">
        <v>64</v>
      </c>
      <c r="B37" s="106">
        <f>base1!G105</f>
        <v>3</v>
      </c>
      <c r="C37" s="106">
        <f>base1!J105</f>
        <v>11</v>
      </c>
      <c r="D37" s="106">
        <f>base1!K105</f>
        <v>7</v>
      </c>
      <c r="E37" s="106">
        <f>base1!L105</f>
        <v>4</v>
      </c>
      <c r="F37" s="106">
        <f>base1!M105</f>
        <v>10</v>
      </c>
      <c r="G37" s="106"/>
      <c r="M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434</v>
      </c>
      <c r="Z37" s="110">
        <v>1</v>
      </c>
    </row>
    <row r="38" spans="1:26" x14ac:dyDescent="0.25">
      <c r="A38" s="110" t="s">
        <v>64</v>
      </c>
      <c r="B38" s="106">
        <f>base1!G106</f>
        <v>7</v>
      </c>
      <c r="C38" s="106">
        <f>base1!J106</f>
        <v>12</v>
      </c>
      <c r="D38" s="106">
        <f>base1!K106</f>
        <v>10</v>
      </c>
      <c r="E38" s="106">
        <f>base1!L106</f>
        <v>1</v>
      </c>
      <c r="F38" s="106">
        <f>base1!M106</f>
        <v>13</v>
      </c>
      <c r="G38" s="106"/>
      <c r="M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434</v>
      </c>
      <c r="Z38" s="110">
        <v>1</v>
      </c>
    </row>
    <row r="39" spans="1:26" x14ac:dyDescent="0.25">
      <c r="A39" s="110" t="s">
        <v>64</v>
      </c>
      <c r="B39" s="106">
        <f>base1!G107</f>
        <v>14</v>
      </c>
      <c r="C39" s="106">
        <f>base1!J107</f>
        <v>8</v>
      </c>
      <c r="D39" s="106">
        <f>base1!K107</f>
        <v>7</v>
      </c>
      <c r="E39" s="106">
        <f>base1!L107</f>
        <v>4</v>
      </c>
      <c r="F39" s="106">
        <f>base1!M107</f>
        <v>10</v>
      </c>
      <c r="G39" s="106"/>
      <c r="M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434</v>
      </c>
      <c r="Z39" s="110">
        <v>1</v>
      </c>
    </row>
    <row r="40" spans="1:26" x14ac:dyDescent="0.25">
      <c r="A40" s="110" t="s">
        <v>64</v>
      </c>
      <c r="B40" s="106">
        <f>base1!G108</f>
        <v>6</v>
      </c>
      <c r="C40" s="106">
        <f>base1!J108</f>
        <v>1</v>
      </c>
      <c r="D40" s="106">
        <f>base1!K108</f>
        <v>4</v>
      </c>
      <c r="E40" s="106">
        <f>base1!L108</f>
        <v>2</v>
      </c>
      <c r="F40" s="106">
        <f>base1!M108</f>
        <v>7</v>
      </c>
      <c r="G40" s="106"/>
      <c r="M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434</v>
      </c>
      <c r="Z40" s="110">
        <v>1</v>
      </c>
    </row>
    <row r="41" spans="1:26" x14ac:dyDescent="0.25">
      <c r="A41" s="110" t="s">
        <v>64</v>
      </c>
      <c r="B41" s="106">
        <f>base1!G109</f>
        <v>2</v>
      </c>
      <c r="C41" s="106">
        <f>base1!J109</f>
        <v>12</v>
      </c>
      <c r="D41" s="106">
        <f>base1!K109</f>
        <v>4</v>
      </c>
      <c r="E41" s="106">
        <f>base1!L109</f>
        <v>7</v>
      </c>
      <c r="F41" s="106">
        <f>base1!M109</f>
        <v>13</v>
      </c>
      <c r="G41" s="106"/>
      <c r="M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434</v>
      </c>
      <c r="Z41" s="110">
        <v>1</v>
      </c>
    </row>
    <row r="42" spans="1:26" x14ac:dyDescent="0.25">
      <c r="A42" s="110" t="s">
        <v>64</v>
      </c>
      <c r="B42" s="106">
        <f>base1!G110</f>
        <v>2</v>
      </c>
      <c r="C42" s="106">
        <f>base1!J110</f>
        <v>12</v>
      </c>
      <c r="D42" s="106">
        <f>base1!K110</f>
        <v>4</v>
      </c>
      <c r="E42" s="106">
        <f>base1!L110</f>
        <v>7</v>
      </c>
      <c r="F42" s="106">
        <f>base1!M110</f>
        <v>6</v>
      </c>
      <c r="G42" s="106"/>
      <c r="M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434</v>
      </c>
      <c r="Z42" s="110">
        <v>1</v>
      </c>
    </row>
    <row r="43" spans="1:26" x14ac:dyDescent="0.25">
      <c r="A43" s="110" t="s">
        <v>64</v>
      </c>
      <c r="B43" s="106">
        <f>base1!G111</f>
        <v>2</v>
      </c>
      <c r="C43" s="106">
        <f>base1!J111</f>
        <v>12</v>
      </c>
      <c r="D43" s="106">
        <f>base1!K111</f>
        <v>7</v>
      </c>
      <c r="E43" s="106">
        <f>base1!L111</f>
        <v>4</v>
      </c>
      <c r="F43" s="106">
        <f>base1!M111</f>
        <v>14</v>
      </c>
      <c r="G43" s="106"/>
      <c r="M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434</v>
      </c>
      <c r="Z43" s="110">
        <v>1</v>
      </c>
    </row>
    <row r="44" spans="1:26" x14ac:dyDescent="0.25">
      <c r="A44" s="110" t="s">
        <v>64</v>
      </c>
      <c r="B44" s="106">
        <f>base1!G112</f>
        <v>7</v>
      </c>
      <c r="C44" s="106">
        <f>base1!J112</f>
        <v>9</v>
      </c>
      <c r="D44" s="106">
        <f>base1!K112</f>
        <v>4</v>
      </c>
      <c r="E44" s="106">
        <f>base1!L112</f>
        <v>8</v>
      </c>
      <c r="F44" s="106">
        <f>base1!M112</f>
        <v>14</v>
      </c>
      <c r="G44" s="106"/>
      <c r="M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434</v>
      </c>
      <c r="Z44" s="110">
        <v>1</v>
      </c>
    </row>
    <row r="45" spans="1:26" x14ac:dyDescent="0.25">
      <c r="A45" s="110" t="s">
        <v>64</v>
      </c>
      <c r="B45" s="106">
        <f>base1!G113</f>
        <v>5</v>
      </c>
      <c r="C45" s="106">
        <f>base1!J113</f>
        <v>1</v>
      </c>
      <c r="D45" s="106">
        <f>base1!K113</f>
        <v>7</v>
      </c>
      <c r="E45" s="106">
        <f>base1!L113</f>
        <v>2</v>
      </c>
      <c r="F45" s="106">
        <f>base1!M113</f>
        <v>4</v>
      </c>
      <c r="G45" s="106"/>
      <c r="M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434</v>
      </c>
      <c r="Z45" s="110">
        <v>1</v>
      </c>
    </row>
    <row r="46" spans="1:26" x14ac:dyDescent="0.25">
      <c r="A46" s="110" t="s">
        <v>64</v>
      </c>
      <c r="B46" s="106">
        <f>base1!G114</f>
        <v>6</v>
      </c>
      <c r="C46" s="106">
        <f>base1!J114</f>
        <v>2</v>
      </c>
      <c r="D46" s="106">
        <f>base1!K114</f>
        <v>7</v>
      </c>
      <c r="E46" s="106">
        <f>base1!L114</f>
        <v>4</v>
      </c>
      <c r="F46" s="106">
        <f>base1!M114</f>
        <v>14</v>
      </c>
      <c r="G46" s="106"/>
      <c r="M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434</v>
      </c>
      <c r="Z46" s="110">
        <v>1</v>
      </c>
    </row>
    <row r="47" spans="1:26" x14ac:dyDescent="0.25">
      <c r="A47" s="110" t="s">
        <v>64</v>
      </c>
      <c r="B47" s="106">
        <f>base1!G115</f>
        <v>8</v>
      </c>
      <c r="C47" s="106">
        <f>base1!J115</f>
        <v>10</v>
      </c>
      <c r="D47" s="106">
        <f>base1!K115</f>
        <v>4</v>
      </c>
      <c r="E47" s="106">
        <f>base1!L115</f>
        <v>14</v>
      </c>
      <c r="F47" s="106">
        <f>base1!M115</f>
        <v>11</v>
      </c>
      <c r="G47" s="106"/>
      <c r="M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434</v>
      </c>
      <c r="Z47" s="110">
        <v>1</v>
      </c>
    </row>
    <row r="48" spans="1:26" x14ac:dyDescent="0.25">
      <c r="A48" s="110" t="s">
        <v>64</v>
      </c>
      <c r="B48" s="106">
        <f>base1!G116</f>
        <v>2</v>
      </c>
      <c r="C48" s="106">
        <f>base1!J116</f>
        <v>12</v>
      </c>
      <c r="D48" s="106">
        <f>base1!K116</f>
        <v>7</v>
      </c>
      <c r="E48" s="106">
        <f>base1!L116</f>
        <v>4</v>
      </c>
      <c r="F48" s="106">
        <f>base1!M116</f>
        <v>10</v>
      </c>
      <c r="G48" s="106"/>
      <c r="M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434</v>
      </c>
      <c r="Z48" s="110">
        <v>1</v>
      </c>
    </row>
    <row r="49" spans="1:26" x14ac:dyDescent="0.25">
      <c r="A49" s="110" t="s">
        <v>64</v>
      </c>
      <c r="B49" s="106">
        <f>base1!G117</f>
        <v>3</v>
      </c>
      <c r="C49" s="106">
        <f>base1!J117</f>
        <v>13</v>
      </c>
      <c r="D49" s="106">
        <f>base1!K117</f>
        <v>4</v>
      </c>
      <c r="E49" s="106">
        <f>base1!L117</f>
        <v>7</v>
      </c>
      <c r="F49" s="106">
        <f>base1!M117</f>
        <v>8</v>
      </c>
      <c r="G49" s="106"/>
      <c r="M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434</v>
      </c>
      <c r="Z49" s="110">
        <v>1</v>
      </c>
    </row>
    <row r="50" spans="1:26" x14ac:dyDescent="0.25">
      <c r="A50" s="110" t="s">
        <v>64</v>
      </c>
      <c r="B50" s="106">
        <f>base1!G118</f>
        <v>1</v>
      </c>
      <c r="C50" s="106">
        <f>base1!J118</f>
        <v>12</v>
      </c>
      <c r="D50" s="106">
        <f>base1!K118</f>
        <v>4</v>
      </c>
      <c r="E50" s="106">
        <f>base1!L118</f>
        <v>7</v>
      </c>
      <c r="F50" s="106">
        <f>base1!M118</f>
        <v>13</v>
      </c>
      <c r="G50" s="106"/>
      <c r="M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434</v>
      </c>
      <c r="Z50" s="110">
        <v>1</v>
      </c>
    </row>
    <row r="51" spans="1:26" x14ac:dyDescent="0.25">
      <c r="A51" s="110" t="s">
        <v>64</v>
      </c>
      <c r="B51" s="106">
        <f>base1!G119</f>
        <v>6</v>
      </c>
      <c r="C51" s="106">
        <f>base1!J119</f>
        <v>2</v>
      </c>
      <c r="D51" s="106">
        <f>base1!K119</f>
        <v>4</v>
      </c>
      <c r="E51" s="106">
        <f>base1!L119</f>
        <v>7</v>
      </c>
      <c r="F51" s="106">
        <f>base1!M119</f>
        <v>13</v>
      </c>
      <c r="G51" s="106"/>
      <c r="M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434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548ACE3-D789-45BD-947A-0FB6BA95C14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CDDE66A-FDB2-4532-B580-E153088D8E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8D8C3C2-29E4-47EA-ACEB-15FAE2F05D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8F6A742-0647-4884-9F84-9E68C486FF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63EC59-5050-4B9A-B859-39AF62F468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9B4554E6-B32B-403B-A358-5091D92DED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D3B32C-95DA-4FD1-ADD5-FB13692F704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F7EB3A-74F2-4E17-BD5D-66A6C95251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A9A9296-DA0A-4AAA-8965-644B7CA107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2BF04E-7746-4DEB-9500-D410FCC1A6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workbookViewId="0">
      <selection activeCell="U27" sqref="U27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base1!C108</f>
        <v>3</v>
      </c>
      <c r="C2" s="106">
        <f>base1!D76</f>
        <v>5</v>
      </c>
      <c r="D2" s="106">
        <f>base1!E109</f>
        <v>1</v>
      </c>
      <c r="E2" s="106">
        <f>base1!F80</f>
        <v>8</v>
      </c>
      <c r="F2" s="106">
        <f>base1!G76</f>
        <v>9</v>
      </c>
      <c r="G2" s="106">
        <f>base1!H101</f>
        <v>9</v>
      </c>
      <c r="H2" s="106">
        <f>base1!I110</f>
        <v>10</v>
      </c>
      <c r="I2" s="106">
        <f>base1!J109</f>
        <v>12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390</v>
      </c>
      <c r="Z2" s="110">
        <v>1</v>
      </c>
    </row>
    <row r="3" spans="1:26" ht="15.75" thickBot="1" x14ac:dyDescent="0.3">
      <c r="A3" s="110" t="s">
        <v>64</v>
      </c>
      <c r="B3" s="106">
        <f>base1!C109</f>
        <v>3</v>
      </c>
      <c r="C3" s="106">
        <f>base1!D77</f>
        <v>5</v>
      </c>
      <c r="D3" s="106">
        <f>base1!E110</f>
        <v>5</v>
      </c>
      <c r="E3" s="106">
        <f>base1!F81</f>
        <v>3</v>
      </c>
      <c r="F3" s="106">
        <f>base1!G77</f>
        <v>1</v>
      </c>
      <c r="G3" s="106">
        <f>base1!H102</f>
        <v>14</v>
      </c>
      <c r="H3" s="106">
        <f>base1!I111</f>
        <v>10</v>
      </c>
      <c r="I3" s="106">
        <f>base1!J110</f>
        <v>12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390</v>
      </c>
      <c r="Z3" s="136">
        <v>1</v>
      </c>
    </row>
    <row r="4" spans="1:26" ht="15.75" thickBot="1" x14ac:dyDescent="0.3">
      <c r="A4" s="110" t="s">
        <v>64</v>
      </c>
      <c r="B4" s="106">
        <f>base1!C110</f>
        <v>9</v>
      </c>
      <c r="C4" s="106">
        <f>base1!D78</f>
        <v>5</v>
      </c>
      <c r="D4" s="106">
        <f>base1!E111</f>
        <v>5</v>
      </c>
      <c r="E4" s="106">
        <f>base1!F82</f>
        <v>8</v>
      </c>
      <c r="F4" s="106">
        <f>base1!G78</f>
        <v>6</v>
      </c>
      <c r="G4" s="106">
        <f>base1!H103</f>
        <v>6</v>
      </c>
      <c r="H4" s="106">
        <f>base1!I112</f>
        <v>10</v>
      </c>
      <c r="I4" s="106">
        <f>base1!J111</f>
        <v>12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390</v>
      </c>
      <c r="Z4" s="110">
        <v>1</v>
      </c>
    </row>
    <row r="5" spans="1:26" ht="15.75" thickBot="1" x14ac:dyDescent="0.3">
      <c r="A5" s="110" t="s">
        <v>64</v>
      </c>
      <c r="B5" s="106">
        <f>base1!C111</f>
        <v>3</v>
      </c>
      <c r="C5" s="106">
        <f>base1!D79</f>
        <v>2</v>
      </c>
      <c r="D5" s="106">
        <f>base1!E112</f>
        <v>5</v>
      </c>
      <c r="E5" s="106">
        <f>base1!F83</f>
        <v>3</v>
      </c>
      <c r="F5" s="106">
        <f>base1!G79</f>
        <v>5</v>
      </c>
      <c r="G5" s="106">
        <f>base1!H104</f>
        <v>6</v>
      </c>
      <c r="H5" s="106">
        <f>base1!I113</f>
        <v>10</v>
      </c>
      <c r="I5" s="106">
        <f>base1!J112</f>
        <v>9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390</v>
      </c>
      <c r="Z5" s="110">
        <v>1</v>
      </c>
    </row>
    <row r="6" spans="1:26" ht="15.75" thickBot="1" x14ac:dyDescent="0.3">
      <c r="A6" s="110" t="s">
        <v>64</v>
      </c>
      <c r="B6" s="106">
        <f>base1!C112</f>
        <v>3</v>
      </c>
      <c r="C6" s="106">
        <f>base1!D80</f>
        <v>5</v>
      </c>
      <c r="D6" s="106">
        <f>base1!E113</f>
        <v>9</v>
      </c>
      <c r="E6" s="106">
        <f>base1!F84</f>
        <v>8</v>
      </c>
      <c r="F6" s="106">
        <f>base1!G80</f>
        <v>6</v>
      </c>
      <c r="G6" s="106">
        <f>base1!H105</f>
        <v>1</v>
      </c>
      <c r="H6" s="106">
        <f>base1!I114</f>
        <v>12</v>
      </c>
      <c r="I6" s="106">
        <f>base1!J113</f>
        <v>1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390</v>
      </c>
      <c r="Z6" s="110">
        <v>1</v>
      </c>
    </row>
    <row r="7" spans="1:26" ht="15.75" thickBot="1" x14ac:dyDescent="0.3">
      <c r="A7" s="110" t="s">
        <v>64</v>
      </c>
      <c r="B7" s="106">
        <f>base1!C113</f>
        <v>3</v>
      </c>
      <c r="C7" s="106">
        <f>base1!D81</f>
        <v>16</v>
      </c>
      <c r="D7" s="106">
        <f>base1!E114</f>
        <v>9</v>
      </c>
      <c r="E7" s="106">
        <f>base1!F85</f>
        <v>15</v>
      </c>
      <c r="F7" s="106">
        <f>base1!G81</f>
        <v>13</v>
      </c>
      <c r="G7" s="106">
        <f>base1!H106</f>
        <v>2</v>
      </c>
      <c r="H7" s="106">
        <f>base1!I115</f>
        <v>6</v>
      </c>
      <c r="I7" s="106">
        <f>base1!J114</f>
        <v>2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390</v>
      </c>
      <c r="Z7" s="110">
        <v>1</v>
      </c>
    </row>
    <row r="8" spans="1:26" ht="15.75" thickBot="1" x14ac:dyDescent="0.3">
      <c r="A8" s="110" t="s">
        <v>64</v>
      </c>
      <c r="B8" s="106">
        <f>base1!C114</f>
        <v>5</v>
      </c>
      <c r="C8" s="106">
        <f>base1!D82</f>
        <v>5</v>
      </c>
      <c r="D8" s="106">
        <f>base1!E115</f>
        <v>7</v>
      </c>
      <c r="E8" s="106">
        <f>base1!F86</f>
        <v>12</v>
      </c>
      <c r="F8" s="106">
        <f>base1!G82</f>
        <v>14</v>
      </c>
      <c r="G8" s="106">
        <f>base1!H107</f>
        <v>12</v>
      </c>
      <c r="H8" s="106">
        <f>base1!I116</f>
        <v>3</v>
      </c>
      <c r="I8" s="106">
        <f>base1!J115</f>
        <v>10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390</v>
      </c>
      <c r="Z8" s="110">
        <v>1</v>
      </c>
    </row>
    <row r="9" spans="1:26" ht="15.75" thickBot="1" x14ac:dyDescent="0.3">
      <c r="A9" s="110" t="s">
        <v>64</v>
      </c>
      <c r="B9" s="106">
        <f>base1!C115</f>
        <v>3</v>
      </c>
      <c r="C9" s="106">
        <f>base1!D83</f>
        <v>16</v>
      </c>
      <c r="D9" s="106">
        <f>base1!E116</f>
        <v>6</v>
      </c>
      <c r="E9" s="106">
        <f>base1!F87</f>
        <v>1</v>
      </c>
      <c r="F9" s="106">
        <f>base1!G83</f>
        <v>8</v>
      </c>
      <c r="G9" s="106">
        <f>base1!H108</f>
        <v>14</v>
      </c>
      <c r="H9" s="106">
        <f>base1!I117</f>
        <v>14</v>
      </c>
      <c r="I9" s="106">
        <f>base1!J116</f>
        <v>12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390</v>
      </c>
      <c r="Z9" s="110">
        <v>1</v>
      </c>
    </row>
    <row r="10" spans="1:26" ht="15.75" thickBot="1" x14ac:dyDescent="0.3">
      <c r="A10" s="110" t="s">
        <v>64</v>
      </c>
      <c r="B10" s="106">
        <f>base1!C116</f>
        <v>9</v>
      </c>
      <c r="C10" s="106">
        <f>base1!D84</f>
        <v>3</v>
      </c>
      <c r="D10" s="106">
        <f>base1!E117</f>
        <v>5</v>
      </c>
      <c r="E10" s="106">
        <f>base1!F88</f>
        <v>8</v>
      </c>
      <c r="F10" s="106">
        <f>base1!G84</f>
        <v>2</v>
      </c>
      <c r="G10" s="106">
        <f>base1!H109</f>
        <v>9</v>
      </c>
      <c r="H10" s="106">
        <f>base1!I118</f>
        <v>8</v>
      </c>
      <c r="I10" s="106">
        <f>base1!J117</f>
        <v>13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390</v>
      </c>
      <c r="Z10" s="110">
        <v>1</v>
      </c>
    </row>
    <row r="11" spans="1:26" ht="15.75" thickBot="1" x14ac:dyDescent="0.3">
      <c r="A11" s="110" t="s">
        <v>64</v>
      </c>
      <c r="B11" s="106">
        <f>base1!C117</f>
        <v>2</v>
      </c>
      <c r="C11" s="106">
        <f>base1!D85</f>
        <v>8</v>
      </c>
      <c r="D11" s="106">
        <f>base1!E118</f>
        <v>2</v>
      </c>
      <c r="E11" s="106">
        <f>base1!F89</f>
        <v>1</v>
      </c>
      <c r="F11" s="106">
        <f>base1!G85</f>
        <v>5</v>
      </c>
      <c r="G11" s="106">
        <f>base1!H110</f>
        <v>15</v>
      </c>
      <c r="H11" s="106">
        <f>base1!I69</f>
        <v>7</v>
      </c>
      <c r="I11" s="106">
        <f>base1!J118</f>
        <v>12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390</v>
      </c>
      <c r="Z11" s="110">
        <v>1</v>
      </c>
    </row>
    <row r="12" spans="1:26" ht="15.75" thickBot="1" x14ac:dyDescent="0.3">
      <c r="A12" s="110" t="s">
        <v>64</v>
      </c>
      <c r="B12" s="106">
        <f>base1!C118</f>
        <v>3</v>
      </c>
      <c r="C12" s="106">
        <f>base1!D86</f>
        <v>4</v>
      </c>
      <c r="D12" s="106">
        <f>base1!E69</f>
        <v>3</v>
      </c>
      <c r="E12" s="106">
        <f>base1!F90</f>
        <v>8</v>
      </c>
      <c r="F12" s="106">
        <f>base1!G86</f>
        <v>1</v>
      </c>
      <c r="G12" s="106">
        <f>base1!H111</f>
        <v>6</v>
      </c>
      <c r="H12" s="106">
        <f>base1!I70</f>
        <v>5</v>
      </c>
      <c r="I12" s="106">
        <f>base1!J69</f>
        <v>8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390</v>
      </c>
      <c r="Z12" s="110">
        <v>1</v>
      </c>
    </row>
    <row r="13" spans="1:26" ht="15.75" thickBot="1" x14ac:dyDescent="0.3">
      <c r="A13" s="110" t="s">
        <v>64</v>
      </c>
      <c r="B13" s="106">
        <f>base1!C69</f>
        <v>1</v>
      </c>
      <c r="C13" s="106">
        <f>base1!D87</f>
        <v>2</v>
      </c>
      <c r="D13" s="106">
        <f>base1!E70</f>
        <v>7</v>
      </c>
      <c r="E13" s="106">
        <f>base1!F91</f>
        <v>2</v>
      </c>
      <c r="F13" s="106">
        <f>base1!G87</f>
        <v>14</v>
      </c>
      <c r="G13" s="106">
        <f>base1!H112</f>
        <v>6</v>
      </c>
      <c r="H13" s="106">
        <f>base1!I71</f>
        <v>8</v>
      </c>
      <c r="I13" s="106">
        <f>base1!J70</f>
        <v>6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390</v>
      </c>
      <c r="Z13" s="110">
        <v>1</v>
      </c>
    </row>
    <row r="14" spans="1:26" ht="15.75" thickBot="1" x14ac:dyDescent="0.3">
      <c r="A14" s="110" t="s">
        <v>64</v>
      </c>
      <c r="B14" s="106">
        <f>base1!C70</f>
        <v>4</v>
      </c>
      <c r="C14" s="106">
        <f>base1!D88</f>
        <v>3</v>
      </c>
      <c r="D14" s="106">
        <f>base1!E71</f>
        <v>2</v>
      </c>
      <c r="E14" s="106">
        <f>base1!F92</f>
        <v>4</v>
      </c>
      <c r="F14" s="106">
        <f>base1!G88</f>
        <v>2</v>
      </c>
      <c r="G14" s="106">
        <f>base1!H113</f>
        <v>12</v>
      </c>
      <c r="H14" s="106">
        <f>base1!I72</f>
        <v>10</v>
      </c>
      <c r="I14" s="106">
        <f>base1!J71</f>
        <v>14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390</v>
      </c>
      <c r="Z14" s="110">
        <v>1</v>
      </c>
    </row>
    <row r="15" spans="1:26" ht="15.75" thickBot="1" x14ac:dyDescent="0.3">
      <c r="A15" s="110" t="s">
        <v>64</v>
      </c>
      <c r="B15" s="106">
        <f>base1!C71</f>
        <v>5</v>
      </c>
      <c r="C15" s="106">
        <f>base1!D89</f>
        <v>5</v>
      </c>
      <c r="D15" s="106">
        <f>base1!E72</f>
        <v>5</v>
      </c>
      <c r="E15" s="106">
        <f>base1!F93</f>
        <v>10</v>
      </c>
      <c r="F15" s="106">
        <f>base1!G89</f>
        <v>2</v>
      </c>
      <c r="G15" s="106">
        <f>base1!H114</f>
        <v>10</v>
      </c>
      <c r="H15" s="106">
        <f>base1!I73</f>
        <v>12</v>
      </c>
      <c r="I15" s="106">
        <f>base1!J72</f>
        <v>14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390</v>
      </c>
      <c r="Z15" s="110">
        <v>1</v>
      </c>
    </row>
    <row r="16" spans="1:26" ht="15.75" thickBot="1" x14ac:dyDescent="0.3">
      <c r="A16" s="110" t="s">
        <v>64</v>
      </c>
      <c r="B16" s="106">
        <f>base1!C73</f>
        <v>4</v>
      </c>
      <c r="C16" s="106">
        <f>base1!D73</f>
        <v>3</v>
      </c>
      <c r="D16" s="106">
        <f>base1!E73</f>
        <v>7</v>
      </c>
      <c r="E16" s="106">
        <f>base1!F94</f>
        <v>8</v>
      </c>
      <c r="F16" s="106">
        <f>base1!G90</f>
        <v>7</v>
      </c>
      <c r="G16" s="106">
        <f>base1!H115</f>
        <v>9</v>
      </c>
      <c r="H16" s="106">
        <f>base1!I74</f>
        <v>8</v>
      </c>
      <c r="I16" s="106">
        <f>base1!J73</f>
        <v>18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390</v>
      </c>
      <c r="Z16" s="110">
        <v>1</v>
      </c>
    </row>
    <row r="17" spans="1:26" ht="15.75" thickBot="1" x14ac:dyDescent="0.3">
      <c r="A17" s="110" t="s">
        <v>64</v>
      </c>
      <c r="B17" s="106">
        <f>base1!C73</f>
        <v>4</v>
      </c>
      <c r="C17" s="106">
        <f>base1!D91</f>
        <v>3</v>
      </c>
      <c r="D17" s="106">
        <f>base1!E74</f>
        <v>7</v>
      </c>
      <c r="E17" s="106">
        <f>base1!F95</f>
        <v>8</v>
      </c>
      <c r="F17" s="106">
        <f>base1!G91</f>
        <v>5</v>
      </c>
      <c r="G17" s="106">
        <f>base1!H116</f>
        <v>15</v>
      </c>
      <c r="H17" s="106">
        <f>base1!I75</f>
        <v>8</v>
      </c>
      <c r="I17" s="106">
        <f>base1!J74</f>
        <v>2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390</v>
      </c>
      <c r="Z17" s="110">
        <v>1</v>
      </c>
    </row>
    <row r="18" spans="1:26" ht="15.75" thickBot="1" x14ac:dyDescent="0.3">
      <c r="A18" s="110" t="s">
        <v>64</v>
      </c>
      <c r="B18" s="106">
        <f>base1!C74</f>
        <v>9</v>
      </c>
      <c r="C18" s="106">
        <f>base1!D92</f>
        <v>5</v>
      </c>
      <c r="D18" s="106">
        <f>base1!E75</f>
        <v>2</v>
      </c>
      <c r="E18" s="106">
        <f>base1!F96</f>
        <v>2</v>
      </c>
      <c r="F18" s="106">
        <f>base1!G92</f>
        <v>10</v>
      </c>
      <c r="G18" s="106">
        <f>base1!H117</f>
        <v>10</v>
      </c>
      <c r="H18" s="106">
        <f>base1!I76</f>
        <v>6</v>
      </c>
      <c r="I18" s="106">
        <f>base1!J75</f>
        <v>14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390</v>
      </c>
      <c r="Z18" s="110">
        <v>1</v>
      </c>
    </row>
    <row r="19" spans="1:26" ht="15.75" thickBot="1" x14ac:dyDescent="0.3">
      <c r="A19" s="110" t="s">
        <v>64</v>
      </c>
      <c r="B19" s="106">
        <f>base1!C75</f>
        <v>5</v>
      </c>
      <c r="C19" s="106">
        <f>base1!D93</f>
        <v>5</v>
      </c>
      <c r="D19" s="106">
        <f>base1!E76</f>
        <v>2</v>
      </c>
      <c r="E19" s="106">
        <f>base1!F97</f>
        <v>3</v>
      </c>
      <c r="F19" s="106">
        <f>base1!G93</f>
        <v>8</v>
      </c>
      <c r="G19" s="106">
        <f>base1!H118</f>
        <v>6</v>
      </c>
      <c r="H19" s="106">
        <f>base1!I77</f>
        <v>8</v>
      </c>
      <c r="I19" s="106">
        <f>base1!J76</f>
        <v>4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390</v>
      </c>
      <c r="Z19" s="110">
        <v>1</v>
      </c>
    </row>
    <row r="20" spans="1:26" ht="15.75" thickBot="1" x14ac:dyDescent="0.3">
      <c r="A20" s="110" t="s">
        <v>64</v>
      </c>
      <c r="B20" s="106">
        <f>base1!C76</f>
        <v>3</v>
      </c>
      <c r="C20" s="106">
        <f>base1!D94</f>
        <v>3</v>
      </c>
      <c r="D20" s="106">
        <f>base1!E77</f>
        <v>2</v>
      </c>
      <c r="E20" s="106">
        <f>base1!F98</f>
        <v>5</v>
      </c>
      <c r="F20" s="106">
        <f>base1!G94</f>
        <v>10</v>
      </c>
      <c r="G20" s="106">
        <f>base1!H69</f>
        <v>6</v>
      </c>
      <c r="H20" s="106">
        <f>base1!I78</f>
        <v>14</v>
      </c>
      <c r="I20" s="106">
        <f>base1!J77</f>
        <v>12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390</v>
      </c>
      <c r="Z20" s="110">
        <v>1</v>
      </c>
    </row>
    <row r="21" spans="1:26" ht="15.75" thickBot="1" x14ac:dyDescent="0.3">
      <c r="A21" s="110" t="s">
        <v>64</v>
      </c>
      <c r="B21" s="106">
        <f>base1!C77</f>
        <v>3</v>
      </c>
      <c r="C21" s="106">
        <f>base1!D95</f>
        <v>9</v>
      </c>
      <c r="D21" s="106">
        <f>base1!E78</f>
        <v>9</v>
      </c>
      <c r="E21" s="106">
        <f>base1!F99</f>
        <v>1</v>
      </c>
      <c r="F21" s="106">
        <f>base1!G95</f>
        <v>2</v>
      </c>
      <c r="G21" s="106">
        <f>base1!H70</f>
        <v>3</v>
      </c>
      <c r="H21" s="106">
        <f>base1!I79</f>
        <v>8</v>
      </c>
      <c r="I21" s="106">
        <f>base1!J78</f>
        <v>2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390</v>
      </c>
      <c r="Z21" s="110">
        <v>1</v>
      </c>
    </row>
    <row r="22" spans="1:26" ht="15.75" thickBot="1" x14ac:dyDescent="0.3">
      <c r="A22" s="110" t="s">
        <v>64</v>
      </c>
      <c r="B22" s="106">
        <f>base1!C78</f>
        <v>3</v>
      </c>
      <c r="C22" s="106">
        <f>base1!D96</f>
        <v>9</v>
      </c>
      <c r="D22" s="106">
        <f>base1!E79</f>
        <v>10</v>
      </c>
      <c r="E22" s="106">
        <f>base1!F100</f>
        <v>2</v>
      </c>
      <c r="F22" s="106">
        <f>base1!G96</f>
        <v>10</v>
      </c>
      <c r="G22" s="106">
        <f>base1!H71</f>
        <v>6</v>
      </c>
      <c r="H22" s="106">
        <f>base1!I80</f>
        <v>12</v>
      </c>
      <c r="I22" s="106">
        <f>base1!J79</f>
        <v>3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390</v>
      </c>
      <c r="Z22" s="110">
        <v>1</v>
      </c>
    </row>
    <row r="23" spans="1:26" ht="15.75" thickBot="1" x14ac:dyDescent="0.3">
      <c r="A23" s="110" t="s">
        <v>64</v>
      </c>
      <c r="B23" s="106">
        <f>base1!C79</f>
        <v>6</v>
      </c>
      <c r="C23" s="106">
        <f>base1!D97</f>
        <v>6</v>
      </c>
      <c r="D23" s="106">
        <f>base1!E80</f>
        <v>9</v>
      </c>
      <c r="E23" s="106">
        <f>base1!F101</f>
        <v>2</v>
      </c>
      <c r="F23" s="106">
        <f>base1!G97</f>
        <v>2</v>
      </c>
      <c r="G23" s="106">
        <f>base1!H72</f>
        <v>9</v>
      </c>
      <c r="H23" s="106">
        <f>base1!I81</f>
        <v>8</v>
      </c>
      <c r="I23" s="106">
        <f>base1!J80</f>
        <v>14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390</v>
      </c>
      <c r="Z23" s="110">
        <v>1</v>
      </c>
    </row>
    <row r="24" spans="1:26" ht="15.75" thickBot="1" x14ac:dyDescent="0.3">
      <c r="A24" s="110" t="s">
        <v>64</v>
      </c>
      <c r="B24" s="106">
        <f>base1!C80</f>
        <v>3</v>
      </c>
      <c r="C24" s="106">
        <f>base1!D98</f>
        <v>8</v>
      </c>
      <c r="D24" s="106">
        <f>base1!E81</f>
        <v>5</v>
      </c>
      <c r="E24" s="106">
        <f>base1!F102</f>
        <v>12</v>
      </c>
      <c r="F24" s="106">
        <f>base1!G98</f>
        <v>3</v>
      </c>
      <c r="G24" s="106">
        <f>base1!H73</f>
        <v>8</v>
      </c>
      <c r="H24" s="106">
        <f>base1!I82</f>
        <v>16</v>
      </c>
      <c r="I24" s="106">
        <f>base1!J81</f>
        <v>2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390</v>
      </c>
      <c r="Z24" s="110">
        <v>1</v>
      </c>
    </row>
    <row r="25" spans="1:26" ht="15.75" thickBot="1" x14ac:dyDescent="0.3">
      <c r="A25" s="110" t="s">
        <v>64</v>
      </c>
      <c r="B25" s="106">
        <f>base1!C81</f>
        <v>9</v>
      </c>
      <c r="C25" s="106">
        <f>base1!D99</f>
        <v>3</v>
      </c>
      <c r="D25" s="106">
        <f>base1!E82</f>
        <v>3</v>
      </c>
      <c r="E25" s="106">
        <f>base1!F103</f>
        <v>10</v>
      </c>
      <c r="F25" s="106">
        <f>base1!G99</f>
        <v>9</v>
      </c>
      <c r="G25" s="106">
        <f>base1!H74</f>
        <v>4</v>
      </c>
      <c r="H25" s="106">
        <f>base1!I83</f>
        <v>6</v>
      </c>
      <c r="I25" s="106">
        <f>base1!J82</f>
        <v>6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390</v>
      </c>
      <c r="Z25" s="110">
        <v>1</v>
      </c>
    </row>
    <row r="26" spans="1:26" ht="15.75" thickBot="1" x14ac:dyDescent="0.3">
      <c r="A26" s="110" t="s">
        <v>64</v>
      </c>
      <c r="B26" s="106">
        <f>base1!C82</f>
        <v>9</v>
      </c>
      <c r="C26" s="106">
        <f>base1!D100</f>
        <v>3</v>
      </c>
      <c r="D26" s="106">
        <f>base1!E83</f>
        <v>5</v>
      </c>
      <c r="E26" s="106">
        <f>base1!F104</f>
        <v>2</v>
      </c>
      <c r="F26" s="106">
        <f>base1!G100</f>
        <v>14</v>
      </c>
      <c r="G26" s="106">
        <f>base1!H75</f>
        <v>6</v>
      </c>
      <c r="H26" s="106">
        <f>base1!I84</f>
        <v>13</v>
      </c>
      <c r="I26" s="106">
        <f>base1!J83</f>
        <v>13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390</v>
      </c>
      <c r="Z26" s="110">
        <v>1</v>
      </c>
    </row>
    <row r="27" spans="1:26" ht="15.75" thickBot="1" x14ac:dyDescent="0.3">
      <c r="A27" s="110" t="s">
        <v>64</v>
      </c>
      <c r="B27" s="106">
        <f>base1!C83</f>
        <v>9</v>
      </c>
      <c r="C27" s="106">
        <f>base1!D101</f>
        <v>5</v>
      </c>
      <c r="D27" s="106">
        <f>base1!E84</f>
        <v>9</v>
      </c>
      <c r="E27" s="106">
        <f>base1!F105</f>
        <v>15</v>
      </c>
      <c r="F27" s="106">
        <f>base1!G101</f>
        <v>6</v>
      </c>
      <c r="G27" s="106">
        <f>base1!H76</f>
        <v>8</v>
      </c>
      <c r="H27" s="106">
        <f>base1!I85</f>
        <v>10</v>
      </c>
      <c r="I27" s="106">
        <f>base1!J84</f>
        <v>6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390</v>
      </c>
      <c r="Z27" s="110">
        <v>1</v>
      </c>
    </row>
    <row r="28" spans="1:26" ht="15.75" thickBot="1" x14ac:dyDescent="0.3">
      <c r="A28" s="110" t="s">
        <v>64</v>
      </c>
      <c r="B28" s="106">
        <f>base1!C84</f>
        <v>5</v>
      </c>
      <c r="C28" s="106">
        <f>base1!D102</f>
        <v>5</v>
      </c>
      <c r="D28" s="106">
        <f>base1!E85</f>
        <v>6</v>
      </c>
      <c r="E28" s="106">
        <f>base1!F106</f>
        <v>15</v>
      </c>
      <c r="F28" s="106">
        <f>base1!G102</f>
        <v>3</v>
      </c>
      <c r="G28" s="106">
        <f>base1!H77</f>
        <v>6</v>
      </c>
      <c r="H28" s="106">
        <f>base1!I86</f>
        <v>14</v>
      </c>
      <c r="I28" s="106">
        <f>base1!J85</f>
        <v>13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390</v>
      </c>
      <c r="Z28" s="110">
        <v>1</v>
      </c>
    </row>
    <row r="29" spans="1:26" ht="15.75" thickBot="1" x14ac:dyDescent="0.3">
      <c r="A29" s="110" t="s">
        <v>64</v>
      </c>
      <c r="B29" s="106">
        <f>base1!C85</f>
        <v>2</v>
      </c>
      <c r="C29" s="106">
        <f>base1!D103</f>
        <v>9</v>
      </c>
      <c r="D29" s="106">
        <f>base1!E86</f>
        <v>10</v>
      </c>
      <c r="E29" s="106">
        <f>base1!F107</f>
        <v>9</v>
      </c>
      <c r="F29" s="106">
        <f>base1!G103</f>
        <v>1</v>
      </c>
      <c r="G29" s="106">
        <f>base1!H78</f>
        <v>12</v>
      </c>
      <c r="H29" s="106">
        <f>base1!I87</f>
        <v>8</v>
      </c>
      <c r="I29" s="106">
        <f>base1!J86</f>
        <v>11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390</v>
      </c>
      <c r="Z29" s="110">
        <v>1</v>
      </c>
    </row>
    <row r="30" spans="1:26" ht="15.75" thickBot="1" x14ac:dyDescent="0.3">
      <c r="A30" s="110" t="s">
        <v>64</v>
      </c>
      <c r="B30" s="106">
        <f>base1!C86</f>
        <v>7</v>
      </c>
      <c r="C30" s="106">
        <f>base1!D104</f>
        <v>3</v>
      </c>
      <c r="D30" s="106">
        <f>base1!E87</f>
        <v>6</v>
      </c>
      <c r="E30" s="106">
        <f>base1!F108</f>
        <v>8</v>
      </c>
      <c r="F30" s="106">
        <f>base1!G104</f>
        <v>8</v>
      </c>
      <c r="G30" s="106">
        <f>base1!H79</f>
        <v>9</v>
      </c>
      <c r="H30" s="106">
        <f>base1!I88</f>
        <v>10</v>
      </c>
      <c r="I30" s="106">
        <f>base1!J87</f>
        <v>9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390</v>
      </c>
      <c r="Z30" s="110">
        <v>1</v>
      </c>
    </row>
    <row r="31" spans="1:26" ht="15.75" thickBot="1" x14ac:dyDescent="0.3">
      <c r="A31" s="110" t="s">
        <v>64</v>
      </c>
      <c r="B31" s="106">
        <f>base1!C87</f>
        <v>3</v>
      </c>
      <c r="C31" s="106">
        <f>base1!D105</f>
        <v>5</v>
      </c>
      <c r="D31" s="106">
        <f>base1!E88</f>
        <v>9</v>
      </c>
      <c r="E31" s="106">
        <f>base1!F109</f>
        <v>6</v>
      </c>
      <c r="F31" s="106">
        <f>base1!G105</f>
        <v>3</v>
      </c>
      <c r="G31" s="106">
        <f>base1!H80</f>
        <v>2</v>
      </c>
      <c r="H31" s="106">
        <f>base1!I89</f>
        <v>12</v>
      </c>
      <c r="I31" s="106">
        <f>base1!J88</f>
        <v>6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390</v>
      </c>
      <c r="Z31" s="110">
        <v>1</v>
      </c>
    </row>
    <row r="32" spans="1:26" ht="15.75" thickBot="1" x14ac:dyDescent="0.3">
      <c r="A32" s="110" t="s">
        <v>64</v>
      </c>
      <c r="B32" s="106">
        <f>base1!C88</f>
        <v>5</v>
      </c>
      <c r="C32" s="106">
        <f>base1!D106</f>
        <v>5</v>
      </c>
      <c r="D32" s="106">
        <f>base1!E89</f>
        <v>9</v>
      </c>
      <c r="E32" s="106">
        <f>base1!F110</f>
        <v>8</v>
      </c>
      <c r="F32" s="106">
        <f>base1!G106</f>
        <v>7</v>
      </c>
      <c r="G32" s="106">
        <f>base1!H81</f>
        <v>6</v>
      </c>
      <c r="H32" s="106">
        <f>base1!I90</f>
        <v>12</v>
      </c>
      <c r="I32" s="106">
        <f>base1!J89</f>
        <v>8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390</v>
      </c>
      <c r="Z32" s="110">
        <v>1</v>
      </c>
    </row>
    <row r="33" spans="1:26" ht="15.75" thickBot="1" x14ac:dyDescent="0.3">
      <c r="A33" s="110" t="s">
        <v>64</v>
      </c>
      <c r="B33" s="106">
        <f>base1!C89</f>
        <v>3</v>
      </c>
      <c r="C33" s="106">
        <f>base1!D107</f>
        <v>3</v>
      </c>
      <c r="D33" s="106">
        <f>base1!E90</f>
        <v>1</v>
      </c>
      <c r="E33" s="106">
        <f>base1!F111</f>
        <v>9</v>
      </c>
      <c r="F33" s="106">
        <f>base1!G107</f>
        <v>14</v>
      </c>
      <c r="G33" s="106">
        <f>base1!H82</f>
        <v>12</v>
      </c>
      <c r="H33" s="106">
        <f>base1!I91</f>
        <v>9</v>
      </c>
      <c r="I33" s="106">
        <f>base1!J90</f>
        <v>2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390</v>
      </c>
      <c r="Z33" s="110">
        <v>1</v>
      </c>
    </row>
    <row r="34" spans="1:26" ht="15.75" thickBot="1" x14ac:dyDescent="0.3">
      <c r="A34" s="110" t="s">
        <v>64</v>
      </c>
      <c r="B34" s="106">
        <f>base1!C90</f>
        <v>9</v>
      </c>
      <c r="C34" s="106">
        <f>base1!D108</f>
        <v>9</v>
      </c>
      <c r="D34" s="106">
        <f>base1!E91</f>
        <v>4</v>
      </c>
      <c r="E34" s="106">
        <f>base1!F112</f>
        <v>1</v>
      </c>
      <c r="F34" s="106">
        <f>base1!G108</f>
        <v>6</v>
      </c>
      <c r="G34" s="106">
        <f>base1!H83</f>
        <v>14</v>
      </c>
      <c r="H34" s="106">
        <f>base1!I92</f>
        <v>12</v>
      </c>
      <c r="I34" s="106">
        <f>base1!J91</f>
        <v>8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390</v>
      </c>
      <c r="Z34" s="110">
        <v>1</v>
      </c>
    </row>
    <row r="35" spans="1:26" ht="15.75" thickBot="1" x14ac:dyDescent="0.3">
      <c r="A35" s="110" t="s">
        <v>64</v>
      </c>
      <c r="B35" s="106">
        <f>base1!C91</f>
        <v>1</v>
      </c>
      <c r="C35" s="106">
        <f>base1!D109</f>
        <v>5</v>
      </c>
      <c r="D35" s="106">
        <f>base1!E92</f>
        <v>3</v>
      </c>
      <c r="E35" s="106">
        <f>base1!F113</f>
        <v>13</v>
      </c>
      <c r="F35" s="106">
        <f>base1!G109</f>
        <v>2</v>
      </c>
      <c r="G35" s="106">
        <f>base1!H84</f>
        <v>1</v>
      </c>
      <c r="H35" s="106">
        <f>base1!I93</f>
        <v>6</v>
      </c>
      <c r="I35" s="106">
        <f>base1!J92</f>
        <v>8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390</v>
      </c>
      <c r="Z35" s="110">
        <v>1</v>
      </c>
    </row>
    <row r="36" spans="1:26" ht="15.75" thickBot="1" x14ac:dyDescent="0.3">
      <c r="A36" s="110" t="s">
        <v>64</v>
      </c>
      <c r="B36" s="106">
        <f>base1!C92</f>
        <v>9</v>
      </c>
      <c r="C36" s="106">
        <f>base1!D110</f>
        <v>3</v>
      </c>
      <c r="D36" s="106">
        <f>base1!E93</f>
        <v>9</v>
      </c>
      <c r="E36" s="106">
        <f>base1!F114</f>
        <v>8</v>
      </c>
      <c r="F36" s="106">
        <f>base1!G110</f>
        <v>2</v>
      </c>
      <c r="G36" s="106">
        <f>base1!H85</f>
        <v>9</v>
      </c>
      <c r="H36" s="106">
        <f>base1!I94</f>
        <v>4</v>
      </c>
      <c r="I36" s="106">
        <f>base1!J93</f>
        <v>12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390</v>
      </c>
      <c r="Z36" s="110">
        <v>1</v>
      </c>
    </row>
    <row r="37" spans="1:26" ht="15.75" thickBot="1" x14ac:dyDescent="0.3">
      <c r="A37" s="110" t="s">
        <v>64</v>
      </c>
      <c r="B37" s="106">
        <f>base1!C93</f>
        <v>3</v>
      </c>
      <c r="C37" s="106">
        <f>base1!D111</f>
        <v>8</v>
      </c>
      <c r="D37" s="106">
        <f>base1!E94</f>
        <v>5</v>
      </c>
      <c r="E37" s="106">
        <f>base1!F115</f>
        <v>1</v>
      </c>
      <c r="F37" s="106">
        <f>base1!G111</f>
        <v>2</v>
      </c>
      <c r="G37" s="106">
        <f>base1!H86</f>
        <v>13</v>
      </c>
      <c r="H37" s="106">
        <f>base1!I95</f>
        <v>10</v>
      </c>
      <c r="I37" s="106">
        <f>base1!J94</f>
        <v>1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390</v>
      </c>
      <c r="Z37" s="110">
        <v>1</v>
      </c>
    </row>
    <row r="38" spans="1:26" ht="15.75" thickBot="1" x14ac:dyDescent="0.3">
      <c r="A38" s="110" t="s">
        <v>64</v>
      </c>
      <c r="B38" s="106">
        <f>base1!C94</f>
        <v>9</v>
      </c>
      <c r="C38" s="106">
        <f>base1!D112</f>
        <v>2</v>
      </c>
      <c r="D38" s="106">
        <f>base1!E95</f>
        <v>5</v>
      </c>
      <c r="E38" s="106">
        <f>base1!F116</f>
        <v>8</v>
      </c>
      <c r="F38" s="106">
        <f>base1!G112</f>
        <v>7</v>
      </c>
      <c r="G38" s="106">
        <f>base1!H87</f>
        <v>5</v>
      </c>
      <c r="H38" s="106">
        <f>base1!I96</f>
        <v>6</v>
      </c>
      <c r="I38" s="106">
        <f>base1!J95</f>
        <v>13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390</v>
      </c>
      <c r="Z38" s="110">
        <v>1</v>
      </c>
    </row>
    <row r="39" spans="1:26" ht="15.75" thickBot="1" x14ac:dyDescent="0.3">
      <c r="A39" s="110" t="s">
        <v>64</v>
      </c>
      <c r="B39" s="106">
        <f>base1!C95</f>
        <v>3</v>
      </c>
      <c r="C39" s="106">
        <f>base1!D113</f>
        <v>8</v>
      </c>
      <c r="D39" s="106">
        <f>base1!E96</f>
        <v>14</v>
      </c>
      <c r="E39" s="106">
        <f>base1!F117</f>
        <v>9</v>
      </c>
      <c r="F39" s="106">
        <f>base1!G113</f>
        <v>5</v>
      </c>
      <c r="G39" s="106">
        <f>base1!H88</f>
        <v>12</v>
      </c>
      <c r="H39" s="106">
        <f>base1!I97</f>
        <v>10</v>
      </c>
      <c r="I39" s="106">
        <f>base1!J96</f>
        <v>13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390</v>
      </c>
      <c r="Z39" s="110">
        <v>1</v>
      </c>
    </row>
    <row r="40" spans="1:26" ht="15.75" thickBot="1" x14ac:dyDescent="0.3">
      <c r="A40" s="110" t="s">
        <v>64</v>
      </c>
      <c r="B40" s="106">
        <f>base1!C96</f>
        <v>3</v>
      </c>
      <c r="C40" s="106">
        <f>base1!D114</f>
        <v>3</v>
      </c>
      <c r="D40" s="106">
        <f>base1!E97</f>
        <v>5</v>
      </c>
      <c r="E40" s="106">
        <f>base1!F118</f>
        <v>9</v>
      </c>
      <c r="F40" s="106">
        <f>base1!G114</f>
        <v>6</v>
      </c>
      <c r="G40" s="106">
        <f>base1!H89</f>
        <v>6</v>
      </c>
      <c r="H40" s="106">
        <f>base1!I98</f>
        <v>14</v>
      </c>
      <c r="I40" s="106">
        <f>base1!J97</f>
        <v>12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390</v>
      </c>
      <c r="Z40" s="110">
        <v>1</v>
      </c>
    </row>
    <row r="41" spans="1:26" ht="15.75" thickBot="1" x14ac:dyDescent="0.3">
      <c r="A41" s="110" t="s">
        <v>64</v>
      </c>
      <c r="B41" s="106">
        <f>base1!C97</f>
        <v>9</v>
      </c>
      <c r="C41" s="106">
        <f>base1!D115</f>
        <v>5</v>
      </c>
      <c r="D41" s="106">
        <f>base1!E98</f>
        <v>7</v>
      </c>
      <c r="E41" s="106">
        <f>base1!F69</f>
        <v>4</v>
      </c>
      <c r="F41" s="106">
        <f>base1!G115</f>
        <v>8</v>
      </c>
      <c r="G41" s="106">
        <f>base1!H90</f>
        <v>3</v>
      </c>
      <c r="H41" s="106">
        <f>base1!I99</f>
        <v>2</v>
      </c>
      <c r="I41" s="106">
        <f>base1!J98</f>
        <v>16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390</v>
      </c>
      <c r="Z41" s="110">
        <v>1</v>
      </c>
    </row>
    <row r="42" spans="1:26" ht="15.75" thickBot="1" x14ac:dyDescent="0.3">
      <c r="A42" s="110" t="s">
        <v>64</v>
      </c>
      <c r="B42" s="106">
        <f>base1!C98</f>
        <v>9</v>
      </c>
      <c r="C42" s="106">
        <f>base1!D116</f>
        <v>5</v>
      </c>
      <c r="D42" s="106">
        <f>base1!E99</f>
        <v>13</v>
      </c>
      <c r="E42" s="106">
        <f>base1!F70</f>
        <v>8</v>
      </c>
      <c r="F42" s="106">
        <f>base1!G116</f>
        <v>2</v>
      </c>
      <c r="G42" s="106">
        <f>base1!H91</f>
        <v>6</v>
      </c>
      <c r="H42" s="106">
        <f>base1!I100</f>
        <v>8</v>
      </c>
      <c r="I42" s="106">
        <f>base1!J99</f>
        <v>8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390</v>
      </c>
      <c r="Z42" s="110">
        <v>1</v>
      </c>
    </row>
    <row r="43" spans="1:26" ht="15.75" thickBot="1" x14ac:dyDescent="0.3">
      <c r="A43" s="110" t="s">
        <v>64</v>
      </c>
      <c r="B43" s="106">
        <f>base1!C99</f>
        <v>5</v>
      </c>
      <c r="C43" s="106">
        <f>base1!D117</f>
        <v>1</v>
      </c>
      <c r="D43" s="106">
        <f>base1!E100</f>
        <v>9</v>
      </c>
      <c r="E43" s="106">
        <f>base1!F71</f>
        <v>4</v>
      </c>
      <c r="F43" s="106">
        <f>base1!G117</f>
        <v>3</v>
      </c>
      <c r="G43" s="106">
        <f>base1!H92</f>
        <v>16</v>
      </c>
      <c r="H43" s="106">
        <f>base1!I101</f>
        <v>8</v>
      </c>
      <c r="I43" s="106">
        <f>base1!J100</f>
        <v>16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390</v>
      </c>
      <c r="Z43" s="110">
        <v>1</v>
      </c>
    </row>
    <row r="44" spans="1:26" ht="15.75" thickBot="1" x14ac:dyDescent="0.3">
      <c r="A44" s="110" t="s">
        <v>64</v>
      </c>
      <c r="B44" s="106">
        <f>base1!C100</f>
        <v>5</v>
      </c>
      <c r="C44" s="106">
        <f>base1!D118</f>
        <v>5</v>
      </c>
      <c r="D44" s="106">
        <f>base1!E101</f>
        <v>1</v>
      </c>
      <c r="E44" s="106">
        <f>base1!F72</f>
        <v>3</v>
      </c>
      <c r="F44" s="106">
        <f>base1!G118</f>
        <v>1</v>
      </c>
      <c r="G44" s="106">
        <f>base1!H93</f>
        <v>14</v>
      </c>
      <c r="H44" s="106">
        <f>base1!I102</f>
        <v>13</v>
      </c>
      <c r="I44" s="106">
        <f>base1!J101</f>
        <v>12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390</v>
      </c>
      <c r="Z44" s="110">
        <v>1</v>
      </c>
    </row>
    <row r="45" spans="1:26" ht="15.75" thickBot="1" x14ac:dyDescent="0.3">
      <c r="A45" s="110" t="s">
        <v>64</v>
      </c>
      <c r="B45" s="106">
        <f>base1!C101</f>
        <v>3</v>
      </c>
      <c r="C45" s="106">
        <f>base1!D69</f>
        <v>2</v>
      </c>
      <c r="D45" s="106">
        <f>base1!E102</f>
        <v>9</v>
      </c>
      <c r="E45" s="106">
        <f>base1!F73</f>
        <v>13</v>
      </c>
      <c r="F45" s="106">
        <f>base1!G69</f>
        <v>5</v>
      </c>
      <c r="G45" s="106">
        <f>base1!H94</f>
        <v>2</v>
      </c>
      <c r="H45" s="106">
        <f>base1!I103</f>
        <v>13</v>
      </c>
      <c r="I45" s="106">
        <f>base1!J102</f>
        <v>8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390</v>
      </c>
      <c r="Z45" s="110">
        <v>1</v>
      </c>
    </row>
    <row r="46" spans="1:26" ht="15.75" thickBot="1" x14ac:dyDescent="0.3">
      <c r="A46" s="110" t="s">
        <v>64</v>
      </c>
      <c r="B46" s="106">
        <f>base1!C102</f>
        <v>2</v>
      </c>
      <c r="C46" s="106">
        <f>base1!D70</f>
        <v>2</v>
      </c>
      <c r="D46" s="106">
        <f>base1!E103</f>
        <v>5</v>
      </c>
      <c r="E46" s="106">
        <f>base1!F74</f>
        <v>5</v>
      </c>
      <c r="F46" s="106">
        <f>base1!G70</f>
        <v>9</v>
      </c>
      <c r="G46" s="106">
        <f>base1!H95</f>
        <v>1</v>
      </c>
      <c r="H46" s="106">
        <f>base1!I104</f>
        <v>7</v>
      </c>
      <c r="I46" s="106">
        <f>base1!J103</f>
        <v>15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390</v>
      </c>
      <c r="Z46" s="110">
        <v>1</v>
      </c>
    </row>
    <row r="47" spans="1:26" ht="15.75" thickBot="1" x14ac:dyDescent="0.3">
      <c r="A47" s="110" t="s">
        <v>64</v>
      </c>
      <c r="B47" s="106">
        <f>base1!C103</f>
        <v>3</v>
      </c>
      <c r="C47" s="106">
        <f>base1!D71</f>
        <v>7</v>
      </c>
      <c r="D47" s="106">
        <f>base1!E104</f>
        <v>9</v>
      </c>
      <c r="E47" s="106">
        <f>base1!F75</f>
        <v>4</v>
      </c>
      <c r="F47" s="106">
        <f>base1!G71</f>
        <v>3</v>
      </c>
      <c r="G47" s="106">
        <f>base1!H96</f>
        <v>5</v>
      </c>
      <c r="H47" s="106">
        <f>base1!I105</f>
        <v>8</v>
      </c>
      <c r="I47" s="106">
        <f>base1!J104</f>
        <v>11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390</v>
      </c>
      <c r="Z47" s="110">
        <v>1</v>
      </c>
    </row>
    <row r="48" spans="1:26" ht="15.75" thickBot="1" x14ac:dyDescent="0.3">
      <c r="A48" s="110" t="s">
        <v>64</v>
      </c>
      <c r="B48" s="106">
        <f>base1!C104</f>
        <v>5</v>
      </c>
      <c r="C48" s="106">
        <f>base1!D72</f>
        <v>4</v>
      </c>
      <c r="D48" s="106">
        <f>base1!E105</f>
        <v>2</v>
      </c>
      <c r="E48" s="106">
        <f>base1!F76</f>
        <v>1</v>
      </c>
      <c r="F48" s="106">
        <f>base1!G72</f>
        <v>6</v>
      </c>
      <c r="G48" s="106">
        <f>base1!H97</f>
        <v>8</v>
      </c>
      <c r="H48" s="106">
        <f>base1!I106</f>
        <v>4</v>
      </c>
      <c r="I48" s="106">
        <f>base1!J105</f>
        <v>11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390</v>
      </c>
      <c r="Z48" s="110">
        <v>1</v>
      </c>
    </row>
    <row r="49" spans="1:26" ht="15.75" thickBot="1" x14ac:dyDescent="0.3">
      <c r="A49" s="110" t="s">
        <v>64</v>
      </c>
      <c r="B49" s="106">
        <f>base1!C105</f>
        <v>13</v>
      </c>
      <c r="C49" s="106">
        <f>base1!D73</f>
        <v>3</v>
      </c>
      <c r="D49" s="106">
        <f>base1!E106</f>
        <v>9</v>
      </c>
      <c r="E49" s="106">
        <f>base1!F77</f>
        <v>9</v>
      </c>
      <c r="F49" s="106">
        <f>base1!G73</f>
        <v>2</v>
      </c>
      <c r="G49" s="106">
        <f>base1!H98</f>
        <v>2</v>
      </c>
      <c r="H49" s="106">
        <f>base1!I107</f>
        <v>6</v>
      </c>
      <c r="I49" s="106">
        <f>base1!J106</f>
        <v>12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390</v>
      </c>
      <c r="Z49" s="110">
        <v>1</v>
      </c>
    </row>
    <row r="50" spans="1:26" ht="15.75" thickBot="1" x14ac:dyDescent="0.3">
      <c r="A50" s="110" t="s">
        <v>64</v>
      </c>
      <c r="B50" s="106">
        <f>base1!C106</f>
        <v>3</v>
      </c>
      <c r="C50" s="106">
        <f>base1!D74</f>
        <v>3</v>
      </c>
      <c r="D50" s="106">
        <f>base1!E107</f>
        <v>2</v>
      </c>
      <c r="E50" s="106">
        <f>base1!F78</f>
        <v>8</v>
      </c>
      <c r="F50" s="106">
        <f>base1!G74</f>
        <v>1</v>
      </c>
      <c r="G50" s="106">
        <f>base1!H99</f>
        <v>12</v>
      </c>
      <c r="H50" s="106">
        <f>base1!I108</f>
        <v>12</v>
      </c>
      <c r="I50" s="106">
        <f>base1!J107</f>
        <v>8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390</v>
      </c>
      <c r="Z50" s="110">
        <v>1</v>
      </c>
    </row>
    <row r="51" spans="1:26" ht="15.75" thickBot="1" x14ac:dyDescent="0.3">
      <c r="A51" s="110" t="s">
        <v>64</v>
      </c>
      <c r="B51" s="106">
        <f>base1!C107</f>
        <v>5</v>
      </c>
      <c r="C51" s="106">
        <f>base1!D75</f>
        <v>7</v>
      </c>
      <c r="D51" s="106">
        <f>base1!E108</f>
        <v>5</v>
      </c>
      <c r="E51" s="106">
        <f>base1!F79</f>
        <v>1</v>
      </c>
      <c r="F51" s="106">
        <f>base1!G75</f>
        <v>3</v>
      </c>
      <c r="G51" s="106">
        <f>base1!H100</f>
        <v>12</v>
      </c>
      <c r="H51" s="106">
        <f>base1!I109</f>
        <v>8</v>
      </c>
      <c r="I51" s="106">
        <f>base1!J108</f>
        <v>1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390</v>
      </c>
      <c r="Z51" s="110">
        <v>1</v>
      </c>
    </row>
  </sheetData>
  <conditionalFormatting sqref="B15:I51 I2:U2 J3:U51 B2:D14 I14">
    <cfRule type="cellIs" dxfId="4124" priority="39" operator="equal">
      <formula>$AE$5</formula>
    </cfRule>
    <cfRule type="cellIs" dxfId="4123" priority="40" operator="equal">
      <formula>$AD$5</formula>
    </cfRule>
    <cfRule type="cellIs" dxfId="4122" priority="41" operator="equal">
      <formula>$AC$5</formula>
    </cfRule>
    <cfRule type="cellIs" dxfId="4121" priority="42" operator="equal">
      <formula>$AB$5</formula>
    </cfRule>
    <cfRule type="cellIs" dxfId="4120" priority="43" operator="equal">
      <formula>$AA$5</formula>
    </cfRule>
  </conditionalFormatting>
  <conditionalFormatting sqref="I3">
    <cfRule type="cellIs" dxfId="4119" priority="34" operator="equal">
      <formula>$AE$5</formula>
    </cfRule>
    <cfRule type="cellIs" dxfId="4118" priority="35" operator="equal">
      <formula>$AD$5</formula>
    </cfRule>
    <cfRule type="cellIs" dxfId="4117" priority="36" operator="equal">
      <formula>$AC$5</formula>
    </cfRule>
    <cfRule type="cellIs" dxfId="4116" priority="37" operator="equal">
      <formula>$AB$5</formula>
    </cfRule>
    <cfRule type="cellIs" dxfId="4115" priority="38" operator="equal">
      <formula>$AA$5</formula>
    </cfRule>
  </conditionalFormatting>
  <conditionalFormatting sqref="I4:I13">
    <cfRule type="cellIs" dxfId="4114" priority="29" operator="equal">
      <formula>$AE$5</formula>
    </cfRule>
    <cfRule type="cellIs" dxfId="4113" priority="30" operator="equal">
      <formula>$AD$5</formula>
    </cfRule>
    <cfRule type="cellIs" dxfId="4112" priority="31" operator="equal">
      <formula>$AC$5</formula>
    </cfRule>
    <cfRule type="cellIs" dxfId="4111" priority="32" operator="equal">
      <formula>$AB$5</formula>
    </cfRule>
    <cfRule type="cellIs" dxfId="4110" priority="33" operator="equal">
      <formula>$AA$5</formula>
    </cfRule>
  </conditionalFormatting>
  <conditionalFormatting sqref="B1:P1">
    <cfRule type="cellIs" dxfId="4109" priority="44" operator="equal">
      <formula>#REF!</formula>
    </cfRule>
    <cfRule type="cellIs" dxfId="4108" priority="45" operator="equal">
      <formula>#REF!</formula>
    </cfRule>
    <cfRule type="cellIs" dxfId="4107" priority="46" operator="equal">
      <formula>#REF!</formula>
    </cfRule>
    <cfRule type="cellIs" dxfId="4106" priority="47" operator="equal">
      <formula>#REF!</formula>
    </cfRule>
    <cfRule type="cellIs" dxfId="4105" priority="48" operator="equal">
      <formula>#REF!</formula>
    </cfRule>
  </conditionalFormatting>
  <conditionalFormatting sqref="B1:P1">
    <cfRule type="cellIs" dxfId="4104" priority="49" operator="equal">
      <formula>#REF!</formula>
    </cfRule>
    <cfRule type="cellIs" dxfId="4103" priority="50" operator="equal">
      <formula>#REF!</formula>
    </cfRule>
    <cfRule type="cellIs" dxfId="4102" priority="51" operator="equal">
      <formula>#REF!</formula>
    </cfRule>
    <cfRule type="cellIs" dxfId="4101" priority="52" operator="equal">
      <formula>#REF!</formula>
    </cfRule>
    <cfRule type="cellIs" dxfId="4100" priority="53" operator="equal">
      <formula>#REF!</formula>
    </cfRule>
  </conditionalFormatting>
  <conditionalFormatting sqref="B2:I51">
    <cfRule type="cellIs" dxfId="4099" priority="21" operator="equal">
      <formula>$AE$4</formula>
    </cfRule>
    <cfRule type="cellIs" dxfId="4098" priority="22" operator="equal">
      <formula>$AD$4</formula>
    </cfRule>
    <cfRule type="cellIs" dxfId="4097" priority="23" operator="equal">
      <formula>$AC$4</formula>
    </cfRule>
    <cfRule type="cellIs" dxfId="4096" priority="24" operator="equal">
      <formula>$AB$4</formula>
    </cfRule>
    <cfRule type="cellIs" dxfId="409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595873D-FD7E-43E6-93E0-9EDC2FE0C9A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18A97C5-9D60-47CF-93E0-2FA8075C44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470A478-C498-4B70-AF6A-3F47988FFA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B2:U9 B15:U51 B10:D14 I10:U14</xm:sqref>
        </x14:conditionalFormatting>
        <x14:conditionalFormatting xmlns:xm="http://schemas.microsoft.com/office/excel/2006/main">
          <x14:cfRule type="cellIs" priority="11" operator="equal" id="{953D1691-DF3A-4841-8ADD-4945088372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F77F71-971E-42D3-A298-D82E5477E1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65F446E-51DC-4960-8C70-0C8EA62B76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93F966-98EC-46AE-BEED-898361C18D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31E670D-D71E-44B0-9F50-FAEAF53A0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FC7DCFF6-F5DB-4B99-98BF-656C0865E1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4318CE-EBE9-444A-BA11-6416A07867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E35456-3A38-4BA5-AC12-F23D22663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FB88548-D6E6-4FF5-AEAB-38DAFA8C3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4E592A-C976-4255-BEED-17B98401E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3455DDA-CA6D-42E2-A340-D1F3B5335A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181C46-3CA5-4B46-871F-9928ECD81FE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CD8F4A-B945-4819-9791-EBDE5CC3FE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A38A0-A309-4084-820F-94D775F78B5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404285-0237-4C91-8933-3DDA1A3A06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E01EC01A-AB42-44A2-9326-5CC8D32617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DB762AD-B09A-4B50-9504-C96CF796E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D60ABB-9C7E-4C6A-A8AC-24E04BF19D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C5E280-C283-4702-B34C-75B6D7E83D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2E3494-DF25-4988-BAEB-152949823F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base1!C98</f>
        <v>9</v>
      </c>
      <c r="C2" s="106">
        <f>base1!D114</f>
        <v>3</v>
      </c>
      <c r="D2" s="106">
        <f>base1!E102</f>
        <v>9</v>
      </c>
      <c r="E2" s="106">
        <f>base1!F106</f>
        <v>15</v>
      </c>
      <c r="F2" s="106">
        <f>base1!G69</f>
        <v>5</v>
      </c>
      <c r="G2" s="106">
        <f>base1!H117</f>
        <v>10</v>
      </c>
      <c r="H2" s="106">
        <f>base1!I78</f>
        <v>14</v>
      </c>
      <c r="I2" s="106">
        <f>base1!J97</f>
        <v>12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391</v>
      </c>
      <c r="Z2" s="110">
        <v>1</v>
      </c>
    </row>
    <row r="3" spans="1:26" ht="15.75" thickBot="1" x14ac:dyDescent="0.3">
      <c r="A3" s="110" t="s">
        <v>64</v>
      </c>
      <c r="B3" s="106">
        <f>base1!C99</f>
        <v>5</v>
      </c>
      <c r="C3" s="106">
        <f>base1!D115</f>
        <v>5</v>
      </c>
      <c r="D3" s="106">
        <f>base1!E103</f>
        <v>5</v>
      </c>
      <c r="E3" s="106">
        <f>base1!F107</f>
        <v>9</v>
      </c>
      <c r="F3" s="106">
        <f>base1!G70</f>
        <v>9</v>
      </c>
      <c r="G3" s="106">
        <f>base1!H118</f>
        <v>6</v>
      </c>
      <c r="H3" s="106">
        <f>base1!I79</f>
        <v>8</v>
      </c>
      <c r="I3" s="106">
        <f>base1!J98</f>
        <v>16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391</v>
      </c>
      <c r="Z3" s="110">
        <v>1</v>
      </c>
    </row>
    <row r="4" spans="1:26" ht="15.75" thickBot="1" x14ac:dyDescent="0.3">
      <c r="A4" s="110" t="s">
        <v>64</v>
      </c>
      <c r="B4" s="106">
        <f>base1!C100</f>
        <v>5</v>
      </c>
      <c r="C4" s="106">
        <f>base1!D116</f>
        <v>5</v>
      </c>
      <c r="D4" s="106">
        <f>base1!E104</f>
        <v>9</v>
      </c>
      <c r="E4" s="106">
        <f>base1!F108</f>
        <v>8</v>
      </c>
      <c r="F4" s="106">
        <f>base1!G71</f>
        <v>3</v>
      </c>
      <c r="G4" s="106">
        <f>base1!H69</f>
        <v>6</v>
      </c>
      <c r="H4" s="106">
        <f>base1!I80</f>
        <v>12</v>
      </c>
      <c r="I4" s="106">
        <f>base1!J99</f>
        <v>8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391</v>
      </c>
      <c r="Z4" s="110">
        <v>1</v>
      </c>
    </row>
    <row r="5" spans="1:26" ht="15.75" thickBot="1" x14ac:dyDescent="0.3">
      <c r="A5" s="110" t="s">
        <v>64</v>
      </c>
      <c r="B5" s="106">
        <f>base1!C101</f>
        <v>3</v>
      </c>
      <c r="C5" s="106">
        <f>base1!D117</f>
        <v>1</v>
      </c>
      <c r="D5" s="106">
        <f>base1!E105</f>
        <v>2</v>
      </c>
      <c r="E5" s="106">
        <f>base1!F109</f>
        <v>6</v>
      </c>
      <c r="F5" s="106">
        <f>base1!G72</f>
        <v>6</v>
      </c>
      <c r="G5" s="106">
        <f>base1!H70</f>
        <v>3</v>
      </c>
      <c r="H5" s="106">
        <f>base1!I81</f>
        <v>8</v>
      </c>
      <c r="I5" s="106">
        <f>base1!J100</f>
        <v>16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391</v>
      </c>
      <c r="Z5" s="110">
        <v>1</v>
      </c>
    </row>
    <row r="6" spans="1:26" ht="15.75" thickBot="1" x14ac:dyDescent="0.3">
      <c r="A6" s="110" t="s">
        <v>64</v>
      </c>
      <c r="B6" s="106">
        <f>base1!C102</f>
        <v>2</v>
      </c>
      <c r="C6" s="106">
        <f>base1!D118</f>
        <v>5</v>
      </c>
      <c r="D6" s="106">
        <f>base1!E106</f>
        <v>9</v>
      </c>
      <c r="E6" s="106">
        <f>base1!F110</f>
        <v>8</v>
      </c>
      <c r="F6" s="106">
        <f>base1!G73</f>
        <v>2</v>
      </c>
      <c r="G6" s="106">
        <f>base1!H71</f>
        <v>6</v>
      </c>
      <c r="H6" s="106">
        <f>base1!I82</f>
        <v>16</v>
      </c>
      <c r="I6" s="106">
        <f>base1!J101</f>
        <v>12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391</v>
      </c>
      <c r="Z6" s="110">
        <v>1</v>
      </c>
    </row>
    <row r="7" spans="1:26" ht="15.75" thickBot="1" x14ac:dyDescent="0.3">
      <c r="A7" s="110" t="s">
        <v>64</v>
      </c>
      <c r="B7" s="106">
        <f>base1!C103</f>
        <v>3</v>
      </c>
      <c r="C7" s="106">
        <f>base1!D69</f>
        <v>2</v>
      </c>
      <c r="D7" s="106">
        <f>base1!E107</f>
        <v>2</v>
      </c>
      <c r="E7" s="106">
        <f>base1!F111</f>
        <v>9</v>
      </c>
      <c r="F7" s="106">
        <f>base1!G74</f>
        <v>1</v>
      </c>
      <c r="G7" s="106">
        <f>base1!H72</f>
        <v>9</v>
      </c>
      <c r="H7" s="106">
        <f>base1!I83</f>
        <v>6</v>
      </c>
      <c r="I7" s="106">
        <f>base1!J102</f>
        <v>8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391</v>
      </c>
      <c r="Z7" s="110">
        <v>1</v>
      </c>
    </row>
    <row r="8" spans="1:26" ht="15.75" thickBot="1" x14ac:dyDescent="0.3">
      <c r="A8" s="110" t="s">
        <v>64</v>
      </c>
      <c r="B8" s="106">
        <f>base1!C104</f>
        <v>5</v>
      </c>
      <c r="C8" s="106">
        <f>base1!D70</f>
        <v>2</v>
      </c>
      <c r="D8" s="106">
        <f>base1!E108</f>
        <v>5</v>
      </c>
      <c r="E8" s="106">
        <f>base1!F112</f>
        <v>1</v>
      </c>
      <c r="F8" s="106">
        <f>base1!G75</f>
        <v>3</v>
      </c>
      <c r="G8" s="106">
        <f>base1!H73</f>
        <v>8</v>
      </c>
      <c r="H8" s="106">
        <f>base1!I84</f>
        <v>13</v>
      </c>
      <c r="I8" s="106">
        <f>base1!J103</f>
        <v>15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391</v>
      </c>
      <c r="Z8" s="110">
        <v>1</v>
      </c>
    </row>
    <row r="9" spans="1:26" ht="15.75" thickBot="1" x14ac:dyDescent="0.3">
      <c r="A9" s="110" t="s">
        <v>64</v>
      </c>
      <c r="B9" s="106">
        <f>base1!C105</f>
        <v>13</v>
      </c>
      <c r="C9" s="106">
        <f>base1!D71</f>
        <v>7</v>
      </c>
      <c r="D9" s="106">
        <f>base1!E109</f>
        <v>1</v>
      </c>
      <c r="E9" s="106">
        <f>base1!F113</f>
        <v>13</v>
      </c>
      <c r="F9" s="106">
        <f>base1!G76</f>
        <v>9</v>
      </c>
      <c r="G9" s="106">
        <f>base1!H74</f>
        <v>4</v>
      </c>
      <c r="H9" s="106">
        <f>base1!I85</f>
        <v>10</v>
      </c>
      <c r="I9" s="106">
        <f>base1!J104</f>
        <v>11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391</v>
      </c>
      <c r="Z9" s="110">
        <v>1</v>
      </c>
    </row>
    <row r="10" spans="1:26" ht="15.75" thickBot="1" x14ac:dyDescent="0.3">
      <c r="A10" s="110" t="s">
        <v>64</v>
      </c>
      <c r="B10" s="106">
        <f>base1!C106</f>
        <v>3</v>
      </c>
      <c r="C10" s="106">
        <f>base1!D72</f>
        <v>4</v>
      </c>
      <c r="D10" s="106">
        <f>base1!E110</f>
        <v>5</v>
      </c>
      <c r="E10" s="106">
        <f>base1!F114</f>
        <v>8</v>
      </c>
      <c r="F10" s="106">
        <f>base1!G77</f>
        <v>1</v>
      </c>
      <c r="G10" s="106">
        <f>base1!H75</f>
        <v>6</v>
      </c>
      <c r="H10" s="106">
        <f>base1!I86</f>
        <v>14</v>
      </c>
      <c r="I10" s="106">
        <f>base1!J105</f>
        <v>11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391</v>
      </c>
      <c r="Z10" s="110">
        <v>1</v>
      </c>
    </row>
    <row r="11" spans="1:26" ht="15.75" thickBot="1" x14ac:dyDescent="0.3">
      <c r="A11" s="110" t="s">
        <v>64</v>
      </c>
      <c r="B11" s="106">
        <f>base1!C107</f>
        <v>5</v>
      </c>
      <c r="C11" s="106">
        <f>base1!D73</f>
        <v>3</v>
      </c>
      <c r="D11" s="106">
        <f>base1!E111</f>
        <v>5</v>
      </c>
      <c r="E11" s="106">
        <f>base1!F115</f>
        <v>1</v>
      </c>
      <c r="F11" s="106">
        <f>base1!G78</f>
        <v>6</v>
      </c>
      <c r="G11" s="106">
        <f>base1!H76</f>
        <v>8</v>
      </c>
      <c r="H11" s="106">
        <f>base1!I87</f>
        <v>8</v>
      </c>
      <c r="I11" s="106">
        <f>base1!J106</f>
        <v>12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391</v>
      </c>
      <c r="Z11" s="110">
        <v>1</v>
      </c>
    </row>
    <row r="12" spans="1:26" ht="15.75" thickBot="1" x14ac:dyDescent="0.3">
      <c r="A12" s="110" t="s">
        <v>64</v>
      </c>
      <c r="B12" s="106">
        <f>base1!C108</f>
        <v>3</v>
      </c>
      <c r="C12" s="106">
        <f>base1!D74</f>
        <v>3</v>
      </c>
      <c r="D12" s="106">
        <f>base1!E112</f>
        <v>5</v>
      </c>
      <c r="E12" s="106">
        <f>base1!F116</f>
        <v>8</v>
      </c>
      <c r="F12" s="106">
        <f>base1!G79</f>
        <v>5</v>
      </c>
      <c r="G12" s="106">
        <f>base1!H77</f>
        <v>6</v>
      </c>
      <c r="H12" s="106">
        <f>base1!I88</f>
        <v>10</v>
      </c>
      <c r="I12" s="106">
        <f>base1!J107</f>
        <v>8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391</v>
      </c>
      <c r="Z12" s="110">
        <v>1</v>
      </c>
    </row>
    <row r="13" spans="1:26" ht="15.75" thickBot="1" x14ac:dyDescent="0.3">
      <c r="A13" s="110" t="s">
        <v>64</v>
      </c>
      <c r="B13" s="106">
        <f>base1!C109</f>
        <v>3</v>
      </c>
      <c r="C13" s="106">
        <f>base1!D75</f>
        <v>7</v>
      </c>
      <c r="D13" s="106">
        <f>base1!E113</f>
        <v>9</v>
      </c>
      <c r="E13" s="106">
        <f>base1!F117</f>
        <v>9</v>
      </c>
      <c r="F13" s="106">
        <f>base1!G80</f>
        <v>6</v>
      </c>
      <c r="G13" s="106">
        <f>base1!H78</f>
        <v>12</v>
      </c>
      <c r="H13" s="106">
        <f>base1!I89</f>
        <v>12</v>
      </c>
      <c r="I13" s="106">
        <f>base1!J108</f>
        <v>1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391</v>
      </c>
      <c r="Z13" s="110">
        <v>1</v>
      </c>
    </row>
    <row r="14" spans="1:26" ht="15.75" thickBot="1" x14ac:dyDescent="0.3">
      <c r="A14" s="110" t="s">
        <v>64</v>
      </c>
      <c r="B14" s="106">
        <f>base1!C110</f>
        <v>9</v>
      </c>
      <c r="C14" s="106">
        <f>base1!D76</f>
        <v>5</v>
      </c>
      <c r="D14" s="106">
        <f>base1!E114</f>
        <v>9</v>
      </c>
      <c r="E14" s="106">
        <f>base1!F118</f>
        <v>9</v>
      </c>
      <c r="F14" s="106">
        <f>base1!G81</f>
        <v>13</v>
      </c>
      <c r="G14" s="106">
        <f>base1!H79</f>
        <v>9</v>
      </c>
      <c r="H14" s="106">
        <f>base1!I90</f>
        <v>12</v>
      </c>
      <c r="I14" s="106">
        <f>base1!J109</f>
        <v>12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391</v>
      </c>
      <c r="Z14" s="110">
        <v>1</v>
      </c>
    </row>
    <row r="15" spans="1:26" ht="15.75" thickBot="1" x14ac:dyDescent="0.3">
      <c r="A15" s="110" t="s">
        <v>64</v>
      </c>
      <c r="B15" s="106">
        <f>base1!C111</f>
        <v>3</v>
      </c>
      <c r="C15" s="106">
        <f>base1!D77</f>
        <v>5</v>
      </c>
      <c r="D15" s="106">
        <f>base1!E115</f>
        <v>7</v>
      </c>
      <c r="E15" s="106">
        <f>base1!F69</f>
        <v>4</v>
      </c>
      <c r="F15" s="106">
        <f>base1!G82</f>
        <v>14</v>
      </c>
      <c r="G15" s="106">
        <f>base1!H80</f>
        <v>2</v>
      </c>
      <c r="H15" s="106">
        <f>base1!I91</f>
        <v>9</v>
      </c>
      <c r="I15" s="106">
        <f>base1!J110</f>
        <v>12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391</v>
      </c>
      <c r="Z15" s="110">
        <v>1</v>
      </c>
    </row>
    <row r="16" spans="1:26" ht="15.75" thickBot="1" x14ac:dyDescent="0.3">
      <c r="A16" s="110" t="s">
        <v>64</v>
      </c>
      <c r="B16" s="106">
        <f>base1!C112</f>
        <v>3</v>
      </c>
      <c r="C16" s="106">
        <f>base1!D78</f>
        <v>5</v>
      </c>
      <c r="D16" s="106">
        <f>base1!E116</f>
        <v>6</v>
      </c>
      <c r="E16" s="106">
        <f>base1!F70</f>
        <v>8</v>
      </c>
      <c r="F16" s="106">
        <f>base1!G83</f>
        <v>8</v>
      </c>
      <c r="G16" s="106">
        <f>base1!H81</f>
        <v>6</v>
      </c>
      <c r="H16" s="106">
        <f>base1!I92</f>
        <v>12</v>
      </c>
      <c r="I16" s="106">
        <f>base1!J111</f>
        <v>12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391</v>
      </c>
      <c r="Z16" s="110">
        <v>1</v>
      </c>
    </row>
    <row r="17" spans="1:26" ht="15.75" thickBot="1" x14ac:dyDescent="0.3">
      <c r="A17" s="110" t="s">
        <v>64</v>
      </c>
      <c r="B17" s="106">
        <f>base1!C113</f>
        <v>3</v>
      </c>
      <c r="C17" s="106">
        <f>base1!D79</f>
        <v>2</v>
      </c>
      <c r="D17" s="106">
        <f>base1!E117</f>
        <v>5</v>
      </c>
      <c r="E17" s="106">
        <f>base1!F71</f>
        <v>4</v>
      </c>
      <c r="F17" s="106">
        <f>base1!G84</f>
        <v>2</v>
      </c>
      <c r="G17" s="106">
        <f>base1!H82</f>
        <v>12</v>
      </c>
      <c r="H17" s="106">
        <f>base1!I93</f>
        <v>6</v>
      </c>
      <c r="I17" s="106">
        <f>base1!J112</f>
        <v>9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391</v>
      </c>
      <c r="Z17" s="110">
        <v>1</v>
      </c>
    </row>
    <row r="18" spans="1:26" ht="15.75" thickBot="1" x14ac:dyDescent="0.3">
      <c r="A18" s="110" t="s">
        <v>64</v>
      </c>
      <c r="B18" s="106">
        <f>base1!C114</f>
        <v>5</v>
      </c>
      <c r="C18" s="106">
        <f>base1!D80</f>
        <v>5</v>
      </c>
      <c r="D18" s="106">
        <f>base1!E118</f>
        <v>2</v>
      </c>
      <c r="E18" s="106">
        <f>base1!F72</f>
        <v>3</v>
      </c>
      <c r="F18" s="106">
        <f>base1!G85</f>
        <v>5</v>
      </c>
      <c r="G18" s="106">
        <f>base1!H83</f>
        <v>14</v>
      </c>
      <c r="H18" s="106">
        <f>base1!I94</f>
        <v>4</v>
      </c>
      <c r="I18" s="106">
        <f>base1!J113</f>
        <v>1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391</v>
      </c>
      <c r="Z18" s="110">
        <v>1</v>
      </c>
    </row>
    <row r="19" spans="1:26" ht="15.75" thickBot="1" x14ac:dyDescent="0.3">
      <c r="A19" s="110" t="s">
        <v>64</v>
      </c>
      <c r="B19" s="106">
        <f>base1!C115</f>
        <v>3</v>
      </c>
      <c r="C19" s="106">
        <f>base1!D81</f>
        <v>16</v>
      </c>
      <c r="D19" s="106">
        <f>base1!E69</f>
        <v>3</v>
      </c>
      <c r="E19" s="106">
        <f>base1!F73</f>
        <v>13</v>
      </c>
      <c r="F19" s="106">
        <f>base1!G86</f>
        <v>1</v>
      </c>
      <c r="G19" s="106">
        <f>base1!H84</f>
        <v>1</v>
      </c>
      <c r="H19" s="106">
        <f>base1!I95</f>
        <v>10</v>
      </c>
      <c r="I19" s="106">
        <f>base1!J114</f>
        <v>2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391</v>
      </c>
      <c r="Z19" s="110">
        <v>1</v>
      </c>
    </row>
    <row r="20" spans="1:26" ht="15.75" thickBot="1" x14ac:dyDescent="0.3">
      <c r="A20" s="110" t="s">
        <v>64</v>
      </c>
      <c r="B20" s="106">
        <f>base1!C116</f>
        <v>9</v>
      </c>
      <c r="C20" s="106">
        <f>base1!D82</f>
        <v>5</v>
      </c>
      <c r="D20" s="106">
        <f>base1!E70</f>
        <v>7</v>
      </c>
      <c r="E20" s="106">
        <f>base1!F74</f>
        <v>5</v>
      </c>
      <c r="F20" s="106">
        <f>base1!G87</f>
        <v>14</v>
      </c>
      <c r="G20" s="106">
        <f>base1!H85</f>
        <v>9</v>
      </c>
      <c r="H20" s="106">
        <f>base1!I96</f>
        <v>6</v>
      </c>
      <c r="I20" s="106">
        <f>base1!J115</f>
        <v>10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391</v>
      </c>
      <c r="Z20" s="110">
        <v>1</v>
      </c>
    </row>
    <row r="21" spans="1:26" ht="15.75" thickBot="1" x14ac:dyDescent="0.3">
      <c r="A21" s="110" t="s">
        <v>64</v>
      </c>
      <c r="B21" s="106">
        <f>base1!C117</f>
        <v>2</v>
      </c>
      <c r="C21" s="106">
        <f>base1!D83</f>
        <v>16</v>
      </c>
      <c r="D21" s="106">
        <f>base1!E71</f>
        <v>2</v>
      </c>
      <c r="E21" s="106">
        <f>base1!F75</f>
        <v>4</v>
      </c>
      <c r="F21" s="106">
        <f>base1!G88</f>
        <v>2</v>
      </c>
      <c r="G21" s="106">
        <f>base1!H86</f>
        <v>13</v>
      </c>
      <c r="H21" s="106">
        <f>base1!I97</f>
        <v>10</v>
      </c>
      <c r="I21" s="106">
        <f>base1!J116</f>
        <v>12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391</v>
      </c>
      <c r="Z21" s="110">
        <v>1</v>
      </c>
    </row>
    <row r="22" spans="1:26" ht="15.75" thickBot="1" x14ac:dyDescent="0.3">
      <c r="A22" s="110" t="s">
        <v>64</v>
      </c>
      <c r="B22" s="106">
        <f>base1!C118</f>
        <v>3</v>
      </c>
      <c r="C22" s="106">
        <f>base1!D84</f>
        <v>3</v>
      </c>
      <c r="D22" s="106">
        <f>base1!E72</f>
        <v>5</v>
      </c>
      <c r="E22" s="106">
        <f>base1!F76</f>
        <v>1</v>
      </c>
      <c r="F22" s="106">
        <f>base1!G89</f>
        <v>2</v>
      </c>
      <c r="G22" s="106">
        <f>base1!H87</f>
        <v>5</v>
      </c>
      <c r="H22" s="106">
        <f>base1!I98</f>
        <v>14</v>
      </c>
      <c r="I22" s="106">
        <f>base1!J117</f>
        <v>13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391</v>
      </c>
      <c r="Z22" s="110">
        <v>1</v>
      </c>
    </row>
    <row r="23" spans="1:26" ht="15.75" thickBot="1" x14ac:dyDescent="0.3">
      <c r="A23" s="110" t="s">
        <v>64</v>
      </c>
      <c r="B23" s="106">
        <f>base1!C69</f>
        <v>1</v>
      </c>
      <c r="C23" s="106">
        <f>base1!D85</f>
        <v>8</v>
      </c>
      <c r="D23" s="106">
        <f>base1!E73</f>
        <v>7</v>
      </c>
      <c r="E23" s="106">
        <f>base1!F77</f>
        <v>9</v>
      </c>
      <c r="F23" s="106">
        <f>base1!G90</f>
        <v>7</v>
      </c>
      <c r="G23" s="106">
        <f>base1!H88</f>
        <v>12</v>
      </c>
      <c r="H23" s="106">
        <f>base1!I99</f>
        <v>2</v>
      </c>
      <c r="I23" s="106">
        <f>base1!J118</f>
        <v>12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391</v>
      </c>
      <c r="Z23" s="110">
        <v>1</v>
      </c>
    </row>
    <row r="24" spans="1:26" ht="15.75" thickBot="1" x14ac:dyDescent="0.3">
      <c r="A24" s="110" t="s">
        <v>64</v>
      </c>
      <c r="B24" s="106">
        <f>base1!C70</f>
        <v>4</v>
      </c>
      <c r="C24" s="106">
        <f>base1!D86</f>
        <v>4</v>
      </c>
      <c r="D24" s="106">
        <f>base1!E74</f>
        <v>7</v>
      </c>
      <c r="E24" s="106">
        <f>base1!F78</f>
        <v>8</v>
      </c>
      <c r="F24" s="106">
        <f>base1!G91</f>
        <v>5</v>
      </c>
      <c r="G24" s="106">
        <f>base1!H89</f>
        <v>6</v>
      </c>
      <c r="H24" s="106">
        <f>base1!I100</f>
        <v>8</v>
      </c>
      <c r="I24" s="106">
        <f>base1!J69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391</v>
      </c>
      <c r="Z24" s="110">
        <v>1</v>
      </c>
    </row>
    <row r="25" spans="1:26" ht="15.75" thickBot="1" x14ac:dyDescent="0.3">
      <c r="A25" s="110" t="s">
        <v>64</v>
      </c>
      <c r="B25" s="106">
        <f>base1!C71</f>
        <v>5</v>
      </c>
      <c r="C25" s="106">
        <f>base1!D87</f>
        <v>2</v>
      </c>
      <c r="D25" s="106">
        <f>base1!E75</f>
        <v>2</v>
      </c>
      <c r="E25" s="106">
        <f>base1!F79</f>
        <v>1</v>
      </c>
      <c r="F25" s="106">
        <f>base1!G92</f>
        <v>10</v>
      </c>
      <c r="G25" s="106">
        <f>base1!H90</f>
        <v>3</v>
      </c>
      <c r="H25" s="106">
        <f>base1!I101</f>
        <v>8</v>
      </c>
      <c r="I25" s="106">
        <f>base1!J70</f>
        <v>6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391</v>
      </c>
      <c r="Z25" s="110">
        <v>1</v>
      </c>
    </row>
    <row r="26" spans="1:26" ht="15.75" thickBot="1" x14ac:dyDescent="0.3">
      <c r="A26" s="110" t="s">
        <v>64</v>
      </c>
      <c r="B26" s="106">
        <f>base1!C72</f>
        <v>7</v>
      </c>
      <c r="C26" s="106">
        <f>base1!D88</f>
        <v>3</v>
      </c>
      <c r="D26" s="106">
        <f>base1!E76</f>
        <v>2</v>
      </c>
      <c r="E26" s="106">
        <f>base1!F80</f>
        <v>8</v>
      </c>
      <c r="F26" s="106">
        <f>base1!G93</f>
        <v>8</v>
      </c>
      <c r="G26" s="106">
        <f>base1!H91</f>
        <v>6</v>
      </c>
      <c r="H26" s="106">
        <f>base1!I102</f>
        <v>13</v>
      </c>
      <c r="I26" s="106">
        <f>base1!J71</f>
        <v>14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391</v>
      </c>
      <c r="Z26" s="110">
        <v>1</v>
      </c>
    </row>
    <row r="27" spans="1:26" ht="15.75" thickBot="1" x14ac:dyDescent="0.3">
      <c r="A27" s="110" t="s">
        <v>64</v>
      </c>
      <c r="B27" s="106">
        <f>base1!C73</f>
        <v>4</v>
      </c>
      <c r="C27" s="106">
        <f>base1!D89</f>
        <v>5</v>
      </c>
      <c r="D27" s="106">
        <f>base1!E77</f>
        <v>2</v>
      </c>
      <c r="E27" s="106">
        <f>base1!F81</f>
        <v>3</v>
      </c>
      <c r="F27" s="106">
        <f>base1!G94</f>
        <v>10</v>
      </c>
      <c r="G27" s="106">
        <f>base1!H92</f>
        <v>16</v>
      </c>
      <c r="H27" s="106">
        <f>base1!I103</f>
        <v>13</v>
      </c>
      <c r="I27" s="106">
        <f>base1!J72</f>
        <v>14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391</v>
      </c>
      <c r="Z27" s="110">
        <v>1</v>
      </c>
    </row>
    <row r="28" spans="1:26" ht="15.75" thickBot="1" x14ac:dyDescent="0.3">
      <c r="A28" s="110" t="s">
        <v>64</v>
      </c>
      <c r="B28" s="106">
        <f>base1!C74</f>
        <v>9</v>
      </c>
      <c r="C28" s="106">
        <f>base1!D90</f>
        <v>5</v>
      </c>
      <c r="D28" s="106">
        <f>base1!E78</f>
        <v>9</v>
      </c>
      <c r="E28" s="106">
        <f>base1!F82</f>
        <v>8</v>
      </c>
      <c r="F28" s="106">
        <f>base1!G95</f>
        <v>2</v>
      </c>
      <c r="G28" s="106">
        <f>base1!H93</f>
        <v>14</v>
      </c>
      <c r="H28" s="106">
        <f>base1!I104</f>
        <v>7</v>
      </c>
      <c r="I28" s="106">
        <f>base1!J73</f>
        <v>18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391</v>
      </c>
      <c r="Z28" s="110">
        <v>1</v>
      </c>
    </row>
    <row r="29" spans="1:26" ht="15.75" thickBot="1" x14ac:dyDescent="0.3">
      <c r="A29" s="110" t="s">
        <v>64</v>
      </c>
      <c r="B29" s="106">
        <f>base1!C75</f>
        <v>5</v>
      </c>
      <c r="C29" s="106">
        <f>base1!D91</f>
        <v>3</v>
      </c>
      <c r="D29" s="106">
        <f>base1!E79</f>
        <v>10</v>
      </c>
      <c r="E29" s="106">
        <f>base1!F83</f>
        <v>3</v>
      </c>
      <c r="F29" s="106">
        <f>base1!G96</f>
        <v>10</v>
      </c>
      <c r="G29" s="106">
        <f>base1!H94</f>
        <v>2</v>
      </c>
      <c r="H29" s="106">
        <f>base1!I105</f>
        <v>8</v>
      </c>
      <c r="I29" s="106">
        <f>base1!J74</f>
        <v>2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391</v>
      </c>
      <c r="Z29" s="110">
        <v>1</v>
      </c>
    </row>
    <row r="30" spans="1:26" ht="15.75" thickBot="1" x14ac:dyDescent="0.3">
      <c r="A30" s="110" t="s">
        <v>64</v>
      </c>
      <c r="B30" s="106">
        <f>base1!C76</f>
        <v>3</v>
      </c>
      <c r="C30" s="106">
        <f>base1!D92</f>
        <v>5</v>
      </c>
      <c r="D30" s="106">
        <f>base1!E80</f>
        <v>9</v>
      </c>
      <c r="E30" s="106">
        <f>base1!F84</f>
        <v>8</v>
      </c>
      <c r="F30" s="106">
        <f>base1!G97</f>
        <v>2</v>
      </c>
      <c r="G30" s="106">
        <f>base1!H95</f>
        <v>1</v>
      </c>
      <c r="H30" s="106">
        <f>base1!I106</f>
        <v>4</v>
      </c>
      <c r="I30" s="106">
        <f>base1!J75</f>
        <v>14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391</v>
      </c>
      <c r="Z30" s="110">
        <v>1</v>
      </c>
    </row>
    <row r="31" spans="1:26" ht="15.75" thickBot="1" x14ac:dyDescent="0.3">
      <c r="A31" s="110" t="s">
        <v>64</v>
      </c>
      <c r="B31" s="106">
        <f>base1!C77</f>
        <v>3</v>
      </c>
      <c r="C31" s="106">
        <f>base1!D93</f>
        <v>5</v>
      </c>
      <c r="D31" s="106">
        <f>base1!E81</f>
        <v>5</v>
      </c>
      <c r="E31" s="106">
        <f>base1!F85</f>
        <v>15</v>
      </c>
      <c r="F31" s="106">
        <f>base1!G98</f>
        <v>3</v>
      </c>
      <c r="G31" s="106">
        <f>base1!H96</f>
        <v>5</v>
      </c>
      <c r="H31" s="106">
        <f>base1!I107</f>
        <v>6</v>
      </c>
      <c r="I31" s="106">
        <f>base1!J76</f>
        <v>4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391</v>
      </c>
      <c r="Z31" s="110">
        <v>1</v>
      </c>
    </row>
    <row r="32" spans="1:26" ht="15.75" thickBot="1" x14ac:dyDescent="0.3">
      <c r="A32" s="110" t="s">
        <v>64</v>
      </c>
      <c r="B32" s="106">
        <f>base1!C78</f>
        <v>3</v>
      </c>
      <c r="C32" s="106">
        <f>base1!D94</f>
        <v>3</v>
      </c>
      <c r="D32" s="106">
        <f>base1!E82</f>
        <v>3</v>
      </c>
      <c r="E32" s="106">
        <f>base1!F86</f>
        <v>12</v>
      </c>
      <c r="F32" s="106">
        <f>base1!G99</f>
        <v>9</v>
      </c>
      <c r="G32" s="106">
        <f>base1!H97</f>
        <v>8</v>
      </c>
      <c r="H32" s="106">
        <f>base1!I108</f>
        <v>12</v>
      </c>
      <c r="I32" s="106">
        <f>base1!J77</f>
        <v>12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391</v>
      </c>
      <c r="Z32" s="110">
        <v>1</v>
      </c>
    </row>
    <row r="33" spans="1:26" ht="15.75" thickBot="1" x14ac:dyDescent="0.3">
      <c r="A33" s="110" t="s">
        <v>64</v>
      </c>
      <c r="B33" s="106">
        <f>base1!C79</f>
        <v>6</v>
      </c>
      <c r="C33" s="106">
        <f>base1!D95</f>
        <v>9</v>
      </c>
      <c r="D33" s="106">
        <f>base1!E83</f>
        <v>5</v>
      </c>
      <c r="E33" s="106">
        <f>base1!F87</f>
        <v>1</v>
      </c>
      <c r="F33" s="106">
        <f>base1!G100</f>
        <v>14</v>
      </c>
      <c r="G33" s="106">
        <f>base1!H98</f>
        <v>2</v>
      </c>
      <c r="H33" s="106">
        <f>base1!I109</f>
        <v>8</v>
      </c>
      <c r="I33" s="106">
        <f>base1!J78</f>
        <v>2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391</v>
      </c>
      <c r="Z33" s="110">
        <v>1</v>
      </c>
    </row>
    <row r="34" spans="1:26" ht="15.75" thickBot="1" x14ac:dyDescent="0.3">
      <c r="A34" s="110" t="s">
        <v>64</v>
      </c>
      <c r="B34" s="106">
        <f>base1!C80</f>
        <v>3</v>
      </c>
      <c r="C34" s="106">
        <f>base1!D96</f>
        <v>9</v>
      </c>
      <c r="D34" s="106">
        <f>base1!E84</f>
        <v>9</v>
      </c>
      <c r="E34" s="106">
        <f>base1!F88</f>
        <v>8</v>
      </c>
      <c r="F34" s="106">
        <f>base1!G101</f>
        <v>6</v>
      </c>
      <c r="G34" s="106">
        <f>base1!H99</f>
        <v>12</v>
      </c>
      <c r="H34" s="106">
        <f>base1!I110</f>
        <v>10</v>
      </c>
      <c r="I34" s="106">
        <f>base1!J79</f>
        <v>3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391</v>
      </c>
      <c r="Z34" s="110">
        <v>1</v>
      </c>
    </row>
    <row r="35" spans="1:26" ht="15.75" thickBot="1" x14ac:dyDescent="0.3">
      <c r="A35" s="110" t="s">
        <v>64</v>
      </c>
      <c r="B35" s="106">
        <f>base1!C81</f>
        <v>9</v>
      </c>
      <c r="C35" s="106">
        <f>base1!D97</f>
        <v>6</v>
      </c>
      <c r="D35" s="106">
        <f>base1!E85</f>
        <v>6</v>
      </c>
      <c r="E35" s="106">
        <f>base1!F89</f>
        <v>1</v>
      </c>
      <c r="F35" s="106">
        <f>base1!G102</f>
        <v>3</v>
      </c>
      <c r="G35" s="106">
        <f>base1!H100</f>
        <v>12</v>
      </c>
      <c r="H35" s="106">
        <f>base1!I111</f>
        <v>10</v>
      </c>
      <c r="I35" s="106">
        <f>base1!J80</f>
        <v>14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391</v>
      </c>
      <c r="Z35" s="110">
        <v>1</v>
      </c>
    </row>
    <row r="36" spans="1:26" ht="15.75" thickBot="1" x14ac:dyDescent="0.3">
      <c r="A36" s="110" t="s">
        <v>64</v>
      </c>
      <c r="B36" s="106">
        <f>base1!C82</f>
        <v>9</v>
      </c>
      <c r="C36" s="106">
        <f>base1!D98</f>
        <v>8</v>
      </c>
      <c r="D36" s="106">
        <f>base1!E86</f>
        <v>10</v>
      </c>
      <c r="E36" s="106">
        <f>base1!F90</f>
        <v>8</v>
      </c>
      <c r="F36" s="106">
        <f>base1!G103</f>
        <v>1</v>
      </c>
      <c r="G36" s="106">
        <f>base1!H101</f>
        <v>9</v>
      </c>
      <c r="H36" s="106">
        <f>base1!I112</f>
        <v>10</v>
      </c>
      <c r="I36" s="106">
        <f>base1!J81</f>
        <v>2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391</v>
      </c>
      <c r="Z36" s="110">
        <v>1</v>
      </c>
    </row>
    <row r="37" spans="1:26" ht="15.75" thickBot="1" x14ac:dyDescent="0.3">
      <c r="A37" s="110" t="s">
        <v>64</v>
      </c>
      <c r="B37" s="106">
        <f>base1!C83</f>
        <v>9</v>
      </c>
      <c r="C37" s="106">
        <f>base1!D99</f>
        <v>3</v>
      </c>
      <c r="D37" s="106">
        <f>base1!E87</f>
        <v>6</v>
      </c>
      <c r="E37" s="106">
        <f>base1!F91</f>
        <v>2</v>
      </c>
      <c r="F37" s="106">
        <f>base1!G104</f>
        <v>8</v>
      </c>
      <c r="G37" s="106">
        <f>base1!H102</f>
        <v>14</v>
      </c>
      <c r="H37" s="106">
        <f>base1!I113</f>
        <v>10</v>
      </c>
      <c r="I37" s="106">
        <f>base1!J82</f>
        <v>6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391</v>
      </c>
      <c r="Z37" s="110">
        <v>1</v>
      </c>
    </row>
    <row r="38" spans="1:26" ht="15.75" thickBot="1" x14ac:dyDescent="0.3">
      <c r="A38" s="110" t="s">
        <v>64</v>
      </c>
      <c r="B38" s="106">
        <f>base1!C84</f>
        <v>5</v>
      </c>
      <c r="C38" s="106">
        <f>base1!D100</f>
        <v>3</v>
      </c>
      <c r="D38" s="106">
        <f>base1!E88</f>
        <v>9</v>
      </c>
      <c r="E38" s="106">
        <f>base1!F92</f>
        <v>4</v>
      </c>
      <c r="F38" s="106">
        <f>base1!G105</f>
        <v>3</v>
      </c>
      <c r="G38" s="106">
        <f>base1!H103</f>
        <v>6</v>
      </c>
      <c r="H38" s="106">
        <f>base1!I114</f>
        <v>12</v>
      </c>
      <c r="I38" s="106">
        <f>base1!J83</f>
        <v>13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391</v>
      </c>
      <c r="Z38" s="110">
        <v>1</v>
      </c>
    </row>
    <row r="39" spans="1:26" ht="15.75" thickBot="1" x14ac:dyDescent="0.3">
      <c r="A39" s="110" t="s">
        <v>64</v>
      </c>
      <c r="B39" s="106">
        <f>base1!C85</f>
        <v>2</v>
      </c>
      <c r="C39" s="106">
        <f>base1!D101</f>
        <v>5</v>
      </c>
      <c r="D39" s="106">
        <f>base1!E89</f>
        <v>9</v>
      </c>
      <c r="E39" s="106">
        <f>base1!F93</f>
        <v>10</v>
      </c>
      <c r="F39" s="106">
        <f>base1!G106</f>
        <v>7</v>
      </c>
      <c r="G39" s="106">
        <f>base1!H104</f>
        <v>6</v>
      </c>
      <c r="H39" s="106">
        <f>base1!I115</f>
        <v>6</v>
      </c>
      <c r="I39" s="106">
        <f>base1!J84</f>
        <v>6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391</v>
      </c>
      <c r="Z39" s="110">
        <v>1</v>
      </c>
    </row>
    <row r="40" spans="1:26" ht="15.75" thickBot="1" x14ac:dyDescent="0.3">
      <c r="A40" s="110" t="s">
        <v>64</v>
      </c>
      <c r="B40" s="106">
        <f>base1!C86</f>
        <v>7</v>
      </c>
      <c r="C40" s="106">
        <f>base1!D102</f>
        <v>5</v>
      </c>
      <c r="D40" s="106">
        <f>base1!E90</f>
        <v>1</v>
      </c>
      <c r="E40" s="106">
        <f>base1!F94</f>
        <v>8</v>
      </c>
      <c r="F40" s="106">
        <f>base1!G107</f>
        <v>14</v>
      </c>
      <c r="G40" s="106">
        <f>base1!H105</f>
        <v>1</v>
      </c>
      <c r="H40" s="106">
        <f>base1!I116</f>
        <v>3</v>
      </c>
      <c r="I40" s="106">
        <f>base1!J85</f>
        <v>13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391</v>
      </c>
      <c r="Z40" s="110">
        <v>1</v>
      </c>
    </row>
    <row r="41" spans="1:26" ht="15.75" thickBot="1" x14ac:dyDescent="0.3">
      <c r="A41" s="110" t="s">
        <v>64</v>
      </c>
      <c r="B41" s="106">
        <f>base1!C87</f>
        <v>3</v>
      </c>
      <c r="C41" s="106">
        <f>base1!D103</f>
        <v>9</v>
      </c>
      <c r="D41" s="106">
        <f>base1!E91</f>
        <v>4</v>
      </c>
      <c r="E41" s="106">
        <f>base1!F95</f>
        <v>8</v>
      </c>
      <c r="F41" s="106">
        <f>base1!G108</f>
        <v>6</v>
      </c>
      <c r="G41" s="106">
        <f>base1!H106</f>
        <v>2</v>
      </c>
      <c r="H41" s="106">
        <f>base1!I117</f>
        <v>14</v>
      </c>
      <c r="I41" s="106">
        <f>base1!J86</f>
        <v>11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391</v>
      </c>
      <c r="Z41" s="110">
        <v>1</v>
      </c>
    </row>
    <row r="42" spans="1:26" ht="15.75" thickBot="1" x14ac:dyDescent="0.3">
      <c r="A42" s="110" t="s">
        <v>64</v>
      </c>
      <c r="B42" s="106">
        <f>base1!C88</f>
        <v>5</v>
      </c>
      <c r="C42" s="106">
        <f>base1!D104</f>
        <v>3</v>
      </c>
      <c r="D42" s="106">
        <f>base1!E92</f>
        <v>3</v>
      </c>
      <c r="E42" s="106">
        <f>base1!F96</f>
        <v>2</v>
      </c>
      <c r="F42" s="106">
        <f>base1!G109</f>
        <v>2</v>
      </c>
      <c r="G42" s="106">
        <f>base1!H107</f>
        <v>12</v>
      </c>
      <c r="H42" s="106">
        <f>base1!I118</f>
        <v>8</v>
      </c>
      <c r="I42" s="106">
        <f>base1!J87</f>
        <v>9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391</v>
      </c>
      <c r="Z42" s="110">
        <v>1</v>
      </c>
    </row>
    <row r="43" spans="1:26" ht="15.75" thickBot="1" x14ac:dyDescent="0.3">
      <c r="A43" s="110" t="s">
        <v>64</v>
      </c>
      <c r="B43" s="106">
        <f>base1!C89</f>
        <v>3</v>
      </c>
      <c r="C43" s="106">
        <f>base1!D105</f>
        <v>5</v>
      </c>
      <c r="D43" s="106">
        <f>base1!E93</f>
        <v>9</v>
      </c>
      <c r="E43" s="106">
        <f>base1!F97</f>
        <v>3</v>
      </c>
      <c r="F43" s="106">
        <f>base1!G110</f>
        <v>2</v>
      </c>
      <c r="G43" s="106">
        <f>base1!H108</f>
        <v>14</v>
      </c>
      <c r="H43" s="106">
        <f>base1!I69</f>
        <v>7</v>
      </c>
      <c r="I43" s="106">
        <f>base1!J88</f>
        <v>6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391</v>
      </c>
      <c r="Z43" s="110">
        <v>1</v>
      </c>
    </row>
    <row r="44" spans="1:26" ht="15.75" thickBot="1" x14ac:dyDescent="0.3">
      <c r="A44" s="110" t="s">
        <v>64</v>
      </c>
      <c r="B44" s="106">
        <f>base1!C90</f>
        <v>9</v>
      </c>
      <c r="C44" s="106">
        <f>base1!D106</f>
        <v>5</v>
      </c>
      <c r="D44" s="106">
        <f>base1!E94</f>
        <v>5</v>
      </c>
      <c r="E44" s="106">
        <f>base1!F98</f>
        <v>5</v>
      </c>
      <c r="F44" s="106">
        <f>base1!G111</f>
        <v>2</v>
      </c>
      <c r="G44" s="106">
        <f>base1!H109</f>
        <v>9</v>
      </c>
      <c r="H44" s="106">
        <f>base1!I70</f>
        <v>5</v>
      </c>
      <c r="I44" s="106">
        <f>base1!J89</f>
        <v>8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391</v>
      </c>
      <c r="Z44" s="110">
        <v>1</v>
      </c>
    </row>
    <row r="45" spans="1:26" ht="15.75" thickBot="1" x14ac:dyDescent="0.3">
      <c r="A45" s="110" t="s">
        <v>64</v>
      </c>
      <c r="B45" s="106">
        <f>base1!C91</f>
        <v>1</v>
      </c>
      <c r="C45" s="106">
        <f>base1!D107</f>
        <v>3</v>
      </c>
      <c r="D45" s="106">
        <f>base1!E95</f>
        <v>5</v>
      </c>
      <c r="E45" s="106">
        <f>base1!F99</f>
        <v>1</v>
      </c>
      <c r="F45" s="106">
        <f>base1!G112</f>
        <v>7</v>
      </c>
      <c r="G45" s="106">
        <f>base1!H110</f>
        <v>15</v>
      </c>
      <c r="H45" s="106">
        <f>base1!I71</f>
        <v>8</v>
      </c>
      <c r="I45" s="106">
        <f>base1!J90</f>
        <v>2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391</v>
      </c>
      <c r="Z45" s="110">
        <v>1</v>
      </c>
    </row>
    <row r="46" spans="1:26" ht="15.75" thickBot="1" x14ac:dyDescent="0.3">
      <c r="A46" s="110" t="s">
        <v>64</v>
      </c>
      <c r="B46" s="106">
        <f>base1!C92</f>
        <v>9</v>
      </c>
      <c r="C46" s="106">
        <f>base1!D108</f>
        <v>9</v>
      </c>
      <c r="D46" s="106">
        <f>base1!E96</f>
        <v>14</v>
      </c>
      <c r="E46" s="106">
        <f>base1!F100</f>
        <v>2</v>
      </c>
      <c r="F46" s="106">
        <f>base1!G113</f>
        <v>5</v>
      </c>
      <c r="G46" s="106">
        <f>base1!H111</f>
        <v>6</v>
      </c>
      <c r="H46" s="106">
        <f>base1!I72</f>
        <v>10</v>
      </c>
      <c r="I46" s="106">
        <f>base1!J91</f>
        <v>8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391</v>
      </c>
      <c r="Z46" s="110">
        <v>1</v>
      </c>
    </row>
    <row r="47" spans="1:26" ht="15.75" thickBot="1" x14ac:dyDescent="0.3">
      <c r="A47" s="110" t="s">
        <v>64</v>
      </c>
      <c r="B47" s="106">
        <f>base1!C93</f>
        <v>3</v>
      </c>
      <c r="C47" s="106">
        <f>base1!D109</f>
        <v>5</v>
      </c>
      <c r="D47" s="106">
        <f>base1!E97</f>
        <v>5</v>
      </c>
      <c r="E47" s="106">
        <f>base1!F101</f>
        <v>2</v>
      </c>
      <c r="F47" s="106">
        <f>base1!G114</f>
        <v>6</v>
      </c>
      <c r="G47" s="106">
        <f>base1!H112</f>
        <v>6</v>
      </c>
      <c r="H47" s="106">
        <f>base1!I73</f>
        <v>12</v>
      </c>
      <c r="I47" s="106">
        <f>base1!J92</f>
        <v>8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391</v>
      </c>
      <c r="Z47" s="110">
        <v>1</v>
      </c>
    </row>
    <row r="48" spans="1:26" ht="15.75" thickBot="1" x14ac:dyDescent="0.3">
      <c r="A48" s="110" t="s">
        <v>64</v>
      </c>
      <c r="B48" s="106">
        <f>base1!C94</f>
        <v>9</v>
      </c>
      <c r="C48" s="106">
        <f>base1!D110</f>
        <v>3</v>
      </c>
      <c r="D48" s="106">
        <f>base1!E98</f>
        <v>7</v>
      </c>
      <c r="E48" s="106">
        <f>base1!F102</f>
        <v>12</v>
      </c>
      <c r="F48" s="106">
        <f>base1!G115</f>
        <v>8</v>
      </c>
      <c r="G48" s="106">
        <f>base1!H113</f>
        <v>12</v>
      </c>
      <c r="H48" s="106">
        <f>base1!I74</f>
        <v>8</v>
      </c>
      <c r="I48" s="106">
        <f>base1!J93</f>
        <v>12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391</v>
      </c>
      <c r="Z48" s="110">
        <v>1</v>
      </c>
    </row>
    <row r="49" spans="1:26" ht="15.75" thickBot="1" x14ac:dyDescent="0.3">
      <c r="A49" s="110" t="s">
        <v>64</v>
      </c>
      <c r="B49" s="106">
        <f>base1!C95</f>
        <v>3</v>
      </c>
      <c r="C49" s="106">
        <f>base1!D111</f>
        <v>8</v>
      </c>
      <c r="D49" s="106">
        <f>base1!E99</f>
        <v>13</v>
      </c>
      <c r="E49" s="106">
        <f>base1!F103</f>
        <v>10</v>
      </c>
      <c r="F49" s="106">
        <f>base1!G116</f>
        <v>2</v>
      </c>
      <c r="G49" s="106">
        <f>base1!H114</f>
        <v>10</v>
      </c>
      <c r="H49" s="106">
        <f>base1!I75</f>
        <v>8</v>
      </c>
      <c r="I49" s="106">
        <f>base1!J94</f>
        <v>1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391</v>
      </c>
      <c r="Z49" s="110">
        <v>1</v>
      </c>
    </row>
    <row r="50" spans="1:26" ht="15.75" thickBot="1" x14ac:dyDescent="0.3">
      <c r="A50" s="110" t="s">
        <v>64</v>
      </c>
      <c r="B50" s="106">
        <f>base1!C96</f>
        <v>3</v>
      </c>
      <c r="C50" s="106">
        <f>base1!D112</f>
        <v>2</v>
      </c>
      <c r="D50" s="106">
        <f>base1!E100</f>
        <v>9</v>
      </c>
      <c r="E50" s="106">
        <f>base1!F104</f>
        <v>2</v>
      </c>
      <c r="F50" s="106">
        <f>base1!G117</f>
        <v>3</v>
      </c>
      <c r="G50" s="106">
        <f>base1!H115</f>
        <v>9</v>
      </c>
      <c r="H50" s="106">
        <f>base1!I76</f>
        <v>6</v>
      </c>
      <c r="I50" s="106">
        <f>base1!J95</f>
        <v>13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391</v>
      </c>
      <c r="Z50" s="110">
        <v>1</v>
      </c>
    </row>
    <row r="51" spans="1:26" ht="15.75" thickBot="1" x14ac:dyDescent="0.3">
      <c r="A51" s="110" t="s">
        <v>64</v>
      </c>
      <c r="B51" s="106">
        <f>base1!C97</f>
        <v>9</v>
      </c>
      <c r="C51" s="106">
        <f>base1!D113</f>
        <v>8</v>
      </c>
      <c r="D51" s="106">
        <f>base1!E101</f>
        <v>1</v>
      </c>
      <c r="E51" s="106">
        <f>base1!F105</f>
        <v>15</v>
      </c>
      <c r="F51" s="106">
        <f>base1!G118</f>
        <v>1</v>
      </c>
      <c r="G51" s="106">
        <f>base1!H116</f>
        <v>15</v>
      </c>
      <c r="H51" s="106">
        <f>base1!I77</f>
        <v>8</v>
      </c>
      <c r="I51" s="106">
        <f>base1!J96</f>
        <v>13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391</v>
      </c>
      <c r="Z51" s="110">
        <v>1</v>
      </c>
    </row>
  </sheetData>
  <conditionalFormatting sqref="B2:I51">
    <cfRule type="cellIs" dxfId="4071" priority="21" operator="equal">
      <formula>$AE$4</formula>
    </cfRule>
    <cfRule type="cellIs" dxfId="4070" priority="22" operator="equal">
      <formula>$AD$4</formula>
    </cfRule>
    <cfRule type="cellIs" dxfId="4069" priority="23" operator="equal">
      <formula>$AC$4</formula>
    </cfRule>
    <cfRule type="cellIs" dxfId="4068" priority="24" operator="equal">
      <formula>$AB$4</formula>
    </cfRule>
    <cfRule type="cellIs" dxfId="406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258992B-1606-4ACA-B0E3-D4B3B4A3FA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41FF180-27C7-48CE-AA3A-E3F49B6DF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1DC1374-26F3-4610-AD22-4F0398DA6C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D4C2D3F-3286-46A0-B51F-4CF4C52D4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C0EF1DC-9099-424C-BECD-373FB649F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BBE6639-1913-4EF5-A4B4-F71957153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D4ECE92-40F8-4AF9-AABC-13F39CE032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E10325EE-FE6D-4206-B7D7-AA3F573760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9C37C8D-73BE-458D-BCD5-E24F0EF35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055577D-FC43-458E-A5B7-B6B6AD92F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1EC1B6CB-CC9F-4DA8-8C39-4CF167EA65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3428160-E363-45D5-B84A-9CB1A0AD91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C9F0496-8C14-442A-A964-86C52E285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3B3EA2F-029C-4924-A0D5-5E7B572F76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E1BC284-C73A-40B9-A9B1-A829F21142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625C05E-A0CE-4D6F-96E8-91FE91B8AB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6F1328-2D83-4945-8405-7E938A3645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723B2A-BB1A-4274-8318-5515E9AAA47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176D1A8A-0737-4F73-B1DC-A52C295860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A68A23-7917-4D6F-9F1F-B0005D14B7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DCDD0E-0812-4036-A9F9-2665946DA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062818-75B6-47EE-850E-D82DD5FF63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7EE2CB-CBD5-4E05-8059-B3D86695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9CB069B-AFF7-42F0-8531-925BD8514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503C3F-B506-427E-9B13-6265AC778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F31BB3B-E792-4CC5-AEE1-14D8557503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43BC66-82DB-43AC-906A-8D07B337E2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FFE555-0674-4ADC-8A11-3CEC05E89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5A9BF05-CE54-455D-AD20-E834F5BD77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48D87D-E776-4D81-A381-2E43738581C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4B6537-CE4F-4FAF-BF0F-55FE7CFDA7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75544E-F671-4EFF-B748-58B501BDA1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0344A1-D25C-471C-911B-7935221E39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6AEA2F4B-8C44-4168-8D77-0CB9DFF800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C5715E-EFC1-4457-8004-3ECC0F9294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2C2666-9875-486D-BCE4-54F9C5FEB2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259946-5F5A-4426-A8F3-6E49F4CA97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08BF05-F40B-44BC-ABB9-799C839184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base1!C85</f>
        <v>2</v>
      </c>
      <c r="C2" s="106">
        <f>base1!D108</f>
        <v>9</v>
      </c>
      <c r="D2" s="106">
        <f>base1!E103</f>
        <v>5</v>
      </c>
      <c r="E2" s="106">
        <f>base1!F87</f>
        <v>1</v>
      </c>
      <c r="F2" s="106">
        <f>base1!G112</f>
        <v>7</v>
      </c>
      <c r="G2" s="106">
        <f>base1!H100</f>
        <v>12</v>
      </c>
      <c r="H2" s="106">
        <f>base1!I107</f>
        <v>6</v>
      </c>
      <c r="I2" s="106">
        <f>base1!J107</f>
        <v>8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392</v>
      </c>
      <c r="Z2" s="110">
        <v>1</v>
      </c>
    </row>
    <row r="3" spans="1:26" ht="15.75" thickBot="1" x14ac:dyDescent="0.3">
      <c r="A3" s="110" t="s">
        <v>64</v>
      </c>
      <c r="B3" s="106">
        <f>base1!C86</f>
        <v>7</v>
      </c>
      <c r="C3" s="106">
        <f>base1!D109</f>
        <v>5</v>
      </c>
      <c r="D3" s="106">
        <f>base1!E104</f>
        <v>9</v>
      </c>
      <c r="E3" s="106">
        <f>base1!F88</f>
        <v>8</v>
      </c>
      <c r="F3" s="106">
        <f>base1!G113</f>
        <v>5</v>
      </c>
      <c r="G3" s="106">
        <f>base1!H101</f>
        <v>9</v>
      </c>
      <c r="H3" s="106">
        <f>base1!I108</f>
        <v>12</v>
      </c>
      <c r="I3" s="106">
        <f>base1!J108</f>
        <v>1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392</v>
      </c>
      <c r="Z3" s="110">
        <v>1</v>
      </c>
    </row>
    <row r="4" spans="1:26" ht="15.75" thickBot="1" x14ac:dyDescent="0.3">
      <c r="A4" s="110" t="s">
        <v>64</v>
      </c>
      <c r="B4" s="106">
        <f>base1!C87</f>
        <v>3</v>
      </c>
      <c r="C4" s="106">
        <f>base1!D110</f>
        <v>3</v>
      </c>
      <c r="D4" s="106">
        <f>base1!E105</f>
        <v>2</v>
      </c>
      <c r="E4" s="106">
        <f>base1!F89</f>
        <v>1</v>
      </c>
      <c r="F4" s="106">
        <f>base1!G114</f>
        <v>6</v>
      </c>
      <c r="G4" s="106">
        <f>base1!H102</f>
        <v>14</v>
      </c>
      <c r="H4" s="106">
        <f>base1!I109</f>
        <v>8</v>
      </c>
      <c r="I4" s="106">
        <f>base1!J109</f>
        <v>12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392</v>
      </c>
      <c r="Z4" s="110">
        <v>1</v>
      </c>
    </row>
    <row r="5" spans="1:26" ht="15.75" thickBot="1" x14ac:dyDescent="0.3">
      <c r="A5" s="110" t="s">
        <v>64</v>
      </c>
      <c r="B5" s="106">
        <f>base1!C88</f>
        <v>5</v>
      </c>
      <c r="C5" s="106">
        <f>base1!D111</f>
        <v>8</v>
      </c>
      <c r="D5" s="106">
        <f>base1!E106</f>
        <v>9</v>
      </c>
      <c r="E5" s="106">
        <f>base1!F90</f>
        <v>8</v>
      </c>
      <c r="F5" s="106">
        <f>base1!G115</f>
        <v>8</v>
      </c>
      <c r="G5" s="106">
        <f>base1!H103</f>
        <v>6</v>
      </c>
      <c r="H5" s="106">
        <f>base1!I110</f>
        <v>10</v>
      </c>
      <c r="I5" s="106">
        <f>base1!J110</f>
        <v>12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392</v>
      </c>
      <c r="Z5" s="110">
        <v>1</v>
      </c>
    </row>
    <row r="6" spans="1:26" ht="15.75" thickBot="1" x14ac:dyDescent="0.3">
      <c r="A6" s="110" t="s">
        <v>64</v>
      </c>
      <c r="B6" s="106">
        <f>base1!C89</f>
        <v>3</v>
      </c>
      <c r="C6" s="106">
        <f>base1!D112</f>
        <v>2</v>
      </c>
      <c r="D6" s="106">
        <f>base1!E107</f>
        <v>2</v>
      </c>
      <c r="E6" s="106">
        <f>base1!F91</f>
        <v>2</v>
      </c>
      <c r="F6" s="106">
        <f>base1!G116</f>
        <v>2</v>
      </c>
      <c r="G6" s="106">
        <f>base1!H104</f>
        <v>6</v>
      </c>
      <c r="H6" s="106">
        <f>base1!I111</f>
        <v>10</v>
      </c>
      <c r="I6" s="106">
        <f>base1!J111</f>
        <v>12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392</v>
      </c>
      <c r="Z6" s="110">
        <v>1</v>
      </c>
    </row>
    <row r="7" spans="1:26" ht="15.75" thickBot="1" x14ac:dyDescent="0.3">
      <c r="A7" s="110" t="s">
        <v>64</v>
      </c>
      <c r="B7" s="106">
        <f>base1!C90</f>
        <v>9</v>
      </c>
      <c r="C7" s="106">
        <f>base1!D113</f>
        <v>8</v>
      </c>
      <c r="D7" s="106">
        <f>base1!E108</f>
        <v>5</v>
      </c>
      <c r="E7" s="106">
        <f>base1!F92</f>
        <v>4</v>
      </c>
      <c r="F7" s="106">
        <f>base1!G117</f>
        <v>3</v>
      </c>
      <c r="G7" s="106">
        <f>base1!H105</f>
        <v>1</v>
      </c>
      <c r="H7" s="106">
        <f>base1!I112</f>
        <v>10</v>
      </c>
      <c r="I7" s="106">
        <f>base1!J112</f>
        <v>9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392</v>
      </c>
      <c r="Z7" s="110">
        <v>1</v>
      </c>
    </row>
    <row r="8" spans="1:26" ht="15.75" thickBot="1" x14ac:dyDescent="0.3">
      <c r="A8" s="110" t="s">
        <v>64</v>
      </c>
      <c r="B8" s="106">
        <f>base1!C91</f>
        <v>1</v>
      </c>
      <c r="C8" s="106">
        <f>base1!D114</f>
        <v>3</v>
      </c>
      <c r="D8" s="106">
        <f>base1!E109</f>
        <v>1</v>
      </c>
      <c r="E8" s="106">
        <f>base1!F93</f>
        <v>10</v>
      </c>
      <c r="F8" s="106">
        <f>base1!G118</f>
        <v>1</v>
      </c>
      <c r="G8" s="106">
        <f>base1!H106</f>
        <v>2</v>
      </c>
      <c r="H8" s="106">
        <f>base1!I113</f>
        <v>10</v>
      </c>
      <c r="I8" s="106">
        <f>base1!J113</f>
        <v>1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392</v>
      </c>
      <c r="Z8" s="110">
        <v>1</v>
      </c>
    </row>
    <row r="9" spans="1:26" ht="15.75" thickBot="1" x14ac:dyDescent="0.3">
      <c r="A9" s="110" t="s">
        <v>64</v>
      </c>
      <c r="B9" s="106">
        <f>base1!C92</f>
        <v>9</v>
      </c>
      <c r="C9" s="106">
        <f>base1!D115</f>
        <v>5</v>
      </c>
      <c r="D9" s="106">
        <f>base1!E110</f>
        <v>5</v>
      </c>
      <c r="E9" s="106">
        <f>base1!F94</f>
        <v>8</v>
      </c>
      <c r="F9" s="106">
        <f>base1!G69</f>
        <v>5</v>
      </c>
      <c r="G9" s="106">
        <f>base1!H107</f>
        <v>12</v>
      </c>
      <c r="H9" s="106">
        <f>base1!I114</f>
        <v>12</v>
      </c>
      <c r="I9" s="106">
        <f>base1!J114</f>
        <v>2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392</v>
      </c>
      <c r="Z9" s="110">
        <v>1</v>
      </c>
    </row>
    <row r="10" spans="1:26" ht="15.75" thickBot="1" x14ac:dyDescent="0.3">
      <c r="A10" s="110" t="s">
        <v>64</v>
      </c>
      <c r="B10" s="106">
        <f>base1!C93</f>
        <v>3</v>
      </c>
      <c r="C10" s="106">
        <f>base1!D116</f>
        <v>5</v>
      </c>
      <c r="D10" s="106">
        <f>base1!E111</f>
        <v>5</v>
      </c>
      <c r="E10" s="106">
        <f>base1!F95</f>
        <v>8</v>
      </c>
      <c r="F10" s="106">
        <f>base1!G70</f>
        <v>9</v>
      </c>
      <c r="G10" s="106">
        <f>base1!H108</f>
        <v>14</v>
      </c>
      <c r="H10" s="106">
        <f>base1!I115</f>
        <v>6</v>
      </c>
      <c r="I10" s="106">
        <f>base1!J115</f>
        <v>10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392</v>
      </c>
      <c r="Z10" s="110">
        <v>1</v>
      </c>
    </row>
    <row r="11" spans="1:26" ht="15.75" thickBot="1" x14ac:dyDescent="0.3">
      <c r="A11" s="110" t="s">
        <v>64</v>
      </c>
      <c r="B11" s="106">
        <f>base1!C94</f>
        <v>9</v>
      </c>
      <c r="C11" s="106">
        <f>base1!D117</f>
        <v>1</v>
      </c>
      <c r="D11" s="106">
        <f>base1!E112</f>
        <v>5</v>
      </c>
      <c r="E11" s="106">
        <f>base1!F96</f>
        <v>2</v>
      </c>
      <c r="F11" s="106">
        <f>base1!G71</f>
        <v>3</v>
      </c>
      <c r="G11" s="106">
        <f>base1!H109</f>
        <v>9</v>
      </c>
      <c r="H11" s="106">
        <f>base1!I116</f>
        <v>3</v>
      </c>
      <c r="I11" s="106">
        <f>base1!J116</f>
        <v>12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392</v>
      </c>
      <c r="Z11" s="110">
        <v>1</v>
      </c>
    </row>
    <row r="12" spans="1:26" ht="15.75" thickBot="1" x14ac:dyDescent="0.3">
      <c r="A12" s="110" t="s">
        <v>64</v>
      </c>
      <c r="B12" s="106">
        <f>base1!C95</f>
        <v>3</v>
      </c>
      <c r="C12" s="106">
        <f>base1!D118</f>
        <v>5</v>
      </c>
      <c r="D12" s="106">
        <f>base1!E113</f>
        <v>9</v>
      </c>
      <c r="E12" s="106">
        <f>base1!F97</f>
        <v>3</v>
      </c>
      <c r="F12" s="106">
        <f>base1!G72</f>
        <v>6</v>
      </c>
      <c r="G12" s="106">
        <f>base1!H110</f>
        <v>15</v>
      </c>
      <c r="H12" s="106">
        <f>base1!I117</f>
        <v>14</v>
      </c>
      <c r="I12" s="106">
        <f>base1!J117</f>
        <v>13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392</v>
      </c>
      <c r="Z12" s="110">
        <v>1</v>
      </c>
    </row>
    <row r="13" spans="1:26" ht="15.75" thickBot="1" x14ac:dyDescent="0.3">
      <c r="A13" s="110" t="s">
        <v>64</v>
      </c>
      <c r="B13" s="106">
        <f>base1!C96</f>
        <v>3</v>
      </c>
      <c r="C13" s="106">
        <f>base1!D69</f>
        <v>2</v>
      </c>
      <c r="D13" s="106">
        <f>base1!E114</f>
        <v>9</v>
      </c>
      <c r="E13" s="106">
        <f>base1!F98</f>
        <v>5</v>
      </c>
      <c r="F13" s="106">
        <f>base1!G73</f>
        <v>2</v>
      </c>
      <c r="G13" s="106">
        <f>base1!H111</f>
        <v>6</v>
      </c>
      <c r="H13" s="106">
        <f>base1!I118</f>
        <v>8</v>
      </c>
      <c r="I13" s="106">
        <f>base1!J118</f>
        <v>12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392</v>
      </c>
      <c r="Z13" s="110">
        <v>1</v>
      </c>
    </row>
    <row r="14" spans="1:26" ht="15.75" thickBot="1" x14ac:dyDescent="0.3">
      <c r="A14" s="110" t="s">
        <v>64</v>
      </c>
      <c r="B14" s="106">
        <f>base1!C97</f>
        <v>9</v>
      </c>
      <c r="C14" s="106">
        <f>base1!D70</f>
        <v>2</v>
      </c>
      <c r="D14" s="106">
        <f>base1!E115</f>
        <v>7</v>
      </c>
      <c r="E14" s="106">
        <f>base1!F99</f>
        <v>1</v>
      </c>
      <c r="F14" s="106">
        <f>base1!G74</f>
        <v>1</v>
      </c>
      <c r="G14" s="106">
        <f>base1!H112</f>
        <v>6</v>
      </c>
      <c r="H14" s="106">
        <f>base1!I69</f>
        <v>7</v>
      </c>
      <c r="I14" s="106">
        <f>base1!J69</f>
        <v>8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392</v>
      </c>
      <c r="Z14" s="110">
        <v>1</v>
      </c>
    </row>
    <row r="15" spans="1:26" ht="15.75" thickBot="1" x14ac:dyDescent="0.3">
      <c r="A15" s="110" t="s">
        <v>64</v>
      </c>
      <c r="B15" s="106">
        <f>base1!C98</f>
        <v>9</v>
      </c>
      <c r="C15" s="106">
        <f>base1!D71</f>
        <v>7</v>
      </c>
      <c r="D15" s="106">
        <f>base1!E116</f>
        <v>6</v>
      </c>
      <c r="E15" s="106">
        <f>base1!F100</f>
        <v>2</v>
      </c>
      <c r="F15" s="106">
        <f>base1!G75</f>
        <v>3</v>
      </c>
      <c r="G15" s="106">
        <f>base1!H113</f>
        <v>12</v>
      </c>
      <c r="H15" s="106">
        <f>base1!I70</f>
        <v>5</v>
      </c>
      <c r="I15" s="106">
        <f>base1!J70</f>
        <v>6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392</v>
      </c>
      <c r="Z15" s="110">
        <v>1</v>
      </c>
    </row>
    <row r="16" spans="1:26" ht="15.75" thickBot="1" x14ac:dyDescent="0.3">
      <c r="A16" s="110" t="s">
        <v>64</v>
      </c>
      <c r="B16" s="106">
        <f>base1!C99</f>
        <v>5</v>
      </c>
      <c r="C16" s="106">
        <f>base1!D72</f>
        <v>4</v>
      </c>
      <c r="D16" s="106">
        <f>base1!E117</f>
        <v>5</v>
      </c>
      <c r="E16" s="106">
        <f>base1!F101</f>
        <v>2</v>
      </c>
      <c r="F16" s="106">
        <f>base1!G76</f>
        <v>9</v>
      </c>
      <c r="G16" s="106">
        <f>base1!H114</f>
        <v>10</v>
      </c>
      <c r="H16" s="106">
        <f>base1!I71</f>
        <v>8</v>
      </c>
      <c r="I16" s="106">
        <f>base1!J71</f>
        <v>14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392</v>
      </c>
      <c r="Z16" s="110">
        <v>1</v>
      </c>
    </row>
    <row r="17" spans="1:26" ht="15.75" thickBot="1" x14ac:dyDescent="0.3">
      <c r="A17" s="110" t="s">
        <v>64</v>
      </c>
      <c r="B17" s="106">
        <f>base1!C100</f>
        <v>5</v>
      </c>
      <c r="C17" s="106">
        <f>base1!D73</f>
        <v>3</v>
      </c>
      <c r="D17" s="106">
        <f>base1!E118</f>
        <v>2</v>
      </c>
      <c r="E17" s="106">
        <f>base1!F102</f>
        <v>12</v>
      </c>
      <c r="F17" s="106">
        <f>base1!G77</f>
        <v>1</v>
      </c>
      <c r="G17" s="106">
        <f>base1!H115</f>
        <v>9</v>
      </c>
      <c r="H17" s="106">
        <f>base1!I72</f>
        <v>10</v>
      </c>
      <c r="I17" s="106">
        <f>base1!J72</f>
        <v>14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392</v>
      </c>
      <c r="Z17" s="110">
        <v>1</v>
      </c>
    </row>
    <row r="18" spans="1:26" ht="15.75" thickBot="1" x14ac:dyDescent="0.3">
      <c r="A18" s="110" t="s">
        <v>64</v>
      </c>
      <c r="B18" s="106">
        <f>base1!C101</f>
        <v>3</v>
      </c>
      <c r="C18" s="106">
        <f>base1!D74</f>
        <v>3</v>
      </c>
      <c r="D18" s="106">
        <f>base1!E69</f>
        <v>3</v>
      </c>
      <c r="E18" s="106">
        <f>base1!F103</f>
        <v>10</v>
      </c>
      <c r="F18" s="106">
        <f>base1!G78</f>
        <v>6</v>
      </c>
      <c r="G18" s="106">
        <f>base1!H116</f>
        <v>15</v>
      </c>
      <c r="H18" s="106">
        <f>base1!I73</f>
        <v>12</v>
      </c>
      <c r="I18" s="106">
        <f>base1!J73</f>
        <v>18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392</v>
      </c>
      <c r="Z18" s="110">
        <v>1</v>
      </c>
    </row>
    <row r="19" spans="1:26" ht="15.75" thickBot="1" x14ac:dyDescent="0.3">
      <c r="A19" s="110" t="s">
        <v>64</v>
      </c>
      <c r="B19" s="106">
        <f>base1!C102</f>
        <v>2</v>
      </c>
      <c r="C19" s="106">
        <f>base1!D75</f>
        <v>7</v>
      </c>
      <c r="D19" s="106">
        <f>base1!E70</f>
        <v>7</v>
      </c>
      <c r="E19" s="106">
        <f>base1!F104</f>
        <v>2</v>
      </c>
      <c r="F19" s="106">
        <f>base1!G79</f>
        <v>5</v>
      </c>
      <c r="G19" s="106">
        <f>base1!H117</f>
        <v>10</v>
      </c>
      <c r="H19" s="106">
        <f>base1!I74</f>
        <v>8</v>
      </c>
      <c r="I19" s="106">
        <f>base1!J74</f>
        <v>2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392</v>
      </c>
      <c r="Z19" s="110">
        <v>1</v>
      </c>
    </row>
    <row r="20" spans="1:26" ht="15.75" thickBot="1" x14ac:dyDescent="0.3">
      <c r="A20" s="110" t="s">
        <v>64</v>
      </c>
      <c r="B20" s="106">
        <f>base1!C103</f>
        <v>3</v>
      </c>
      <c r="C20" s="106">
        <f>base1!D76</f>
        <v>5</v>
      </c>
      <c r="D20" s="106">
        <f>base1!E71</f>
        <v>2</v>
      </c>
      <c r="E20" s="106">
        <f>base1!F105</f>
        <v>15</v>
      </c>
      <c r="F20" s="106">
        <f>base1!G80</f>
        <v>6</v>
      </c>
      <c r="G20" s="106">
        <f>base1!H118</f>
        <v>6</v>
      </c>
      <c r="H20" s="106">
        <f>base1!I75</f>
        <v>8</v>
      </c>
      <c r="I20" s="106">
        <f>base1!J75</f>
        <v>14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392</v>
      </c>
      <c r="Z20" s="110">
        <v>1</v>
      </c>
    </row>
    <row r="21" spans="1:26" ht="15.75" thickBot="1" x14ac:dyDescent="0.3">
      <c r="A21" s="110" t="s">
        <v>64</v>
      </c>
      <c r="B21" s="106">
        <f>base1!C104</f>
        <v>5</v>
      </c>
      <c r="C21" s="106">
        <f>base1!D77</f>
        <v>5</v>
      </c>
      <c r="D21" s="106">
        <f>base1!E72</f>
        <v>5</v>
      </c>
      <c r="E21" s="106">
        <f>base1!F106</f>
        <v>15</v>
      </c>
      <c r="F21" s="106">
        <f>base1!G81</f>
        <v>13</v>
      </c>
      <c r="G21" s="106">
        <f>base1!H69</f>
        <v>6</v>
      </c>
      <c r="H21" s="106">
        <f>base1!I76</f>
        <v>6</v>
      </c>
      <c r="I21" s="106">
        <f>base1!J76</f>
        <v>4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392</v>
      </c>
      <c r="Z21" s="110">
        <v>1</v>
      </c>
    </row>
    <row r="22" spans="1:26" ht="15.75" thickBot="1" x14ac:dyDescent="0.3">
      <c r="A22" s="110" t="s">
        <v>64</v>
      </c>
      <c r="B22" s="106">
        <f>base1!C105</f>
        <v>13</v>
      </c>
      <c r="C22" s="106">
        <f>base1!D78</f>
        <v>5</v>
      </c>
      <c r="D22" s="106">
        <f>base1!E73</f>
        <v>7</v>
      </c>
      <c r="E22" s="106">
        <f>base1!F107</f>
        <v>9</v>
      </c>
      <c r="F22" s="106">
        <f>base1!G82</f>
        <v>14</v>
      </c>
      <c r="G22" s="106">
        <f>base1!H70</f>
        <v>3</v>
      </c>
      <c r="H22" s="106">
        <f>base1!I77</f>
        <v>8</v>
      </c>
      <c r="I22" s="106">
        <f>base1!J77</f>
        <v>12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392</v>
      </c>
      <c r="Z22" s="110">
        <v>1</v>
      </c>
    </row>
    <row r="23" spans="1:26" ht="15.75" thickBot="1" x14ac:dyDescent="0.3">
      <c r="A23" s="110" t="s">
        <v>64</v>
      </c>
      <c r="B23" s="106">
        <f>base1!C106</f>
        <v>3</v>
      </c>
      <c r="C23" s="106">
        <f>base1!D79</f>
        <v>2</v>
      </c>
      <c r="D23" s="106">
        <f>base1!E74</f>
        <v>7</v>
      </c>
      <c r="E23" s="106">
        <f>base1!F108</f>
        <v>8</v>
      </c>
      <c r="F23" s="106">
        <f>base1!G83</f>
        <v>8</v>
      </c>
      <c r="G23" s="106">
        <f>base1!H71</f>
        <v>6</v>
      </c>
      <c r="H23" s="106">
        <f>base1!I78</f>
        <v>14</v>
      </c>
      <c r="I23" s="106">
        <f>base1!J78</f>
        <v>2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392</v>
      </c>
      <c r="Z23" s="110">
        <v>1</v>
      </c>
    </row>
    <row r="24" spans="1:26" ht="15.75" thickBot="1" x14ac:dyDescent="0.3">
      <c r="A24" s="110" t="s">
        <v>64</v>
      </c>
      <c r="B24" s="106">
        <f>base1!C107</f>
        <v>5</v>
      </c>
      <c r="C24" s="106">
        <f>base1!D80</f>
        <v>5</v>
      </c>
      <c r="D24" s="106">
        <f>base1!E75</f>
        <v>2</v>
      </c>
      <c r="E24" s="106">
        <f>base1!F109</f>
        <v>6</v>
      </c>
      <c r="F24" s="106">
        <f>base1!G84</f>
        <v>2</v>
      </c>
      <c r="G24" s="106">
        <f>base1!H72</f>
        <v>9</v>
      </c>
      <c r="H24" s="106">
        <f>base1!I79</f>
        <v>8</v>
      </c>
      <c r="I24" s="106">
        <f>base1!J79</f>
        <v>3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392</v>
      </c>
      <c r="Z24" s="110">
        <v>1</v>
      </c>
    </row>
    <row r="25" spans="1:26" ht="15.75" thickBot="1" x14ac:dyDescent="0.3">
      <c r="A25" s="110" t="s">
        <v>64</v>
      </c>
      <c r="B25" s="106">
        <f>base1!C108</f>
        <v>3</v>
      </c>
      <c r="C25" s="106">
        <f>base1!D81</f>
        <v>16</v>
      </c>
      <c r="D25" s="106">
        <f>base1!E76</f>
        <v>2</v>
      </c>
      <c r="E25" s="106">
        <f>base1!F110</f>
        <v>8</v>
      </c>
      <c r="F25" s="106">
        <f>base1!G85</f>
        <v>5</v>
      </c>
      <c r="G25" s="106">
        <f>base1!H73</f>
        <v>8</v>
      </c>
      <c r="H25" s="106">
        <f>base1!I80</f>
        <v>12</v>
      </c>
      <c r="I25" s="106">
        <f>base1!J80</f>
        <v>14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392</v>
      </c>
      <c r="Z25" s="110">
        <v>1</v>
      </c>
    </row>
    <row r="26" spans="1:26" ht="15.75" thickBot="1" x14ac:dyDescent="0.3">
      <c r="A26" s="110" t="s">
        <v>64</v>
      </c>
      <c r="B26" s="106">
        <f>base1!C109</f>
        <v>3</v>
      </c>
      <c r="C26" s="106">
        <f>base1!D82</f>
        <v>5</v>
      </c>
      <c r="D26" s="106">
        <f>base1!E77</f>
        <v>2</v>
      </c>
      <c r="E26" s="106">
        <f>base1!F111</f>
        <v>9</v>
      </c>
      <c r="F26" s="106">
        <f>base1!G86</f>
        <v>1</v>
      </c>
      <c r="G26" s="106">
        <f>base1!H74</f>
        <v>4</v>
      </c>
      <c r="H26" s="106">
        <f>base1!I81</f>
        <v>8</v>
      </c>
      <c r="I26" s="106">
        <f>base1!J81</f>
        <v>2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392</v>
      </c>
      <c r="Z26" s="110">
        <v>1</v>
      </c>
    </row>
    <row r="27" spans="1:26" ht="15.75" thickBot="1" x14ac:dyDescent="0.3">
      <c r="A27" s="110" t="s">
        <v>64</v>
      </c>
      <c r="B27" s="106">
        <f>base1!C110</f>
        <v>9</v>
      </c>
      <c r="C27" s="106">
        <f>base1!D83</f>
        <v>16</v>
      </c>
      <c r="D27" s="106">
        <f>base1!E78</f>
        <v>9</v>
      </c>
      <c r="E27" s="106">
        <f>base1!F112</f>
        <v>1</v>
      </c>
      <c r="F27" s="106">
        <f>base1!G87</f>
        <v>14</v>
      </c>
      <c r="G27" s="106">
        <f>base1!H75</f>
        <v>6</v>
      </c>
      <c r="H27" s="106">
        <f>base1!I82</f>
        <v>16</v>
      </c>
      <c r="I27" s="106">
        <f>base1!J82</f>
        <v>6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392</v>
      </c>
      <c r="Z27" s="110">
        <v>1</v>
      </c>
    </row>
    <row r="28" spans="1:26" ht="15.75" thickBot="1" x14ac:dyDescent="0.3">
      <c r="A28" s="110" t="s">
        <v>64</v>
      </c>
      <c r="B28" s="106">
        <f>base1!C111</f>
        <v>3</v>
      </c>
      <c r="C28" s="106">
        <f>base1!D84</f>
        <v>3</v>
      </c>
      <c r="D28" s="106">
        <f>base1!E79</f>
        <v>10</v>
      </c>
      <c r="E28" s="106">
        <f>base1!F113</f>
        <v>13</v>
      </c>
      <c r="F28" s="106">
        <f>base1!G88</f>
        <v>2</v>
      </c>
      <c r="G28" s="106">
        <f>base1!H76</f>
        <v>8</v>
      </c>
      <c r="H28" s="106">
        <f>base1!I83</f>
        <v>6</v>
      </c>
      <c r="I28" s="106">
        <f>base1!J83</f>
        <v>13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392</v>
      </c>
      <c r="Z28" s="110">
        <v>1</v>
      </c>
    </row>
    <row r="29" spans="1:26" ht="15.75" thickBot="1" x14ac:dyDescent="0.3">
      <c r="A29" s="110" t="s">
        <v>64</v>
      </c>
      <c r="B29" s="106">
        <f>base1!C112</f>
        <v>3</v>
      </c>
      <c r="C29" s="106">
        <f>base1!D85</f>
        <v>8</v>
      </c>
      <c r="D29" s="106">
        <f>base1!E80</f>
        <v>9</v>
      </c>
      <c r="E29" s="106">
        <f>base1!F114</f>
        <v>8</v>
      </c>
      <c r="F29" s="106">
        <f>base1!G89</f>
        <v>2</v>
      </c>
      <c r="G29" s="106">
        <f>base1!H77</f>
        <v>6</v>
      </c>
      <c r="H29" s="106">
        <f>base1!I84</f>
        <v>13</v>
      </c>
      <c r="I29" s="106">
        <f>base1!J84</f>
        <v>6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392</v>
      </c>
      <c r="Z29" s="110">
        <v>1</v>
      </c>
    </row>
    <row r="30" spans="1:26" ht="15.75" thickBot="1" x14ac:dyDescent="0.3">
      <c r="A30" s="110" t="s">
        <v>64</v>
      </c>
      <c r="B30" s="106">
        <f>base1!C113</f>
        <v>3</v>
      </c>
      <c r="C30" s="106">
        <f>base1!D86</f>
        <v>4</v>
      </c>
      <c r="D30" s="106">
        <f>base1!E81</f>
        <v>5</v>
      </c>
      <c r="E30" s="106">
        <f>base1!F115</f>
        <v>1</v>
      </c>
      <c r="F30" s="106">
        <f>base1!G90</f>
        <v>7</v>
      </c>
      <c r="G30" s="106">
        <f>base1!H78</f>
        <v>12</v>
      </c>
      <c r="H30" s="106">
        <f>base1!I85</f>
        <v>10</v>
      </c>
      <c r="I30" s="106">
        <f>base1!J85</f>
        <v>13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392</v>
      </c>
      <c r="Z30" s="110">
        <v>1</v>
      </c>
    </row>
    <row r="31" spans="1:26" ht="15.75" thickBot="1" x14ac:dyDescent="0.3">
      <c r="A31" s="110" t="s">
        <v>64</v>
      </c>
      <c r="B31" s="106">
        <f>base1!C114</f>
        <v>5</v>
      </c>
      <c r="C31" s="106">
        <f>base1!D87</f>
        <v>2</v>
      </c>
      <c r="D31" s="106">
        <f>base1!E82</f>
        <v>3</v>
      </c>
      <c r="E31" s="106">
        <f>base1!F116</f>
        <v>8</v>
      </c>
      <c r="F31" s="106">
        <f>base1!G91</f>
        <v>5</v>
      </c>
      <c r="G31" s="106">
        <f>base1!H79</f>
        <v>9</v>
      </c>
      <c r="H31" s="106">
        <f>base1!I86</f>
        <v>14</v>
      </c>
      <c r="I31" s="106">
        <f>base1!J86</f>
        <v>11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392</v>
      </c>
      <c r="Z31" s="110">
        <v>1</v>
      </c>
    </row>
    <row r="32" spans="1:26" ht="15.75" thickBot="1" x14ac:dyDescent="0.3">
      <c r="A32" s="110" t="s">
        <v>64</v>
      </c>
      <c r="B32" s="106">
        <f>base1!C115</f>
        <v>3</v>
      </c>
      <c r="C32" s="106">
        <f>base1!D88</f>
        <v>3</v>
      </c>
      <c r="D32" s="106">
        <f>base1!E83</f>
        <v>5</v>
      </c>
      <c r="E32" s="106">
        <f>base1!F117</f>
        <v>9</v>
      </c>
      <c r="F32" s="106">
        <f>base1!G92</f>
        <v>10</v>
      </c>
      <c r="G32" s="106">
        <f>base1!H80</f>
        <v>2</v>
      </c>
      <c r="H32" s="106">
        <f>base1!I87</f>
        <v>8</v>
      </c>
      <c r="I32" s="106">
        <f>base1!J87</f>
        <v>9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392</v>
      </c>
      <c r="Z32" s="110">
        <v>1</v>
      </c>
    </row>
    <row r="33" spans="1:26" ht="15.75" thickBot="1" x14ac:dyDescent="0.3">
      <c r="A33" s="110" t="s">
        <v>64</v>
      </c>
      <c r="B33" s="106">
        <f>base1!C116</f>
        <v>9</v>
      </c>
      <c r="C33" s="106">
        <f>base1!D89</f>
        <v>5</v>
      </c>
      <c r="D33" s="106">
        <f>base1!E84</f>
        <v>9</v>
      </c>
      <c r="E33" s="106">
        <f>base1!F118</f>
        <v>9</v>
      </c>
      <c r="F33" s="106">
        <f>base1!G93</f>
        <v>8</v>
      </c>
      <c r="G33" s="106">
        <f>base1!H81</f>
        <v>6</v>
      </c>
      <c r="H33" s="106">
        <f>base1!I88</f>
        <v>10</v>
      </c>
      <c r="I33" s="106">
        <f>base1!J88</f>
        <v>6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392</v>
      </c>
      <c r="Z33" s="110">
        <v>1</v>
      </c>
    </row>
    <row r="34" spans="1:26" ht="15.75" thickBot="1" x14ac:dyDescent="0.3">
      <c r="A34" s="110" t="s">
        <v>64</v>
      </c>
      <c r="B34" s="106">
        <f>base1!C117</f>
        <v>2</v>
      </c>
      <c r="C34" s="106">
        <f>base1!D90</f>
        <v>5</v>
      </c>
      <c r="D34" s="106">
        <f>base1!E85</f>
        <v>6</v>
      </c>
      <c r="E34" s="106">
        <f>base1!F69</f>
        <v>4</v>
      </c>
      <c r="F34" s="106">
        <f>base1!G94</f>
        <v>10</v>
      </c>
      <c r="G34" s="106">
        <f>base1!H82</f>
        <v>12</v>
      </c>
      <c r="H34" s="106">
        <f>base1!I89</f>
        <v>12</v>
      </c>
      <c r="I34" s="106">
        <f>base1!J89</f>
        <v>8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392</v>
      </c>
      <c r="Z34" s="110">
        <v>1</v>
      </c>
    </row>
    <row r="35" spans="1:26" ht="15.75" thickBot="1" x14ac:dyDescent="0.3">
      <c r="A35" s="110" t="s">
        <v>64</v>
      </c>
      <c r="B35" s="106">
        <f>base1!C118</f>
        <v>3</v>
      </c>
      <c r="C35" s="106">
        <f>base1!D91</f>
        <v>3</v>
      </c>
      <c r="D35" s="106">
        <f>base1!E86</f>
        <v>10</v>
      </c>
      <c r="E35" s="106">
        <f>base1!F70</f>
        <v>8</v>
      </c>
      <c r="F35" s="106">
        <f>base1!G95</f>
        <v>2</v>
      </c>
      <c r="G35" s="106">
        <f>base1!H83</f>
        <v>14</v>
      </c>
      <c r="H35" s="106">
        <f>base1!I90</f>
        <v>12</v>
      </c>
      <c r="I35" s="106">
        <f>base1!J90</f>
        <v>2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392</v>
      </c>
      <c r="Z35" s="110">
        <v>1</v>
      </c>
    </row>
    <row r="36" spans="1:26" ht="15.75" thickBot="1" x14ac:dyDescent="0.3">
      <c r="A36" s="110" t="s">
        <v>64</v>
      </c>
      <c r="B36" s="106">
        <f>base1!C69</f>
        <v>1</v>
      </c>
      <c r="C36" s="106">
        <f>base1!D92</f>
        <v>5</v>
      </c>
      <c r="D36" s="106">
        <f>base1!E87</f>
        <v>6</v>
      </c>
      <c r="E36" s="106">
        <f>base1!F71</f>
        <v>4</v>
      </c>
      <c r="F36" s="106">
        <f>base1!G96</f>
        <v>10</v>
      </c>
      <c r="G36" s="106">
        <f>base1!H84</f>
        <v>1</v>
      </c>
      <c r="H36" s="106">
        <f>base1!I91</f>
        <v>9</v>
      </c>
      <c r="I36" s="106">
        <f>base1!J91</f>
        <v>8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392</v>
      </c>
      <c r="Z36" s="110">
        <v>1</v>
      </c>
    </row>
    <row r="37" spans="1:26" ht="15.75" thickBot="1" x14ac:dyDescent="0.3">
      <c r="A37" s="110" t="s">
        <v>64</v>
      </c>
      <c r="B37" s="106">
        <f>base1!C70</f>
        <v>4</v>
      </c>
      <c r="C37" s="106">
        <f>base1!D93</f>
        <v>5</v>
      </c>
      <c r="D37" s="106">
        <f>base1!E88</f>
        <v>9</v>
      </c>
      <c r="E37" s="106">
        <f>base1!F72</f>
        <v>3</v>
      </c>
      <c r="F37" s="106">
        <f>base1!G97</f>
        <v>2</v>
      </c>
      <c r="G37" s="106">
        <f>base1!H85</f>
        <v>9</v>
      </c>
      <c r="H37" s="106">
        <f>base1!I92</f>
        <v>12</v>
      </c>
      <c r="I37" s="106">
        <f>base1!J92</f>
        <v>8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392</v>
      </c>
      <c r="Z37" s="110">
        <v>1</v>
      </c>
    </row>
    <row r="38" spans="1:26" ht="15.75" thickBot="1" x14ac:dyDescent="0.3">
      <c r="A38" s="110" t="s">
        <v>64</v>
      </c>
      <c r="B38" s="106">
        <f>base1!C71</f>
        <v>5</v>
      </c>
      <c r="C38" s="106">
        <f>base1!D94</f>
        <v>3</v>
      </c>
      <c r="D38" s="106">
        <f>base1!E89</f>
        <v>9</v>
      </c>
      <c r="E38" s="106">
        <f>base1!F73</f>
        <v>13</v>
      </c>
      <c r="F38" s="106">
        <f>base1!G98</f>
        <v>3</v>
      </c>
      <c r="G38" s="106">
        <f>base1!H86</f>
        <v>13</v>
      </c>
      <c r="H38" s="106">
        <f>base1!I93</f>
        <v>6</v>
      </c>
      <c r="I38" s="106">
        <f>base1!J93</f>
        <v>12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392</v>
      </c>
      <c r="Z38" s="110">
        <v>1</v>
      </c>
    </row>
    <row r="39" spans="1:26" ht="15.75" thickBot="1" x14ac:dyDescent="0.3">
      <c r="A39" s="110" t="s">
        <v>64</v>
      </c>
      <c r="B39" s="106">
        <f>base1!C72</f>
        <v>7</v>
      </c>
      <c r="C39" s="106">
        <f>base1!D95</f>
        <v>9</v>
      </c>
      <c r="D39" s="106">
        <f>base1!E90</f>
        <v>1</v>
      </c>
      <c r="E39" s="106">
        <f>base1!F74</f>
        <v>5</v>
      </c>
      <c r="F39" s="106">
        <f>base1!G99</f>
        <v>9</v>
      </c>
      <c r="G39" s="106">
        <f>base1!H87</f>
        <v>5</v>
      </c>
      <c r="H39" s="106">
        <f>base1!I94</f>
        <v>4</v>
      </c>
      <c r="I39" s="106">
        <f>base1!J94</f>
        <v>1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392</v>
      </c>
      <c r="Z39" s="110">
        <v>1</v>
      </c>
    </row>
    <row r="40" spans="1:26" ht="15.75" thickBot="1" x14ac:dyDescent="0.3">
      <c r="A40" s="110" t="s">
        <v>64</v>
      </c>
      <c r="B40" s="106">
        <f>base1!C73</f>
        <v>4</v>
      </c>
      <c r="C40" s="106">
        <f>base1!D96</f>
        <v>9</v>
      </c>
      <c r="D40" s="106">
        <f>base1!E91</f>
        <v>4</v>
      </c>
      <c r="E40" s="106">
        <f>base1!F75</f>
        <v>4</v>
      </c>
      <c r="F40" s="106">
        <f>base1!G100</f>
        <v>14</v>
      </c>
      <c r="G40" s="106">
        <f>base1!H88</f>
        <v>12</v>
      </c>
      <c r="H40" s="106">
        <f>base1!I95</f>
        <v>10</v>
      </c>
      <c r="I40" s="106">
        <f>base1!J95</f>
        <v>13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392</v>
      </c>
      <c r="Z40" s="110">
        <v>1</v>
      </c>
    </row>
    <row r="41" spans="1:26" ht="15.75" thickBot="1" x14ac:dyDescent="0.3">
      <c r="A41" s="110" t="s">
        <v>64</v>
      </c>
      <c r="B41" s="106">
        <f>base1!C74</f>
        <v>9</v>
      </c>
      <c r="C41" s="106">
        <f>base1!D97</f>
        <v>6</v>
      </c>
      <c r="D41" s="106">
        <f>base1!E92</f>
        <v>3</v>
      </c>
      <c r="E41" s="106">
        <f>base1!F76</f>
        <v>1</v>
      </c>
      <c r="F41" s="106">
        <f>base1!G101</f>
        <v>6</v>
      </c>
      <c r="G41" s="106">
        <f>base1!H89</f>
        <v>6</v>
      </c>
      <c r="H41" s="106">
        <f>base1!I96</f>
        <v>6</v>
      </c>
      <c r="I41" s="106">
        <f>base1!J96</f>
        <v>13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392</v>
      </c>
      <c r="Z41" s="110">
        <v>1</v>
      </c>
    </row>
    <row r="42" spans="1:26" ht="15.75" thickBot="1" x14ac:dyDescent="0.3">
      <c r="A42" s="110" t="s">
        <v>64</v>
      </c>
      <c r="B42" s="106">
        <f>base1!C75</f>
        <v>5</v>
      </c>
      <c r="C42" s="106">
        <f>base1!D98</f>
        <v>8</v>
      </c>
      <c r="D42" s="106">
        <f>base1!E93</f>
        <v>9</v>
      </c>
      <c r="E42" s="106">
        <f>base1!F77</f>
        <v>9</v>
      </c>
      <c r="F42" s="106">
        <f>base1!G102</f>
        <v>3</v>
      </c>
      <c r="G42" s="106">
        <f>base1!H90</f>
        <v>3</v>
      </c>
      <c r="H42" s="106">
        <f>base1!I97</f>
        <v>10</v>
      </c>
      <c r="I42" s="106">
        <f>base1!J97</f>
        <v>12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392</v>
      </c>
      <c r="Z42" s="110">
        <v>1</v>
      </c>
    </row>
    <row r="43" spans="1:26" ht="15.75" thickBot="1" x14ac:dyDescent="0.3">
      <c r="A43" s="110" t="s">
        <v>64</v>
      </c>
      <c r="B43" s="106">
        <f>base1!C76</f>
        <v>3</v>
      </c>
      <c r="C43" s="106">
        <f>base1!D99</f>
        <v>3</v>
      </c>
      <c r="D43" s="106">
        <f>base1!E94</f>
        <v>5</v>
      </c>
      <c r="E43" s="106">
        <f>base1!F78</f>
        <v>8</v>
      </c>
      <c r="F43" s="106">
        <f>base1!G103</f>
        <v>1</v>
      </c>
      <c r="G43" s="106">
        <f>base1!H91</f>
        <v>6</v>
      </c>
      <c r="H43" s="106">
        <f>base1!I98</f>
        <v>14</v>
      </c>
      <c r="I43" s="106">
        <f>base1!J98</f>
        <v>16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392</v>
      </c>
      <c r="Z43" s="110">
        <v>1</v>
      </c>
    </row>
    <row r="44" spans="1:26" ht="15.75" thickBot="1" x14ac:dyDescent="0.3">
      <c r="A44" s="110" t="s">
        <v>64</v>
      </c>
      <c r="B44" s="106">
        <f>base1!C77</f>
        <v>3</v>
      </c>
      <c r="C44" s="106">
        <f>base1!D100</f>
        <v>3</v>
      </c>
      <c r="D44" s="106">
        <f>base1!E95</f>
        <v>5</v>
      </c>
      <c r="E44" s="106">
        <f>base1!F79</f>
        <v>1</v>
      </c>
      <c r="F44" s="106">
        <f>base1!G104</f>
        <v>8</v>
      </c>
      <c r="G44" s="106">
        <f>base1!H92</f>
        <v>16</v>
      </c>
      <c r="H44" s="106">
        <f>base1!I99</f>
        <v>2</v>
      </c>
      <c r="I44" s="106">
        <f>base1!J99</f>
        <v>8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392</v>
      </c>
      <c r="Z44" s="110">
        <v>1</v>
      </c>
    </row>
    <row r="45" spans="1:26" ht="15.75" thickBot="1" x14ac:dyDescent="0.3">
      <c r="A45" s="110" t="s">
        <v>64</v>
      </c>
      <c r="B45" s="106">
        <f>base1!C78</f>
        <v>3</v>
      </c>
      <c r="C45" s="106">
        <f>base1!D101</f>
        <v>5</v>
      </c>
      <c r="D45" s="106">
        <f>base1!E96</f>
        <v>14</v>
      </c>
      <c r="E45" s="106">
        <f>base1!F80</f>
        <v>8</v>
      </c>
      <c r="F45" s="106">
        <f>base1!G105</f>
        <v>3</v>
      </c>
      <c r="G45" s="106">
        <f>base1!H93</f>
        <v>14</v>
      </c>
      <c r="H45" s="106">
        <f>base1!I100</f>
        <v>8</v>
      </c>
      <c r="I45" s="106">
        <f>base1!J100</f>
        <v>16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392</v>
      </c>
      <c r="Z45" s="110">
        <v>1</v>
      </c>
    </row>
    <row r="46" spans="1:26" ht="15.75" thickBot="1" x14ac:dyDescent="0.3">
      <c r="A46" s="110" t="s">
        <v>64</v>
      </c>
      <c r="B46" s="106">
        <f>base1!C79</f>
        <v>6</v>
      </c>
      <c r="C46" s="106">
        <f>base1!D102</f>
        <v>5</v>
      </c>
      <c r="D46" s="106">
        <f>base1!E97</f>
        <v>5</v>
      </c>
      <c r="E46" s="106">
        <f>base1!F81</f>
        <v>3</v>
      </c>
      <c r="F46" s="106">
        <f>base1!G106</f>
        <v>7</v>
      </c>
      <c r="G46" s="106">
        <f>base1!H94</f>
        <v>2</v>
      </c>
      <c r="H46" s="106">
        <f>base1!I101</f>
        <v>8</v>
      </c>
      <c r="I46" s="106">
        <f>base1!J101</f>
        <v>12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392</v>
      </c>
      <c r="Z46" s="110">
        <v>1</v>
      </c>
    </row>
    <row r="47" spans="1:26" ht="15.75" thickBot="1" x14ac:dyDescent="0.3">
      <c r="A47" s="110" t="s">
        <v>64</v>
      </c>
      <c r="B47" s="106">
        <f>base1!C80</f>
        <v>3</v>
      </c>
      <c r="C47" s="106">
        <f>base1!D103</f>
        <v>9</v>
      </c>
      <c r="D47" s="106">
        <f>base1!E98</f>
        <v>7</v>
      </c>
      <c r="E47" s="106">
        <f>base1!F82</f>
        <v>8</v>
      </c>
      <c r="F47" s="106">
        <f>base1!G107</f>
        <v>14</v>
      </c>
      <c r="G47" s="106">
        <f>base1!H95</f>
        <v>1</v>
      </c>
      <c r="H47" s="106">
        <f>base1!I102</f>
        <v>13</v>
      </c>
      <c r="I47" s="106">
        <f>base1!J102</f>
        <v>8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392</v>
      </c>
      <c r="Z47" s="110">
        <v>1</v>
      </c>
    </row>
    <row r="48" spans="1:26" ht="15.75" thickBot="1" x14ac:dyDescent="0.3">
      <c r="A48" s="110" t="s">
        <v>64</v>
      </c>
      <c r="B48" s="106">
        <f>base1!C81</f>
        <v>9</v>
      </c>
      <c r="C48" s="106">
        <f>base1!D104</f>
        <v>3</v>
      </c>
      <c r="D48" s="106">
        <f>base1!E99</f>
        <v>13</v>
      </c>
      <c r="E48" s="106">
        <f>base1!F83</f>
        <v>3</v>
      </c>
      <c r="F48" s="106">
        <f>base1!G108</f>
        <v>6</v>
      </c>
      <c r="G48" s="106">
        <f>base1!H96</f>
        <v>5</v>
      </c>
      <c r="H48" s="106">
        <f>base1!I103</f>
        <v>13</v>
      </c>
      <c r="I48" s="106">
        <f>base1!J103</f>
        <v>15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392</v>
      </c>
      <c r="Z48" s="110">
        <v>1</v>
      </c>
    </row>
    <row r="49" spans="1:26" ht="15.75" thickBot="1" x14ac:dyDescent="0.3">
      <c r="A49" s="110" t="s">
        <v>64</v>
      </c>
      <c r="B49" s="106">
        <f>base1!C82</f>
        <v>9</v>
      </c>
      <c r="C49" s="106">
        <f>base1!D105</f>
        <v>5</v>
      </c>
      <c r="D49" s="106">
        <f>base1!E100</f>
        <v>9</v>
      </c>
      <c r="E49" s="106">
        <f>base1!F84</f>
        <v>8</v>
      </c>
      <c r="F49" s="106">
        <f>base1!G109</f>
        <v>2</v>
      </c>
      <c r="G49" s="106">
        <f>base1!H97</f>
        <v>8</v>
      </c>
      <c r="H49" s="106">
        <f>base1!I104</f>
        <v>7</v>
      </c>
      <c r="I49" s="106">
        <f>base1!J104</f>
        <v>11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392</v>
      </c>
      <c r="Z49" s="110">
        <v>1</v>
      </c>
    </row>
    <row r="50" spans="1:26" ht="15.75" thickBot="1" x14ac:dyDescent="0.3">
      <c r="A50" s="110" t="s">
        <v>64</v>
      </c>
      <c r="B50" s="106">
        <f>base1!C83</f>
        <v>9</v>
      </c>
      <c r="C50" s="106">
        <f>base1!D106</f>
        <v>5</v>
      </c>
      <c r="D50" s="106">
        <f>base1!E101</f>
        <v>1</v>
      </c>
      <c r="E50" s="106">
        <f>base1!F85</f>
        <v>15</v>
      </c>
      <c r="F50" s="106">
        <f>base1!G110</f>
        <v>2</v>
      </c>
      <c r="G50" s="106">
        <f>base1!H98</f>
        <v>2</v>
      </c>
      <c r="H50" s="106">
        <f>base1!I105</f>
        <v>8</v>
      </c>
      <c r="I50" s="106">
        <f>base1!J105</f>
        <v>11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392</v>
      </c>
      <c r="Z50" s="110">
        <v>1</v>
      </c>
    </row>
    <row r="51" spans="1:26" ht="15.75" thickBot="1" x14ac:dyDescent="0.3">
      <c r="A51" s="110" t="s">
        <v>64</v>
      </c>
      <c r="B51" s="106">
        <f>base1!C84</f>
        <v>5</v>
      </c>
      <c r="C51" s="106">
        <f>base1!D107</f>
        <v>3</v>
      </c>
      <c r="D51" s="106">
        <f>base1!E102</f>
        <v>9</v>
      </c>
      <c r="E51" s="106">
        <f>base1!F86</f>
        <v>12</v>
      </c>
      <c r="F51" s="106">
        <f>base1!G111</f>
        <v>2</v>
      </c>
      <c r="G51" s="106">
        <f>base1!H99</f>
        <v>12</v>
      </c>
      <c r="H51" s="106">
        <f>base1!I106</f>
        <v>4</v>
      </c>
      <c r="I51" s="106">
        <f>base1!J106</f>
        <v>12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392</v>
      </c>
      <c r="Z51" s="110">
        <v>1</v>
      </c>
    </row>
  </sheetData>
  <conditionalFormatting sqref="B2:I51">
    <cfRule type="cellIs" dxfId="4028" priority="21" operator="equal">
      <formula>$AE$4</formula>
    </cfRule>
    <cfRule type="cellIs" dxfId="4027" priority="22" operator="equal">
      <formula>$AD$4</formula>
    </cfRule>
    <cfRule type="cellIs" dxfId="4026" priority="23" operator="equal">
      <formula>$AC$4</formula>
    </cfRule>
    <cfRule type="cellIs" dxfId="4025" priority="24" operator="equal">
      <formula>$AB$4</formula>
    </cfRule>
    <cfRule type="cellIs" dxfId="402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FC19242-AE4B-45EE-859E-A745A6201F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C93690A-B1E6-42D7-8D6E-EFE8DD57A4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BC3CD35-7144-4203-A77A-19A3C26FD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C8551E7-0D93-413E-AE55-FF2BD0CA9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C559E44-2BF6-4FA6-892E-779ACF0EC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DDD372EB-27EC-4CC6-A326-CDA59C686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AE086FF-DA72-4AF1-A132-576763225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4ABD487-A904-431B-8479-3D55EDF74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704A7A4-E3AD-467D-B35F-E5326B781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F22547F-0391-49C9-A8BE-607A77046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C739DE2E-EF0A-4BAF-BA66-8F0AF2A0CC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2B347D-B257-4254-B87E-03FD517645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1972A47-4A13-41D9-9831-F45DC05226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6BC9AA8-3F51-49D7-BF4B-53EE1803C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FFAAFD4-0CDC-4889-BCCF-E8EAFD80BC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CB6C1B4-05E3-44E3-9617-EC5EF012EB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42965D-F8F7-43BF-92A9-B41A15CBDF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C755648-1A3B-4C0A-838F-2610852BB59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1313595-12CB-4E3B-BDA5-D168B30AB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800DFE-6901-485A-8934-208AA0E95C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128219-BBFD-49B3-A057-33D36C071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F5943F-AA61-4DFF-8151-5F9F87D7C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13F54E8-7480-47DC-829F-605456DDB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7A78D86-55C4-4531-AC93-40AB1C7B1A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38788C-76F5-43DC-AB55-8F9D6C25A4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97C499-488A-43F6-8388-9D7736E85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07D8F55-5595-4648-BBEE-CFAE926F0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14513A2-E46E-4A0C-8735-9C3191CC1A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7B0E58E-ECF7-4F6F-A750-593903C3EE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21BA71-048E-4E49-A070-61EF84F8688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24EAA7-BAE6-411F-961B-72B92E5464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FD71B-C101-499E-9995-8E30E76E73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E5885A-AA37-4A17-8591-E1EC11AD6B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720F7724-A26C-4D98-8994-71D4407F33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592C36-37F1-4BC9-94C7-5CDDA5EFB66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C18BFD5-077E-4705-975F-F310F9CD9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89194C-8090-4D53-B6E3-4914E09FDB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3B1BAE-3E7F-482F-BC4F-A6580855E2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base1!C105</f>
        <v>13</v>
      </c>
      <c r="C2" s="106">
        <f>base1!D108</f>
        <v>9</v>
      </c>
      <c r="D2" s="106">
        <f>base1!E110</f>
        <v>5</v>
      </c>
      <c r="E2" s="106">
        <f>base1!F90</f>
        <v>8</v>
      </c>
      <c r="F2" s="106">
        <f>base1!G104</f>
        <v>8</v>
      </c>
      <c r="G2" s="106">
        <f>base1!H106</f>
        <v>2</v>
      </c>
      <c r="H2" s="106">
        <f>base1!I106</f>
        <v>4</v>
      </c>
      <c r="I2" s="106">
        <f>base1!J117</f>
        <v>13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393</v>
      </c>
      <c r="Z2" s="110">
        <v>1</v>
      </c>
    </row>
    <row r="3" spans="1:26" ht="15.75" thickBot="1" x14ac:dyDescent="0.3">
      <c r="A3" s="110" t="s">
        <v>64</v>
      </c>
      <c r="B3" s="106">
        <f>base1!C106</f>
        <v>3</v>
      </c>
      <c r="C3" s="106">
        <f>base1!D109</f>
        <v>5</v>
      </c>
      <c r="D3" s="106">
        <f>base1!E111</f>
        <v>5</v>
      </c>
      <c r="E3" s="106">
        <f>base1!F91</f>
        <v>2</v>
      </c>
      <c r="F3" s="106">
        <f>base1!G105</f>
        <v>3</v>
      </c>
      <c r="G3" s="106">
        <f>base1!H107</f>
        <v>12</v>
      </c>
      <c r="H3" s="106">
        <f>base1!I107</f>
        <v>6</v>
      </c>
      <c r="I3" s="106">
        <f>base1!J118</f>
        <v>12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393</v>
      </c>
      <c r="Z3" s="110">
        <v>1</v>
      </c>
    </row>
    <row r="4" spans="1:26" ht="15.75" thickBot="1" x14ac:dyDescent="0.3">
      <c r="A4" s="110" t="s">
        <v>64</v>
      </c>
      <c r="B4" s="106">
        <f>base1!C107</f>
        <v>5</v>
      </c>
      <c r="C4" s="106">
        <f>base1!D110</f>
        <v>3</v>
      </c>
      <c r="D4" s="106">
        <f>base1!E112</f>
        <v>5</v>
      </c>
      <c r="E4" s="106">
        <f>base1!F92</f>
        <v>4</v>
      </c>
      <c r="F4" s="106">
        <f>base1!G106</f>
        <v>7</v>
      </c>
      <c r="G4" s="106">
        <f>base1!H108</f>
        <v>14</v>
      </c>
      <c r="H4" s="106">
        <f>base1!I108</f>
        <v>12</v>
      </c>
      <c r="I4" s="106">
        <f>base1!J69</f>
        <v>8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393</v>
      </c>
      <c r="Z4" s="110">
        <v>1</v>
      </c>
    </row>
    <row r="5" spans="1:26" ht="15.75" thickBot="1" x14ac:dyDescent="0.3">
      <c r="A5" s="110" t="s">
        <v>64</v>
      </c>
      <c r="B5" s="106">
        <f>base1!C108</f>
        <v>3</v>
      </c>
      <c r="C5" s="106">
        <f>base1!D111</f>
        <v>8</v>
      </c>
      <c r="D5" s="106">
        <f>base1!E113</f>
        <v>9</v>
      </c>
      <c r="E5" s="106">
        <f>base1!F93</f>
        <v>10</v>
      </c>
      <c r="F5" s="106">
        <f>base1!G107</f>
        <v>14</v>
      </c>
      <c r="G5" s="106">
        <f>base1!H109</f>
        <v>9</v>
      </c>
      <c r="H5" s="106">
        <f>base1!I109</f>
        <v>8</v>
      </c>
      <c r="I5" s="106">
        <f>base1!J70</f>
        <v>6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393</v>
      </c>
      <c r="Z5" s="110">
        <v>1</v>
      </c>
    </row>
    <row r="6" spans="1:26" ht="15.75" thickBot="1" x14ac:dyDescent="0.3">
      <c r="A6" s="110" t="s">
        <v>64</v>
      </c>
      <c r="B6" s="106">
        <f>base1!C109</f>
        <v>3</v>
      </c>
      <c r="C6" s="106">
        <f>base1!D112</f>
        <v>2</v>
      </c>
      <c r="D6" s="106">
        <f>base1!E114</f>
        <v>9</v>
      </c>
      <c r="E6" s="106">
        <f>base1!F94</f>
        <v>8</v>
      </c>
      <c r="F6" s="106">
        <f>base1!G108</f>
        <v>6</v>
      </c>
      <c r="G6" s="106">
        <f>base1!H110</f>
        <v>15</v>
      </c>
      <c r="H6" s="106">
        <f>base1!I110</f>
        <v>10</v>
      </c>
      <c r="I6" s="106">
        <f>base1!J71</f>
        <v>14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393</v>
      </c>
      <c r="Z6" s="110">
        <v>1</v>
      </c>
    </row>
    <row r="7" spans="1:26" ht="15.75" thickBot="1" x14ac:dyDescent="0.3">
      <c r="A7" s="110" t="s">
        <v>64</v>
      </c>
      <c r="B7" s="106">
        <f>base1!C110</f>
        <v>9</v>
      </c>
      <c r="C7" s="106">
        <f>base1!D113</f>
        <v>8</v>
      </c>
      <c r="D7" s="106">
        <f>base1!E115</f>
        <v>7</v>
      </c>
      <c r="E7" s="106">
        <f>base1!F95</f>
        <v>8</v>
      </c>
      <c r="F7" s="106">
        <f>base1!G109</f>
        <v>2</v>
      </c>
      <c r="G7" s="106">
        <f>base1!H111</f>
        <v>6</v>
      </c>
      <c r="H7" s="106">
        <f>base1!I111</f>
        <v>10</v>
      </c>
      <c r="I7" s="106">
        <f>base1!J72</f>
        <v>14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393</v>
      </c>
      <c r="Z7" s="110">
        <v>1</v>
      </c>
    </row>
    <row r="8" spans="1:26" ht="15.75" thickBot="1" x14ac:dyDescent="0.3">
      <c r="A8" s="110" t="s">
        <v>64</v>
      </c>
      <c r="B8" s="106">
        <f>base1!C111</f>
        <v>3</v>
      </c>
      <c r="C8" s="106">
        <f>base1!D114</f>
        <v>3</v>
      </c>
      <c r="D8" s="106">
        <f>base1!E116</f>
        <v>6</v>
      </c>
      <c r="E8" s="106">
        <f>base1!F96</f>
        <v>2</v>
      </c>
      <c r="F8" s="106">
        <f>base1!G110</f>
        <v>2</v>
      </c>
      <c r="G8" s="106">
        <f>base1!H112</f>
        <v>6</v>
      </c>
      <c r="H8" s="106">
        <f>base1!I112</f>
        <v>10</v>
      </c>
      <c r="I8" s="106">
        <f>base1!J73</f>
        <v>18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393</v>
      </c>
      <c r="Z8" s="110">
        <v>1</v>
      </c>
    </row>
    <row r="9" spans="1:26" ht="15.75" thickBot="1" x14ac:dyDescent="0.3">
      <c r="A9" s="110" t="s">
        <v>64</v>
      </c>
      <c r="B9" s="106">
        <f>base1!C112</f>
        <v>3</v>
      </c>
      <c r="C9" s="106">
        <f>base1!D115</f>
        <v>5</v>
      </c>
      <c r="D9" s="106">
        <f>base1!E117</f>
        <v>5</v>
      </c>
      <c r="E9" s="106">
        <f>base1!F97</f>
        <v>3</v>
      </c>
      <c r="F9" s="106">
        <f>base1!G111</f>
        <v>2</v>
      </c>
      <c r="G9" s="106">
        <f>base1!H113</f>
        <v>12</v>
      </c>
      <c r="H9" s="106">
        <f>base1!I113</f>
        <v>10</v>
      </c>
      <c r="I9" s="106">
        <f>base1!J74</f>
        <v>2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393</v>
      </c>
      <c r="Z9" s="110">
        <v>1</v>
      </c>
    </row>
    <row r="10" spans="1:26" ht="15.75" thickBot="1" x14ac:dyDescent="0.3">
      <c r="A10" s="110" t="s">
        <v>64</v>
      </c>
      <c r="B10" s="106">
        <f>base1!C113</f>
        <v>3</v>
      </c>
      <c r="C10" s="106">
        <f>base1!D116</f>
        <v>5</v>
      </c>
      <c r="D10" s="106">
        <f>base1!E118</f>
        <v>2</v>
      </c>
      <c r="E10" s="106">
        <f>base1!F98</f>
        <v>5</v>
      </c>
      <c r="F10" s="106">
        <f>base1!G112</f>
        <v>7</v>
      </c>
      <c r="G10" s="106">
        <f>base1!H114</f>
        <v>10</v>
      </c>
      <c r="H10" s="106">
        <f>base1!I114</f>
        <v>12</v>
      </c>
      <c r="I10" s="106">
        <f>base1!J75</f>
        <v>14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393</v>
      </c>
      <c r="Z10" s="110">
        <v>1</v>
      </c>
    </row>
    <row r="11" spans="1:26" ht="15.75" thickBot="1" x14ac:dyDescent="0.3">
      <c r="A11" s="110" t="s">
        <v>64</v>
      </c>
      <c r="B11" s="106">
        <f>base1!C114</f>
        <v>5</v>
      </c>
      <c r="C11" s="106">
        <f>base1!D117</f>
        <v>1</v>
      </c>
      <c r="D11" s="106">
        <f>base1!E69</f>
        <v>3</v>
      </c>
      <c r="E11" s="106">
        <f>base1!F99</f>
        <v>1</v>
      </c>
      <c r="F11" s="106">
        <f>base1!G113</f>
        <v>5</v>
      </c>
      <c r="G11" s="106">
        <f>base1!H115</f>
        <v>9</v>
      </c>
      <c r="H11" s="106">
        <f>base1!I115</f>
        <v>6</v>
      </c>
      <c r="I11" s="106">
        <f>base1!J76</f>
        <v>4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393</v>
      </c>
      <c r="Z11" s="110">
        <v>1</v>
      </c>
    </row>
    <row r="12" spans="1:26" ht="15.75" thickBot="1" x14ac:dyDescent="0.3">
      <c r="A12" s="110" t="s">
        <v>64</v>
      </c>
      <c r="B12" s="106">
        <f>base1!C115</f>
        <v>3</v>
      </c>
      <c r="C12" s="106">
        <f>base1!D118</f>
        <v>5</v>
      </c>
      <c r="D12" s="106">
        <f>base1!E70</f>
        <v>7</v>
      </c>
      <c r="E12" s="106">
        <f>base1!F100</f>
        <v>2</v>
      </c>
      <c r="F12" s="106">
        <f>base1!G114</f>
        <v>6</v>
      </c>
      <c r="G12" s="106">
        <f>base1!H116</f>
        <v>15</v>
      </c>
      <c r="H12" s="106">
        <f>base1!I116</f>
        <v>3</v>
      </c>
      <c r="I12" s="106">
        <f>base1!J77</f>
        <v>12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393</v>
      </c>
      <c r="Z12" s="110">
        <v>1</v>
      </c>
    </row>
    <row r="13" spans="1:26" ht="15.75" thickBot="1" x14ac:dyDescent="0.3">
      <c r="A13" s="110" t="s">
        <v>64</v>
      </c>
      <c r="B13" s="106">
        <f>base1!C116</f>
        <v>9</v>
      </c>
      <c r="C13" s="106">
        <f>base1!D69</f>
        <v>2</v>
      </c>
      <c r="D13" s="106">
        <f>base1!E71</f>
        <v>2</v>
      </c>
      <c r="E13" s="106">
        <f>base1!F101</f>
        <v>2</v>
      </c>
      <c r="F13" s="106">
        <f>base1!G115</f>
        <v>8</v>
      </c>
      <c r="G13" s="106">
        <f>base1!H117</f>
        <v>10</v>
      </c>
      <c r="H13" s="106">
        <f>base1!I117</f>
        <v>14</v>
      </c>
      <c r="I13" s="106">
        <f>base1!J78</f>
        <v>2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393</v>
      </c>
      <c r="Z13" s="110">
        <v>1</v>
      </c>
    </row>
    <row r="14" spans="1:26" ht="15.75" thickBot="1" x14ac:dyDescent="0.3">
      <c r="A14" s="110" t="s">
        <v>64</v>
      </c>
      <c r="B14" s="106">
        <f>base1!C117</f>
        <v>2</v>
      </c>
      <c r="C14" s="106">
        <f>base1!D70</f>
        <v>2</v>
      </c>
      <c r="D14" s="106">
        <f>base1!E72</f>
        <v>5</v>
      </c>
      <c r="E14" s="106">
        <f>base1!F102</f>
        <v>12</v>
      </c>
      <c r="F14" s="106">
        <f>base1!G116</f>
        <v>2</v>
      </c>
      <c r="G14" s="106">
        <f>base1!H118</f>
        <v>6</v>
      </c>
      <c r="H14" s="106">
        <f>base1!I118</f>
        <v>8</v>
      </c>
      <c r="I14" s="106">
        <f>base1!J79</f>
        <v>3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393</v>
      </c>
      <c r="Z14" s="110">
        <v>1</v>
      </c>
    </row>
    <row r="15" spans="1:26" ht="15.75" thickBot="1" x14ac:dyDescent="0.3">
      <c r="A15" s="110" t="s">
        <v>64</v>
      </c>
      <c r="B15" s="106">
        <f>base1!C118</f>
        <v>3</v>
      </c>
      <c r="C15" s="106">
        <f>base1!D71</f>
        <v>7</v>
      </c>
      <c r="D15" s="106">
        <f>base1!E73</f>
        <v>7</v>
      </c>
      <c r="E15" s="106">
        <f>base1!F103</f>
        <v>10</v>
      </c>
      <c r="F15" s="106">
        <f>base1!G117</f>
        <v>3</v>
      </c>
      <c r="G15" s="106">
        <f>base1!H69</f>
        <v>6</v>
      </c>
      <c r="H15" s="106">
        <f>base1!I69</f>
        <v>7</v>
      </c>
      <c r="I15" s="106">
        <f>base1!J80</f>
        <v>14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393</v>
      </c>
      <c r="Z15" s="110">
        <v>1</v>
      </c>
    </row>
    <row r="16" spans="1:26" ht="15.75" thickBot="1" x14ac:dyDescent="0.3">
      <c r="A16" s="110" t="s">
        <v>64</v>
      </c>
      <c r="B16" s="106">
        <f>base1!C69</f>
        <v>1</v>
      </c>
      <c r="C16" s="106">
        <f>base1!D72</f>
        <v>4</v>
      </c>
      <c r="D16" s="106">
        <f>base1!E74</f>
        <v>7</v>
      </c>
      <c r="E16" s="106">
        <f>base1!F104</f>
        <v>2</v>
      </c>
      <c r="F16" s="106">
        <f>base1!G118</f>
        <v>1</v>
      </c>
      <c r="G16" s="106">
        <f>base1!H70</f>
        <v>3</v>
      </c>
      <c r="H16" s="106">
        <f>base1!I70</f>
        <v>5</v>
      </c>
      <c r="I16" s="106">
        <f>base1!J81</f>
        <v>2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393</v>
      </c>
      <c r="Z16" s="110">
        <v>1</v>
      </c>
    </row>
    <row r="17" spans="1:26" ht="15.75" thickBot="1" x14ac:dyDescent="0.3">
      <c r="A17" s="110" t="s">
        <v>64</v>
      </c>
      <c r="B17" s="106">
        <f>base1!C70</f>
        <v>4</v>
      </c>
      <c r="C17" s="106">
        <f>base1!D73</f>
        <v>3</v>
      </c>
      <c r="D17" s="106">
        <f>base1!E75</f>
        <v>2</v>
      </c>
      <c r="E17" s="106">
        <f>base1!F105</f>
        <v>15</v>
      </c>
      <c r="F17" s="106">
        <f>base1!G69</f>
        <v>5</v>
      </c>
      <c r="G17" s="106">
        <f>base1!H71</f>
        <v>6</v>
      </c>
      <c r="H17" s="106">
        <f>base1!I71</f>
        <v>8</v>
      </c>
      <c r="I17" s="106">
        <f>base1!J82</f>
        <v>6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393</v>
      </c>
      <c r="Z17" s="110">
        <v>1</v>
      </c>
    </row>
    <row r="18" spans="1:26" ht="15.75" thickBot="1" x14ac:dyDescent="0.3">
      <c r="A18" s="110" t="s">
        <v>64</v>
      </c>
      <c r="B18" s="106">
        <f>base1!C71</f>
        <v>5</v>
      </c>
      <c r="C18" s="106">
        <f>base1!D74</f>
        <v>3</v>
      </c>
      <c r="D18" s="106">
        <f>base1!E76</f>
        <v>2</v>
      </c>
      <c r="E18" s="106">
        <f>base1!F106</f>
        <v>15</v>
      </c>
      <c r="F18" s="106">
        <f>base1!G70</f>
        <v>9</v>
      </c>
      <c r="G18" s="106">
        <f>base1!H72</f>
        <v>9</v>
      </c>
      <c r="H18" s="106">
        <f>base1!I72</f>
        <v>10</v>
      </c>
      <c r="I18" s="106">
        <f>base1!J83</f>
        <v>13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393</v>
      </c>
      <c r="Z18" s="110">
        <v>1</v>
      </c>
    </row>
    <row r="19" spans="1:26" ht="15.75" thickBot="1" x14ac:dyDescent="0.3">
      <c r="A19" s="110" t="s">
        <v>64</v>
      </c>
      <c r="B19" s="106">
        <f>base1!C72</f>
        <v>7</v>
      </c>
      <c r="C19" s="106">
        <f>base1!D75</f>
        <v>7</v>
      </c>
      <c r="D19" s="106">
        <f>base1!E77</f>
        <v>2</v>
      </c>
      <c r="E19" s="106">
        <f>base1!F107</f>
        <v>9</v>
      </c>
      <c r="F19" s="106">
        <f>base1!G71</f>
        <v>3</v>
      </c>
      <c r="G19" s="106">
        <f>base1!H73</f>
        <v>8</v>
      </c>
      <c r="H19" s="106">
        <f>base1!I73</f>
        <v>12</v>
      </c>
      <c r="I19" s="106">
        <f>base1!J84</f>
        <v>6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393</v>
      </c>
      <c r="Z19" s="110">
        <v>1</v>
      </c>
    </row>
    <row r="20" spans="1:26" ht="15.75" thickBot="1" x14ac:dyDescent="0.3">
      <c r="A20" s="110" t="s">
        <v>64</v>
      </c>
      <c r="B20" s="106">
        <f>base1!C73</f>
        <v>4</v>
      </c>
      <c r="C20" s="106">
        <f>base1!D76</f>
        <v>5</v>
      </c>
      <c r="D20" s="106">
        <f>base1!E78</f>
        <v>9</v>
      </c>
      <c r="E20" s="106">
        <f>base1!F108</f>
        <v>8</v>
      </c>
      <c r="F20" s="106">
        <f>base1!G72</f>
        <v>6</v>
      </c>
      <c r="G20" s="106">
        <f>base1!H74</f>
        <v>4</v>
      </c>
      <c r="H20" s="106">
        <f>base1!I74</f>
        <v>8</v>
      </c>
      <c r="I20" s="106">
        <f>base1!J85</f>
        <v>13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393</v>
      </c>
      <c r="Z20" s="110">
        <v>1</v>
      </c>
    </row>
    <row r="21" spans="1:26" ht="15.75" thickBot="1" x14ac:dyDescent="0.3">
      <c r="A21" s="110" t="s">
        <v>64</v>
      </c>
      <c r="B21" s="106">
        <f>base1!C74</f>
        <v>9</v>
      </c>
      <c r="C21" s="106">
        <f>base1!D77</f>
        <v>5</v>
      </c>
      <c r="D21" s="106">
        <f>base1!E79</f>
        <v>10</v>
      </c>
      <c r="E21" s="106">
        <f>base1!F109</f>
        <v>6</v>
      </c>
      <c r="F21" s="106">
        <f>base1!G73</f>
        <v>2</v>
      </c>
      <c r="G21" s="106">
        <f>base1!H75</f>
        <v>6</v>
      </c>
      <c r="H21" s="106">
        <f>base1!I75</f>
        <v>8</v>
      </c>
      <c r="I21" s="106">
        <f>base1!J86</f>
        <v>11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393</v>
      </c>
      <c r="Z21" s="110">
        <v>1</v>
      </c>
    </row>
    <row r="22" spans="1:26" ht="15.75" thickBot="1" x14ac:dyDescent="0.3">
      <c r="A22" s="110" t="s">
        <v>64</v>
      </c>
      <c r="B22" s="106">
        <f>base1!C75</f>
        <v>5</v>
      </c>
      <c r="C22" s="106">
        <f>base1!D78</f>
        <v>5</v>
      </c>
      <c r="D22" s="106">
        <f>base1!E80</f>
        <v>9</v>
      </c>
      <c r="E22" s="106">
        <f>base1!F110</f>
        <v>8</v>
      </c>
      <c r="F22" s="106">
        <f>base1!G74</f>
        <v>1</v>
      </c>
      <c r="G22" s="106">
        <f>base1!H76</f>
        <v>8</v>
      </c>
      <c r="H22" s="106">
        <f>base1!I76</f>
        <v>6</v>
      </c>
      <c r="I22" s="106">
        <f>base1!J87</f>
        <v>9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393</v>
      </c>
      <c r="Z22" s="110">
        <v>1</v>
      </c>
    </row>
    <row r="23" spans="1:26" ht="15.75" thickBot="1" x14ac:dyDescent="0.3">
      <c r="A23" s="110" t="s">
        <v>64</v>
      </c>
      <c r="B23" s="106">
        <f>base1!C76</f>
        <v>3</v>
      </c>
      <c r="C23" s="106">
        <f>base1!D79</f>
        <v>2</v>
      </c>
      <c r="D23" s="106">
        <f>base1!E81</f>
        <v>5</v>
      </c>
      <c r="E23" s="106">
        <f>base1!F111</f>
        <v>9</v>
      </c>
      <c r="F23" s="106">
        <f>base1!G75</f>
        <v>3</v>
      </c>
      <c r="G23" s="106">
        <f>base1!H77</f>
        <v>6</v>
      </c>
      <c r="H23" s="106">
        <f>base1!I77</f>
        <v>8</v>
      </c>
      <c r="I23" s="106">
        <f>base1!J88</f>
        <v>6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393</v>
      </c>
      <c r="Z23" s="110">
        <v>1</v>
      </c>
    </row>
    <row r="24" spans="1:26" ht="15.75" thickBot="1" x14ac:dyDescent="0.3">
      <c r="A24" s="110" t="s">
        <v>64</v>
      </c>
      <c r="B24" s="106">
        <f>base1!C77</f>
        <v>3</v>
      </c>
      <c r="C24" s="106">
        <f>base1!D80</f>
        <v>5</v>
      </c>
      <c r="D24" s="106">
        <f>base1!E82</f>
        <v>3</v>
      </c>
      <c r="E24" s="106">
        <f>base1!F112</f>
        <v>1</v>
      </c>
      <c r="F24" s="106">
        <f>base1!G76</f>
        <v>9</v>
      </c>
      <c r="G24" s="106">
        <f>base1!H78</f>
        <v>12</v>
      </c>
      <c r="H24" s="106">
        <f>base1!I78</f>
        <v>14</v>
      </c>
      <c r="I24" s="106">
        <f>base1!J89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393</v>
      </c>
      <c r="Z24" s="110">
        <v>1</v>
      </c>
    </row>
    <row r="25" spans="1:26" ht="15.75" thickBot="1" x14ac:dyDescent="0.3">
      <c r="A25" s="110" t="s">
        <v>64</v>
      </c>
      <c r="B25" s="106">
        <f>base1!C78</f>
        <v>3</v>
      </c>
      <c r="C25" s="106">
        <f>base1!D81</f>
        <v>16</v>
      </c>
      <c r="D25" s="106">
        <f>base1!E83</f>
        <v>5</v>
      </c>
      <c r="E25" s="106">
        <f>base1!F113</f>
        <v>13</v>
      </c>
      <c r="F25" s="106">
        <f>base1!G77</f>
        <v>1</v>
      </c>
      <c r="G25" s="106">
        <f>base1!H79</f>
        <v>9</v>
      </c>
      <c r="H25" s="106">
        <f>base1!I79</f>
        <v>8</v>
      </c>
      <c r="I25" s="106">
        <f>base1!J90</f>
        <v>2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393</v>
      </c>
      <c r="Z25" s="110">
        <v>1</v>
      </c>
    </row>
    <row r="26" spans="1:26" ht="15.75" thickBot="1" x14ac:dyDescent="0.3">
      <c r="A26" s="110" t="s">
        <v>64</v>
      </c>
      <c r="B26" s="106">
        <f>base1!C79</f>
        <v>6</v>
      </c>
      <c r="C26" s="106">
        <f>base1!D82</f>
        <v>5</v>
      </c>
      <c r="D26" s="106">
        <f>base1!E84</f>
        <v>9</v>
      </c>
      <c r="E26" s="106">
        <f>base1!F114</f>
        <v>8</v>
      </c>
      <c r="F26" s="106">
        <f>base1!G78</f>
        <v>6</v>
      </c>
      <c r="G26" s="106">
        <f>base1!H80</f>
        <v>2</v>
      </c>
      <c r="H26" s="106">
        <f>base1!I80</f>
        <v>12</v>
      </c>
      <c r="I26" s="106">
        <f>base1!J91</f>
        <v>8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393</v>
      </c>
      <c r="Z26" s="110">
        <v>1</v>
      </c>
    </row>
    <row r="27" spans="1:26" ht="15.75" thickBot="1" x14ac:dyDescent="0.3">
      <c r="A27" s="110" t="s">
        <v>64</v>
      </c>
      <c r="B27" s="106">
        <f>base1!C80</f>
        <v>3</v>
      </c>
      <c r="C27" s="106">
        <f>base1!D83</f>
        <v>16</v>
      </c>
      <c r="D27" s="106">
        <f>base1!E85</f>
        <v>6</v>
      </c>
      <c r="E27" s="106">
        <f>base1!F115</f>
        <v>1</v>
      </c>
      <c r="F27" s="106">
        <f>base1!G79</f>
        <v>5</v>
      </c>
      <c r="G27" s="106">
        <f>base1!H81</f>
        <v>6</v>
      </c>
      <c r="H27" s="106">
        <f>base1!I81</f>
        <v>8</v>
      </c>
      <c r="I27" s="106">
        <f>base1!J92</f>
        <v>8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393</v>
      </c>
      <c r="Z27" s="110">
        <v>1</v>
      </c>
    </row>
    <row r="28" spans="1:26" ht="15.75" thickBot="1" x14ac:dyDescent="0.3">
      <c r="A28" s="110" t="s">
        <v>64</v>
      </c>
      <c r="B28" s="106">
        <f>base1!C81</f>
        <v>9</v>
      </c>
      <c r="C28" s="106">
        <f>base1!D84</f>
        <v>3</v>
      </c>
      <c r="D28" s="106">
        <f>base1!E86</f>
        <v>10</v>
      </c>
      <c r="E28" s="106">
        <f>base1!F116</f>
        <v>8</v>
      </c>
      <c r="F28" s="106">
        <f>base1!G80</f>
        <v>6</v>
      </c>
      <c r="G28" s="106">
        <f>base1!H82</f>
        <v>12</v>
      </c>
      <c r="H28" s="106">
        <f>base1!I82</f>
        <v>16</v>
      </c>
      <c r="I28" s="106">
        <f>base1!J93</f>
        <v>12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393</v>
      </c>
      <c r="Z28" s="110">
        <v>1</v>
      </c>
    </row>
    <row r="29" spans="1:26" ht="15.75" thickBot="1" x14ac:dyDescent="0.3">
      <c r="A29" s="110" t="s">
        <v>64</v>
      </c>
      <c r="B29" s="106">
        <f>base1!C82</f>
        <v>9</v>
      </c>
      <c r="C29" s="106">
        <f>base1!D85</f>
        <v>8</v>
      </c>
      <c r="D29" s="106">
        <f>base1!E87</f>
        <v>6</v>
      </c>
      <c r="E29" s="106">
        <f>base1!F117</f>
        <v>9</v>
      </c>
      <c r="F29" s="106">
        <f>base1!G81</f>
        <v>13</v>
      </c>
      <c r="G29" s="106">
        <f>base1!H83</f>
        <v>14</v>
      </c>
      <c r="H29" s="106">
        <f>base1!I83</f>
        <v>6</v>
      </c>
      <c r="I29" s="106">
        <f>base1!J94</f>
        <v>1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393</v>
      </c>
      <c r="Z29" s="110">
        <v>1</v>
      </c>
    </row>
    <row r="30" spans="1:26" ht="15.75" thickBot="1" x14ac:dyDescent="0.3">
      <c r="A30" s="110" t="s">
        <v>64</v>
      </c>
      <c r="B30" s="106">
        <f>base1!C83</f>
        <v>9</v>
      </c>
      <c r="C30" s="106">
        <f>base1!D86</f>
        <v>4</v>
      </c>
      <c r="D30" s="106">
        <f>base1!E88</f>
        <v>9</v>
      </c>
      <c r="E30" s="106">
        <f>base1!F118</f>
        <v>9</v>
      </c>
      <c r="F30" s="106">
        <f>base1!G82</f>
        <v>14</v>
      </c>
      <c r="G30" s="106">
        <f>base1!H84</f>
        <v>1</v>
      </c>
      <c r="H30" s="106">
        <f>base1!I84</f>
        <v>13</v>
      </c>
      <c r="I30" s="106">
        <f>base1!J95</f>
        <v>13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393</v>
      </c>
      <c r="Z30" s="110">
        <v>1</v>
      </c>
    </row>
    <row r="31" spans="1:26" ht="15.75" thickBot="1" x14ac:dyDescent="0.3">
      <c r="A31" s="110" t="s">
        <v>64</v>
      </c>
      <c r="B31" s="106">
        <f>base1!C84</f>
        <v>5</v>
      </c>
      <c r="C31" s="106">
        <f>base1!D87</f>
        <v>2</v>
      </c>
      <c r="D31" s="106">
        <f>base1!E89</f>
        <v>9</v>
      </c>
      <c r="E31" s="106">
        <f>base1!F69</f>
        <v>4</v>
      </c>
      <c r="F31" s="106">
        <f>base1!G83</f>
        <v>8</v>
      </c>
      <c r="G31" s="106">
        <f>base1!H85</f>
        <v>9</v>
      </c>
      <c r="H31" s="106">
        <f>base1!I85</f>
        <v>10</v>
      </c>
      <c r="I31" s="106">
        <f>base1!J96</f>
        <v>13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393</v>
      </c>
      <c r="Z31" s="110">
        <v>1</v>
      </c>
    </row>
    <row r="32" spans="1:26" ht="15.75" thickBot="1" x14ac:dyDescent="0.3">
      <c r="A32" s="110" t="s">
        <v>64</v>
      </c>
      <c r="B32" s="106">
        <f>base1!C85</f>
        <v>2</v>
      </c>
      <c r="C32" s="106">
        <f>base1!D88</f>
        <v>3</v>
      </c>
      <c r="D32" s="106">
        <f>base1!E90</f>
        <v>1</v>
      </c>
      <c r="E32" s="106">
        <f>base1!F70</f>
        <v>8</v>
      </c>
      <c r="F32" s="106">
        <f>base1!G84</f>
        <v>2</v>
      </c>
      <c r="G32" s="106">
        <f>base1!H86</f>
        <v>13</v>
      </c>
      <c r="H32" s="106">
        <f>base1!I86</f>
        <v>14</v>
      </c>
      <c r="I32" s="106">
        <f>base1!J97</f>
        <v>12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393</v>
      </c>
      <c r="Z32" s="110">
        <v>1</v>
      </c>
    </row>
    <row r="33" spans="1:26" ht="15.75" thickBot="1" x14ac:dyDescent="0.3">
      <c r="A33" s="110" t="s">
        <v>64</v>
      </c>
      <c r="B33" s="106">
        <f>base1!C86</f>
        <v>7</v>
      </c>
      <c r="C33" s="106">
        <f>base1!D89</f>
        <v>5</v>
      </c>
      <c r="D33" s="106">
        <f>base1!E91</f>
        <v>4</v>
      </c>
      <c r="E33" s="106">
        <f>base1!F71</f>
        <v>4</v>
      </c>
      <c r="F33" s="106">
        <f>base1!G85</f>
        <v>5</v>
      </c>
      <c r="G33" s="106">
        <f>base1!H87</f>
        <v>5</v>
      </c>
      <c r="H33" s="106">
        <f>base1!I87</f>
        <v>8</v>
      </c>
      <c r="I33" s="106">
        <f>base1!J98</f>
        <v>16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393</v>
      </c>
      <c r="Z33" s="110">
        <v>1</v>
      </c>
    </row>
    <row r="34" spans="1:26" ht="15.75" thickBot="1" x14ac:dyDescent="0.3">
      <c r="A34" s="110" t="s">
        <v>64</v>
      </c>
      <c r="B34" s="106">
        <f>base1!C87</f>
        <v>3</v>
      </c>
      <c r="C34" s="106">
        <f>base1!D90</f>
        <v>5</v>
      </c>
      <c r="D34" s="106">
        <f>base1!E92</f>
        <v>3</v>
      </c>
      <c r="E34" s="106">
        <f>base1!F72</f>
        <v>3</v>
      </c>
      <c r="F34" s="106">
        <f>base1!G86</f>
        <v>1</v>
      </c>
      <c r="G34" s="106">
        <f>base1!H88</f>
        <v>12</v>
      </c>
      <c r="H34" s="106">
        <f>base1!I88</f>
        <v>10</v>
      </c>
      <c r="I34" s="106">
        <f>base1!J99</f>
        <v>8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393</v>
      </c>
      <c r="Z34" s="110">
        <v>1</v>
      </c>
    </row>
    <row r="35" spans="1:26" ht="15.75" thickBot="1" x14ac:dyDescent="0.3">
      <c r="A35" s="110" t="s">
        <v>64</v>
      </c>
      <c r="B35" s="106">
        <f>base1!C88</f>
        <v>5</v>
      </c>
      <c r="C35" s="106">
        <f>base1!D91</f>
        <v>3</v>
      </c>
      <c r="D35" s="106">
        <f>base1!E93</f>
        <v>9</v>
      </c>
      <c r="E35" s="106">
        <f>base1!F73</f>
        <v>13</v>
      </c>
      <c r="F35" s="106">
        <f>base1!G87</f>
        <v>14</v>
      </c>
      <c r="G35" s="106">
        <f>base1!H89</f>
        <v>6</v>
      </c>
      <c r="H35" s="106">
        <f>base1!I89</f>
        <v>12</v>
      </c>
      <c r="I35" s="106">
        <f>base1!J100</f>
        <v>16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393</v>
      </c>
      <c r="Z35" s="110">
        <v>1</v>
      </c>
    </row>
    <row r="36" spans="1:26" ht="15.75" thickBot="1" x14ac:dyDescent="0.3">
      <c r="A36" s="110" t="s">
        <v>64</v>
      </c>
      <c r="B36" s="106">
        <f>base1!C89</f>
        <v>3</v>
      </c>
      <c r="C36" s="106">
        <f>base1!D92</f>
        <v>5</v>
      </c>
      <c r="D36" s="106">
        <f>base1!E94</f>
        <v>5</v>
      </c>
      <c r="E36" s="106">
        <f>base1!F74</f>
        <v>5</v>
      </c>
      <c r="F36" s="106">
        <f>base1!G88</f>
        <v>2</v>
      </c>
      <c r="G36" s="106">
        <f>base1!H90</f>
        <v>3</v>
      </c>
      <c r="H36" s="106">
        <f>base1!I90</f>
        <v>12</v>
      </c>
      <c r="I36" s="106">
        <f>base1!J101</f>
        <v>12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393</v>
      </c>
      <c r="Z36" s="110">
        <v>1</v>
      </c>
    </row>
    <row r="37" spans="1:26" ht="15.75" thickBot="1" x14ac:dyDescent="0.3">
      <c r="A37" s="110" t="s">
        <v>64</v>
      </c>
      <c r="B37" s="106">
        <f>base1!C90</f>
        <v>9</v>
      </c>
      <c r="C37" s="106">
        <f>base1!D93</f>
        <v>5</v>
      </c>
      <c r="D37" s="106">
        <f>base1!E95</f>
        <v>5</v>
      </c>
      <c r="E37" s="106">
        <f>base1!F75</f>
        <v>4</v>
      </c>
      <c r="F37" s="106">
        <f>base1!G89</f>
        <v>2</v>
      </c>
      <c r="G37" s="106">
        <f>base1!H91</f>
        <v>6</v>
      </c>
      <c r="H37" s="106">
        <f>base1!I91</f>
        <v>9</v>
      </c>
      <c r="I37" s="106">
        <f>base1!J102</f>
        <v>8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393</v>
      </c>
      <c r="Z37" s="110">
        <v>1</v>
      </c>
    </row>
    <row r="38" spans="1:26" ht="15.75" thickBot="1" x14ac:dyDescent="0.3">
      <c r="A38" s="110" t="s">
        <v>64</v>
      </c>
      <c r="B38" s="106">
        <f>base1!C91</f>
        <v>1</v>
      </c>
      <c r="C38" s="106">
        <f>base1!D94</f>
        <v>3</v>
      </c>
      <c r="D38" s="106">
        <f>base1!E96</f>
        <v>14</v>
      </c>
      <c r="E38" s="106">
        <f>base1!F76</f>
        <v>1</v>
      </c>
      <c r="F38" s="106">
        <f>base1!G90</f>
        <v>7</v>
      </c>
      <c r="G38" s="106">
        <f>base1!H92</f>
        <v>16</v>
      </c>
      <c r="H38" s="106">
        <f>base1!I92</f>
        <v>12</v>
      </c>
      <c r="I38" s="106">
        <f>base1!J103</f>
        <v>15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393</v>
      </c>
      <c r="Z38" s="110">
        <v>1</v>
      </c>
    </row>
    <row r="39" spans="1:26" ht="15.75" thickBot="1" x14ac:dyDescent="0.3">
      <c r="A39" s="110" t="s">
        <v>64</v>
      </c>
      <c r="B39" s="106">
        <f>base1!C92</f>
        <v>9</v>
      </c>
      <c r="C39" s="106">
        <f>base1!D95</f>
        <v>9</v>
      </c>
      <c r="D39" s="106">
        <f>base1!E97</f>
        <v>5</v>
      </c>
      <c r="E39" s="106">
        <f>base1!F77</f>
        <v>9</v>
      </c>
      <c r="F39" s="106">
        <f>base1!G91</f>
        <v>5</v>
      </c>
      <c r="G39" s="106">
        <f>base1!H93</f>
        <v>14</v>
      </c>
      <c r="H39" s="106">
        <f>base1!I93</f>
        <v>6</v>
      </c>
      <c r="I39" s="106">
        <f>base1!J104</f>
        <v>11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393</v>
      </c>
      <c r="Z39" s="110">
        <v>1</v>
      </c>
    </row>
    <row r="40" spans="1:26" ht="15.75" thickBot="1" x14ac:dyDescent="0.3">
      <c r="A40" s="110" t="s">
        <v>64</v>
      </c>
      <c r="B40" s="106">
        <f>base1!C93</f>
        <v>3</v>
      </c>
      <c r="C40" s="106">
        <f>base1!D96</f>
        <v>9</v>
      </c>
      <c r="D40" s="106">
        <f>base1!E98</f>
        <v>7</v>
      </c>
      <c r="E40" s="106">
        <f>base1!F78</f>
        <v>8</v>
      </c>
      <c r="F40" s="106">
        <f>base1!G92</f>
        <v>10</v>
      </c>
      <c r="G40" s="106">
        <f>base1!H94</f>
        <v>2</v>
      </c>
      <c r="H40" s="106">
        <f>base1!I94</f>
        <v>4</v>
      </c>
      <c r="I40" s="106">
        <f>base1!J105</f>
        <v>11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393</v>
      </c>
      <c r="Z40" s="110">
        <v>1</v>
      </c>
    </row>
    <row r="41" spans="1:26" ht="15.75" thickBot="1" x14ac:dyDescent="0.3">
      <c r="A41" s="110" t="s">
        <v>64</v>
      </c>
      <c r="B41" s="106">
        <f>base1!C94</f>
        <v>9</v>
      </c>
      <c r="C41" s="106">
        <f>base1!D97</f>
        <v>6</v>
      </c>
      <c r="D41" s="106">
        <f>base1!E99</f>
        <v>13</v>
      </c>
      <c r="E41" s="106">
        <f>base1!F79</f>
        <v>1</v>
      </c>
      <c r="F41" s="106">
        <f>base1!G93</f>
        <v>8</v>
      </c>
      <c r="G41" s="106">
        <f>base1!H95</f>
        <v>1</v>
      </c>
      <c r="H41" s="106">
        <f>base1!I95</f>
        <v>10</v>
      </c>
      <c r="I41" s="106">
        <f>base1!J106</f>
        <v>12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393</v>
      </c>
      <c r="Z41" s="110">
        <v>1</v>
      </c>
    </row>
    <row r="42" spans="1:26" ht="15.75" thickBot="1" x14ac:dyDescent="0.3">
      <c r="A42" s="110" t="s">
        <v>64</v>
      </c>
      <c r="B42" s="106">
        <f>base1!C95</f>
        <v>3</v>
      </c>
      <c r="C42" s="106">
        <f>base1!D98</f>
        <v>8</v>
      </c>
      <c r="D42" s="106">
        <f>base1!E100</f>
        <v>9</v>
      </c>
      <c r="E42" s="106">
        <f>base1!F80</f>
        <v>8</v>
      </c>
      <c r="F42" s="106">
        <f>base1!G94</f>
        <v>10</v>
      </c>
      <c r="G42" s="106">
        <f>base1!H96</f>
        <v>5</v>
      </c>
      <c r="H42" s="106">
        <f>base1!I96</f>
        <v>6</v>
      </c>
      <c r="I42" s="106">
        <f>base1!J107</f>
        <v>8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393</v>
      </c>
      <c r="Z42" s="110">
        <v>1</v>
      </c>
    </row>
    <row r="43" spans="1:26" ht="15.75" thickBot="1" x14ac:dyDescent="0.3">
      <c r="A43" s="110" t="s">
        <v>64</v>
      </c>
      <c r="B43" s="106">
        <f>base1!C96</f>
        <v>3</v>
      </c>
      <c r="C43" s="106">
        <f>base1!D99</f>
        <v>3</v>
      </c>
      <c r="D43" s="106">
        <f>base1!E101</f>
        <v>1</v>
      </c>
      <c r="E43" s="106">
        <f>base1!F81</f>
        <v>3</v>
      </c>
      <c r="F43" s="106">
        <f>base1!G95</f>
        <v>2</v>
      </c>
      <c r="G43" s="106">
        <f>base1!H97</f>
        <v>8</v>
      </c>
      <c r="H43" s="106">
        <f>base1!I97</f>
        <v>10</v>
      </c>
      <c r="I43" s="106">
        <f>base1!J108</f>
        <v>1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393</v>
      </c>
      <c r="Z43" s="110">
        <v>1</v>
      </c>
    </row>
    <row r="44" spans="1:26" ht="15.75" thickBot="1" x14ac:dyDescent="0.3">
      <c r="A44" s="110" t="s">
        <v>64</v>
      </c>
      <c r="B44" s="106">
        <f>base1!C97</f>
        <v>9</v>
      </c>
      <c r="C44" s="106">
        <f>base1!D100</f>
        <v>3</v>
      </c>
      <c r="D44" s="106">
        <f>base1!E102</f>
        <v>9</v>
      </c>
      <c r="E44" s="106">
        <f>base1!F82</f>
        <v>8</v>
      </c>
      <c r="F44" s="106">
        <f>base1!G96</f>
        <v>10</v>
      </c>
      <c r="G44" s="106">
        <f>base1!H98</f>
        <v>2</v>
      </c>
      <c r="H44" s="106">
        <f>base1!I98</f>
        <v>14</v>
      </c>
      <c r="I44" s="106">
        <f>base1!J109</f>
        <v>12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393</v>
      </c>
      <c r="Z44" s="110">
        <v>1</v>
      </c>
    </row>
    <row r="45" spans="1:26" ht="15.75" thickBot="1" x14ac:dyDescent="0.3">
      <c r="A45" s="110" t="s">
        <v>64</v>
      </c>
      <c r="B45" s="106">
        <f>base1!C98</f>
        <v>9</v>
      </c>
      <c r="C45" s="106">
        <f>base1!D101</f>
        <v>5</v>
      </c>
      <c r="D45" s="106">
        <f>base1!E103</f>
        <v>5</v>
      </c>
      <c r="E45" s="106">
        <f>base1!F83</f>
        <v>3</v>
      </c>
      <c r="F45" s="106">
        <f>base1!G97</f>
        <v>2</v>
      </c>
      <c r="G45" s="106">
        <f>base1!H99</f>
        <v>12</v>
      </c>
      <c r="H45" s="106">
        <f>base1!I99</f>
        <v>2</v>
      </c>
      <c r="I45" s="106">
        <f>base1!J110</f>
        <v>12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393</v>
      </c>
      <c r="Z45" s="110">
        <v>1</v>
      </c>
    </row>
    <row r="46" spans="1:26" ht="15.75" thickBot="1" x14ac:dyDescent="0.3">
      <c r="A46" s="110" t="s">
        <v>64</v>
      </c>
      <c r="B46" s="106">
        <f>base1!C99</f>
        <v>5</v>
      </c>
      <c r="C46" s="106">
        <f>base1!D102</f>
        <v>5</v>
      </c>
      <c r="D46" s="106">
        <f>base1!E104</f>
        <v>9</v>
      </c>
      <c r="E46" s="106">
        <f>base1!F84</f>
        <v>8</v>
      </c>
      <c r="F46" s="106">
        <f>base1!G98</f>
        <v>3</v>
      </c>
      <c r="G46" s="106">
        <f>base1!H100</f>
        <v>12</v>
      </c>
      <c r="H46" s="106">
        <f>base1!I100</f>
        <v>8</v>
      </c>
      <c r="I46" s="106">
        <f>base1!J111</f>
        <v>12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393</v>
      </c>
      <c r="Z46" s="110">
        <v>1</v>
      </c>
    </row>
    <row r="47" spans="1:26" ht="15.75" thickBot="1" x14ac:dyDescent="0.3">
      <c r="A47" s="110" t="s">
        <v>64</v>
      </c>
      <c r="B47" s="106">
        <f>base1!C100</f>
        <v>5</v>
      </c>
      <c r="C47" s="106">
        <f>base1!D103</f>
        <v>9</v>
      </c>
      <c r="D47" s="106">
        <f>base1!E105</f>
        <v>2</v>
      </c>
      <c r="E47" s="106">
        <f>base1!F85</f>
        <v>15</v>
      </c>
      <c r="F47" s="106">
        <f>base1!G99</f>
        <v>9</v>
      </c>
      <c r="G47" s="106">
        <f>base1!H101</f>
        <v>9</v>
      </c>
      <c r="H47" s="106">
        <f>base1!I101</f>
        <v>8</v>
      </c>
      <c r="I47" s="106">
        <f>base1!J112</f>
        <v>9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393</v>
      </c>
      <c r="Z47" s="110">
        <v>1</v>
      </c>
    </row>
    <row r="48" spans="1:26" ht="15.75" thickBot="1" x14ac:dyDescent="0.3">
      <c r="A48" s="110" t="s">
        <v>64</v>
      </c>
      <c r="B48" s="106">
        <f>base1!C101</f>
        <v>3</v>
      </c>
      <c r="C48" s="106">
        <f>base1!D104</f>
        <v>3</v>
      </c>
      <c r="D48" s="106">
        <f>base1!E106</f>
        <v>9</v>
      </c>
      <c r="E48" s="106">
        <f>base1!F86</f>
        <v>12</v>
      </c>
      <c r="F48" s="106">
        <f>base1!G100</f>
        <v>14</v>
      </c>
      <c r="G48" s="106">
        <f>base1!H102</f>
        <v>14</v>
      </c>
      <c r="H48" s="106">
        <f>base1!I102</f>
        <v>13</v>
      </c>
      <c r="I48" s="106">
        <f>base1!J113</f>
        <v>1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393</v>
      </c>
      <c r="Z48" s="110">
        <v>1</v>
      </c>
    </row>
    <row r="49" spans="1:26" ht="15.75" thickBot="1" x14ac:dyDescent="0.3">
      <c r="A49" s="110" t="s">
        <v>64</v>
      </c>
      <c r="B49" s="106">
        <f>base1!C102</f>
        <v>2</v>
      </c>
      <c r="C49" s="106">
        <f>base1!D105</f>
        <v>5</v>
      </c>
      <c r="D49" s="106">
        <f>base1!E107</f>
        <v>2</v>
      </c>
      <c r="E49" s="106">
        <f>base1!F87</f>
        <v>1</v>
      </c>
      <c r="F49" s="106">
        <f>base1!G101</f>
        <v>6</v>
      </c>
      <c r="G49" s="106">
        <f>base1!H103</f>
        <v>6</v>
      </c>
      <c r="H49" s="106">
        <f>base1!I103</f>
        <v>13</v>
      </c>
      <c r="I49" s="106">
        <f>base1!J114</f>
        <v>2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393</v>
      </c>
      <c r="Z49" s="110">
        <v>1</v>
      </c>
    </row>
    <row r="50" spans="1:26" ht="15.75" thickBot="1" x14ac:dyDescent="0.3">
      <c r="A50" s="110" t="s">
        <v>64</v>
      </c>
      <c r="B50" s="106">
        <f>base1!C103</f>
        <v>3</v>
      </c>
      <c r="C50" s="106">
        <f>base1!D106</f>
        <v>5</v>
      </c>
      <c r="D50" s="106">
        <f>base1!E108</f>
        <v>5</v>
      </c>
      <c r="E50" s="106">
        <f>base1!F88</f>
        <v>8</v>
      </c>
      <c r="F50" s="106">
        <f>base1!G102</f>
        <v>3</v>
      </c>
      <c r="G50" s="106">
        <f>base1!H104</f>
        <v>6</v>
      </c>
      <c r="H50" s="106">
        <f>base1!I104</f>
        <v>7</v>
      </c>
      <c r="I50" s="106">
        <f>base1!J115</f>
        <v>10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393</v>
      </c>
      <c r="Z50" s="110">
        <v>1</v>
      </c>
    </row>
    <row r="51" spans="1:26" ht="15.75" thickBot="1" x14ac:dyDescent="0.3">
      <c r="A51" s="110" t="s">
        <v>64</v>
      </c>
      <c r="B51" s="106">
        <f>base1!C104</f>
        <v>5</v>
      </c>
      <c r="C51" s="106">
        <f>base1!D107</f>
        <v>3</v>
      </c>
      <c r="D51" s="106">
        <f>base1!E109</f>
        <v>1</v>
      </c>
      <c r="E51" s="106">
        <f>base1!F89</f>
        <v>1</v>
      </c>
      <c r="F51" s="106">
        <f>base1!G103</f>
        <v>1</v>
      </c>
      <c r="G51" s="106">
        <f>base1!H105</f>
        <v>1</v>
      </c>
      <c r="H51" s="106">
        <f>base1!I105</f>
        <v>8</v>
      </c>
      <c r="I51" s="106">
        <f>base1!J116</f>
        <v>12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393</v>
      </c>
      <c r="Z51" s="110">
        <v>1</v>
      </c>
    </row>
  </sheetData>
  <conditionalFormatting sqref="B2:I51">
    <cfRule type="cellIs" dxfId="3985" priority="21" operator="equal">
      <formula>$AE$4</formula>
    </cfRule>
    <cfRule type="cellIs" dxfId="3984" priority="22" operator="equal">
      <formula>$AD$4</formula>
    </cfRule>
    <cfRule type="cellIs" dxfId="3983" priority="23" operator="equal">
      <formula>$AC$4</formula>
    </cfRule>
    <cfRule type="cellIs" dxfId="3982" priority="24" operator="equal">
      <formula>$AB$4</formula>
    </cfRule>
    <cfRule type="cellIs" dxfId="398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BBBA1FE-B1F9-4585-BC4C-17A58F77D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A0EED5-FCE9-4A09-ADB7-C196FF8D5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C19C723-1031-413C-8163-D56297FAC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1560E68-0685-4266-B43A-022CFA79C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4F4D7C8B-0275-4E15-BD73-4EC2C1D16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7FA0ADFB-02CB-4097-8E27-F925CFB35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F3691B62-2578-4C3A-A0FA-0736CCB7B3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EBAD788-AA88-45B1-96A8-4E6030BFA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F71E302-D0E0-4151-8C46-C50DDE0B7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81AF96-471A-424A-B370-3AE9B18B3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3FE4884-7534-47FF-B742-CD0C31A4B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1032951-CE8A-43C6-9F13-8329442E90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A83A50F-7C87-488E-A7C6-298E9F9FB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EA2074E-5AEC-4946-8A3A-451F37FE2E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DF9F39F-CCEF-4CED-BA45-4A6FD170A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9544DC3-E81A-4AD7-A53F-94A341BD21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F8E0844-5398-47BB-B696-B79060CAF9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6DBC740-1F50-4C6F-945A-6E4C3EF261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78D2385-1BE4-4E4C-91EE-DE7EFEAC6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F6078EA-83F1-4977-8085-41D8C51300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87FACC8-1F8C-4F35-A695-2052834C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A24DB9-E859-4F74-8D66-F9781CBA6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FFC13F-2F46-48FA-9B0F-BB47C30691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07862982-1B41-4ACD-B2EE-7B5D99F72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AD9BCA-E6E7-4464-BA88-D845F5FAF9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EA257D-5E3E-481A-BB63-58AC10D93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EE31BB-A8F7-4435-A0BB-3765C933D6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3D33050-D27C-40EA-A189-87C3E7A2A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9068912-3B21-49A0-8550-C55B335560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9119EA-00A1-422B-A717-E96323ECDDF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DA5C44-29C5-470F-943B-250A8FF803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8323DE-8B58-4BFC-B9E2-250065C23A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FBBBD0-99C3-4FEE-BFFC-183AEC72B1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D7DFD5A-37A4-4D82-B071-27637F07641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E83F82-90ED-438D-BC8F-34BF01294B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1ADB39-FBFB-4F9C-B1A3-2FE537CF4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620743-1514-46D5-8948-C74FA9475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ED0012-E368-4FB1-94C1-63C4601701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E25" sqref="E2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base1!C110</f>
        <v>9</v>
      </c>
      <c r="C2" s="106">
        <f>base1!D85</f>
        <v>8</v>
      </c>
      <c r="D2" s="106">
        <f>base1!E85</f>
        <v>6</v>
      </c>
      <c r="E2" s="106">
        <f>base1!F88</f>
        <v>8</v>
      </c>
      <c r="F2" s="106">
        <f>base1!G97</f>
        <v>2</v>
      </c>
      <c r="G2" s="106">
        <f>base1!H69</f>
        <v>6</v>
      </c>
      <c r="H2" s="106">
        <f>base1!I70</f>
        <v>5</v>
      </c>
      <c r="I2" s="106">
        <f>base1!J97</f>
        <v>12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394</v>
      </c>
      <c r="Z2" s="110">
        <v>1</v>
      </c>
    </row>
    <row r="3" spans="1:26" ht="15.75" thickBot="1" x14ac:dyDescent="0.3">
      <c r="A3" s="110" t="s">
        <v>64</v>
      </c>
      <c r="B3" s="106">
        <f>base1!C111</f>
        <v>3</v>
      </c>
      <c r="C3" s="106">
        <f>base1!D86</f>
        <v>4</v>
      </c>
      <c r="D3" s="106">
        <f>base1!E86</f>
        <v>10</v>
      </c>
      <c r="E3" s="106">
        <f>base1!F89</f>
        <v>1</v>
      </c>
      <c r="F3" s="106">
        <f>base1!G98</f>
        <v>3</v>
      </c>
      <c r="G3" s="106">
        <f>base1!H70</f>
        <v>3</v>
      </c>
      <c r="H3" s="106">
        <f>base1!I71</f>
        <v>8</v>
      </c>
      <c r="I3" s="106">
        <f>base1!J98</f>
        <v>16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394</v>
      </c>
      <c r="Z3" s="110">
        <v>1</v>
      </c>
    </row>
    <row r="4" spans="1:26" ht="15.75" thickBot="1" x14ac:dyDescent="0.3">
      <c r="A4" s="110" t="s">
        <v>64</v>
      </c>
      <c r="B4" s="106">
        <f>base1!C112</f>
        <v>3</v>
      </c>
      <c r="C4" s="106">
        <f>base1!D87</f>
        <v>2</v>
      </c>
      <c r="D4" s="106">
        <f>base1!E87</f>
        <v>6</v>
      </c>
      <c r="E4" s="106">
        <f>base1!F90</f>
        <v>8</v>
      </c>
      <c r="F4" s="106">
        <f>base1!G99</f>
        <v>9</v>
      </c>
      <c r="G4" s="106">
        <f>base1!H71</f>
        <v>6</v>
      </c>
      <c r="H4" s="106">
        <f>base1!I72</f>
        <v>10</v>
      </c>
      <c r="I4" s="106">
        <f>base1!J99</f>
        <v>8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394</v>
      </c>
      <c r="Z4" s="110">
        <v>1</v>
      </c>
    </row>
    <row r="5" spans="1:26" ht="15.75" thickBot="1" x14ac:dyDescent="0.3">
      <c r="A5" s="110" t="s">
        <v>64</v>
      </c>
      <c r="B5" s="106">
        <f>base1!C113</f>
        <v>3</v>
      </c>
      <c r="C5" s="106">
        <f>base1!D88</f>
        <v>3</v>
      </c>
      <c r="D5" s="106">
        <f>base1!E88</f>
        <v>9</v>
      </c>
      <c r="E5" s="106">
        <f>base1!F91</f>
        <v>2</v>
      </c>
      <c r="F5" s="106">
        <f>base1!G100</f>
        <v>14</v>
      </c>
      <c r="G5" s="106">
        <f>base1!H72</f>
        <v>9</v>
      </c>
      <c r="H5" s="106">
        <f>base1!I73</f>
        <v>12</v>
      </c>
      <c r="I5" s="106">
        <f>base1!J100</f>
        <v>16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394</v>
      </c>
      <c r="Z5" s="110">
        <v>1</v>
      </c>
    </row>
    <row r="6" spans="1:26" ht="15.75" thickBot="1" x14ac:dyDescent="0.3">
      <c r="A6" s="110" t="s">
        <v>64</v>
      </c>
      <c r="B6" s="106">
        <f>base1!C114</f>
        <v>5</v>
      </c>
      <c r="C6" s="106">
        <f>base1!D89</f>
        <v>5</v>
      </c>
      <c r="D6" s="106">
        <f>base1!E89</f>
        <v>9</v>
      </c>
      <c r="E6" s="106">
        <f>base1!F92</f>
        <v>4</v>
      </c>
      <c r="F6" s="106">
        <f>base1!G101</f>
        <v>6</v>
      </c>
      <c r="G6" s="106">
        <f>base1!H73</f>
        <v>8</v>
      </c>
      <c r="H6" s="106">
        <f>base1!I74</f>
        <v>8</v>
      </c>
      <c r="I6" s="106">
        <f>base1!J101</f>
        <v>12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394</v>
      </c>
      <c r="Z6" s="110">
        <v>1</v>
      </c>
    </row>
    <row r="7" spans="1:26" ht="15.75" thickBot="1" x14ac:dyDescent="0.3">
      <c r="A7" s="110" t="s">
        <v>64</v>
      </c>
      <c r="B7" s="106">
        <f>base1!C115</f>
        <v>3</v>
      </c>
      <c r="C7" s="106">
        <f>base1!D90</f>
        <v>5</v>
      </c>
      <c r="D7" s="106">
        <f>base1!E90</f>
        <v>1</v>
      </c>
      <c r="E7" s="106">
        <f>base1!F93</f>
        <v>10</v>
      </c>
      <c r="F7" s="106">
        <f>base1!G102</f>
        <v>3</v>
      </c>
      <c r="G7" s="106">
        <f>base1!H74</f>
        <v>4</v>
      </c>
      <c r="H7" s="106">
        <f>base1!I75</f>
        <v>8</v>
      </c>
      <c r="I7" s="106">
        <f>base1!J102</f>
        <v>8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394</v>
      </c>
      <c r="Z7" s="110">
        <v>1</v>
      </c>
    </row>
    <row r="8" spans="1:26" ht="15.75" thickBot="1" x14ac:dyDescent="0.3">
      <c r="A8" s="110" t="s">
        <v>64</v>
      </c>
      <c r="B8" s="106">
        <f>base1!C116</f>
        <v>9</v>
      </c>
      <c r="C8" s="106">
        <f>base1!D91</f>
        <v>3</v>
      </c>
      <c r="D8" s="106">
        <f>base1!E91</f>
        <v>4</v>
      </c>
      <c r="E8" s="106">
        <f>base1!F94</f>
        <v>8</v>
      </c>
      <c r="F8" s="106">
        <f>base1!G103</f>
        <v>1</v>
      </c>
      <c r="G8" s="106">
        <f>base1!H75</f>
        <v>6</v>
      </c>
      <c r="H8" s="106">
        <f>base1!I76</f>
        <v>6</v>
      </c>
      <c r="I8" s="106">
        <f>base1!J103</f>
        <v>15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394</v>
      </c>
      <c r="Z8" s="110">
        <v>1</v>
      </c>
    </row>
    <row r="9" spans="1:26" ht="15.75" thickBot="1" x14ac:dyDescent="0.3">
      <c r="A9" s="110" t="s">
        <v>64</v>
      </c>
      <c r="B9" s="106">
        <f>base1!C117</f>
        <v>2</v>
      </c>
      <c r="C9" s="106">
        <f>base1!D92</f>
        <v>5</v>
      </c>
      <c r="D9" s="106">
        <f>base1!E92</f>
        <v>3</v>
      </c>
      <c r="E9" s="106">
        <f>base1!F95</f>
        <v>8</v>
      </c>
      <c r="F9" s="106">
        <f>base1!G104</f>
        <v>8</v>
      </c>
      <c r="G9" s="106">
        <f>base1!H76</f>
        <v>8</v>
      </c>
      <c r="H9" s="106">
        <f>base1!I77</f>
        <v>8</v>
      </c>
      <c r="I9" s="106">
        <f>base1!J104</f>
        <v>11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394</v>
      </c>
      <c r="Z9" s="110">
        <v>1</v>
      </c>
    </row>
    <row r="10" spans="1:26" ht="15.75" thickBot="1" x14ac:dyDescent="0.3">
      <c r="A10" s="110" t="s">
        <v>64</v>
      </c>
      <c r="B10" s="106">
        <f>base1!C118</f>
        <v>3</v>
      </c>
      <c r="C10" s="106">
        <f>base1!D93</f>
        <v>5</v>
      </c>
      <c r="D10" s="106">
        <f>base1!E93</f>
        <v>9</v>
      </c>
      <c r="E10" s="106">
        <f>base1!F96</f>
        <v>2</v>
      </c>
      <c r="F10" s="106">
        <f>base1!G105</f>
        <v>3</v>
      </c>
      <c r="G10" s="106">
        <f>base1!H77</f>
        <v>6</v>
      </c>
      <c r="H10" s="106">
        <f>base1!I78</f>
        <v>14</v>
      </c>
      <c r="I10" s="106">
        <f>base1!J105</f>
        <v>11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394</v>
      </c>
      <c r="Z10" s="110">
        <v>1</v>
      </c>
    </row>
    <row r="11" spans="1:26" ht="15.75" thickBot="1" x14ac:dyDescent="0.3">
      <c r="A11" s="110" t="s">
        <v>64</v>
      </c>
      <c r="B11" s="106">
        <f>base1!C69</f>
        <v>1</v>
      </c>
      <c r="C11" s="106">
        <f>base1!D94</f>
        <v>3</v>
      </c>
      <c r="D11" s="106">
        <f>base1!E94</f>
        <v>5</v>
      </c>
      <c r="E11" s="106">
        <f>base1!F97</f>
        <v>3</v>
      </c>
      <c r="F11" s="106">
        <f>base1!G106</f>
        <v>7</v>
      </c>
      <c r="G11" s="106">
        <f>base1!H78</f>
        <v>12</v>
      </c>
      <c r="H11" s="106">
        <f>base1!I79</f>
        <v>8</v>
      </c>
      <c r="I11" s="106">
        <f>base1!J106</f>
        <v>12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394</v>
      </c>
      <c r="Z11" s="110">
        <v>1</v>
      </c>
    </row>
    <row r="12" spans="1:26" ht="15.75" thickBot="1" x14ac:dyDescent="0.3">
      <c r="A12" s="110" t="s">
        <v>64</v>
      </c>
      <c r="B12" s="106">
        <f>base1!C70</f>
        <v>4</v>
      </c>
      <c r="C12" s="106">
        <f>base1!D95</f>
        <v>9</v>
      </c>
      <c r="D12" s="106">
        <f>base1!E95</f>
        <v>5</v>
      </c>
      <c r="E12" s="106">
        <f>base1!F98</f>
        <v>5</v>
      </c>
      <c r="F12" s="106">
        <f>base1!G107</f>
        <v>14</v>
      </c>
      <c r="G12" s="106">
        <f>base1!H79</f>
        <v>9</v>
      </c>
      <c r="H12" s="106">
        <f>base1!I80</f>
        <v>12</v>
      </c>
      <c r="I12" s="106">
        <f>base1!J107</f>
        <v>8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394</v>
      </c>
      <c r="Z12" s="110">
        <v>1</v>
      </c>
    </row>
    <row r="13" spans="1:26" ht="15.75" thickBot="1" x14ac:dyDescent="0.3">
      <c r="A13" s="110" t="s">
        <v>64</v>
      </c>
      <c r="B13" s="106">
        <f>base1!C71</f>
        <v>5</v>
      </c>
      <c r="C13" s="106">
        <f>base1!D96</f>
        <v>9</v>
      </c>
      <c r="D13" s="106">
        <f>base1!E96</f>
        <v>14</v>
      </c>
      <c r="E13" s="106">
        <f>base1!F99</f>
        <v>1</v>
      </c>
      <c r="F13" s="106">
        <f>base1!G108</f>
        <v>6</v>
      </c>
      <c r="G13" s="106">
        <f>base1!H80</f>
        <v>2</v>
      </c>
      <c r="H13" s="106">
        <f>base1!I81</f>
        <v>8</v>
      </c>
      <c r="I13" s="106">
        <f>base1!J108</f>
        <v>1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394</v>
      </c>
      <c r="Z13" s="110">
        <v>1</v>
      </c>
    </row>
    <row r="14" spans="1:26" ht="15.75" thickBot="1" x14ac:dyDescent="0.3">
      <c r="A14" s="110" t="s">
        <v>64</v>
      </c>
      <c r="B14" s="106">
        <f>base1!C72</f>
        <v>7</v>
      </c>
      <c r="C14" s="106">
        <f>base1!D97</f>
        <v>6</v>
      </c>
      <c r="D14" s="106">
        <f>base1!E97</f>
        <v>5</v>
      </c>
      <c r="E14" s="106">
        <f>base1!F100</f>
        <v>2</v>
      </c>
      <c r="F14" s="106">
        <f>base1!G109</f>
        <v>2</v>
      </c>
      <c r="G14" s="106">
        <f>base1!H81</f>
        <v>6</v>
      </c>
      <c r="H14" s="106">
        <f>base1!I82</f>
        <v>16</v>
      </c>
      <c r="I14" s="106">
        <f>base1!J109</f>
        <v>12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394</v>
      </c>
      <c r="Z14" s="110">
        <v>1</v>
      </c>
    </row>
    <row r="15" spans="1:26" ht="15.75" thickBot="1" x14ac:dyDescent="0.3">
      <c r="A15" s="110" t="s">
        <v>64</v>
      </c>
      <c r="B15" s="106">
        <f>base1!C73</f>
        <v>4</v>
      </c>
      <c r="C15" s="106">
        <f>base1!D98</f>
        <v>8</v>
      </c>
      <c r="D15" s="106">
        <f>base1!E98</f>
        <v>7</v>
      </c>
      <c r="E15" s="106">
        <f>base1!F101</f>
        <v>2</v>
      </c>
      <c r="F15" s="106">
        <f>base1!G110</f>
        <v>2</v>
      </c>
      <c r="G15" s="106">
        <f>base1!H82</f>
        <v>12</v>
      </c>
      <c r="H15" s="106">
        <f>base1!I83</f>
        <v>6</v>
      </c>
      <c r="I15" s="106">
        <f>base1!J110</f>
        <v>12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394</v>
      </c>
      <c r="Z15" s="110">
        <v>1</v>
      </c>
    </row>
    <row r="16" spans="1:26" ht="15.75" thickBot="1" x14ac:dyDescent="0.3">
      <c r="A16" s="110" t="s">
        <v>64</v>
      </c>
      <c r="B16" s="106">
        <f>base1!C74</f>
        <v>9</v>
      </c>
      <c r="C16" s="106">
        <f>base1!D99</f>
        <v>3</v>
      </c>
      <c r="D16" s="106">
        <f>base1!E99</f>
        <v>13</v>
      </c>
      <c r="E16" s="106">
        <f>base1!F102</f>
        <v>12</v>
      </c>
      <c r="F16" s="106">
        <f>base1!G111</f>
        <v>2</v>
      </c>
      <c r="G16" s="106">
        <f>base1!H83</f>
        <v>14</v>
      </c>
      <c r="H16" s="106">
        <f>base1!I84</f>
        <v>13</v>
      </c>
      <c r="I16" s="106">
        <f>base1!J111</f>
        <v>12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394</v>
      </c>
      <c r="Z16" s="110">
        <v>1</v>
      </c>
    </row>
    <row r="17" spans="1:26" ht="15.75" thickBot="1" x14ac:dyDescent="0.3">
      <c r="A17" s="110" t="s">
        <v>64</v>
      </c>
      <c r="B17" s="106">
        <f>base1!C75</f>
        <v>5</v>
      </c>
      <c r="C17" s="106">
        <f>base1!D100</f>
        <v>3</v>
      </c>
      <c r="D17" s="106">
        <f>base1!E100</f>
        <v>9</v>
      </c>
      <c r="E17" s="106">
        <f>base1!F103</f>
        <v>10</v>
      </c>
      <c r="F17" s="106">
        <f>base1!G112</f>
        <v>7</v>
      </c>
      <c r="G17" s="106">
        <f>base1!H84</f>
        <v>1</v>
      </c>
      <c r="H17" s="106">
        <f>base1!I85</f>
        <v>10</v>
      </c>
      <c r="I17" s="106">
        <f>base1!J112</f>
        <v>9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394</v>
      </c>
      <c r="Z17" s="110">
        <v>1</v>
      </c>
    </row>
    <row r="18" spans="1:26" ht="15.75" thickBot="1" x14ac:dyDescent="0.3">
      <c r="A18" s="110" t="s">
        <v>64</v>
      </c>
      <c r="B18" s="106">
        <f>base1!C76</f>
        <v>3</v>
      </c>
      <c r="C18" s="106">
        <f>base1!D101</f>
        <v>5</v>
      </c>
      <c r="D18" s="106">
        <f>base1!E101</f>
        <v>1</v>
      </c>
      <c r="E18" s="106">
        <f>base1!F104</f>
        <v>2</v>
      </c>
      <c r="F18" s="106">
        <f>base1!G113</f>
        <v>5</v>
      </c>
      <c r="G18" s="106">
        <f>base1!H85</f>
        <v>9</v>
      </c>
      <c r="H18" s="106">
        <f>base1!I86</f>
        <v>14</v>
      </c>
      <c r="I18" s="106">
        <f>base1!J113</f>
        <v>1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394</v>
      </c>
      <c r="Z18" s="110">
        <v>1</v>
      </c>
    </row>
    <row r="19" spans="1:26" ht="15.75" thickBot="1" x14ac:dyDescent="0.3">
      <c r="A19" s="110" t="s">
        <v>64</v>
      </c>
      <c r="B19" s="106">
        <f>base1!C77</f>
        <v>3</v>
      </c>
      <c r="C19" s="106">
        <f>base1!D102</f>
        <v>5</v>
      </c>
      <c r="D19" s="106">
        <f>base1!E102</f>
        <v>9</v>
      </c>
      <c r="E19" s="106">
        <f>base1!F105</f>
        <v>15</v>
      </c>
      <c r="F19" s="106">
        <f>base1!G114</f>
        <v>6</v>
      </c>
      <c r="G19" s="106">
        <f>base1!H86</f>
        <v>13</v>
      </c>
      <c r="H19" s="106">
        <f>base1!I87</f>
        <v>8</v>
      </c>
      <c r="I19" s="106">
        <f>base1!J114</f>
        <v>2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394</v>
      </c>
      <c r="Z19" s="110">
        <v>1</v>
      </c>
    </row>
    <row r="20" spans="1:26" ht="15.75" thickBot="1" x14ac:dyDescent="0.3">
      <c r="A20" s="110" t="s">
        <v>64</v>
      </c>
      <c r="B20" s="106">
        <f>base1!C78</f>
        <v>3</v>
      </c>
      <c r="C20" s="106">
        <f>base1!D103</f>
        <v>9</v>
      </c>
      <c r="D20" s="106">
        <f>base1!E103</f>
        <v>5</v>
      </c>
      <c r="E20" s="106">
        <f>base1!F106</f>
        <v>15</v>
      </c>
      <c r="F20" s="106">
        <f>base1!G115</f>
        <v>8</v>
      </c>
      <c r="G20" s="106">
        <f>base1!H87</f>
        <v>5</v>
      </c>
      <c r="H20" s="106">
        <f>base1!I88</f>
        <v>10</v>
      </c>
      <c r="I20" s="106">
        <f>base1!J115</f>
        <v>10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394</v>
      </c>
      <c r="Z20" s="110">
        <v>1</v>
      </c>
    </row>
    <row r="21" spans="1:26" ht="15.75" thickBot="1" x14ac:dyDescent="0.3">
      <c r="A21" s="110" t="s">
        <v>64</v>
      </c>
      <c r="B21" s="106">
        <f>base1!C79</f>
        <v>6</v>
      </c>
      <c r="C21" s="106">
        <f>base1!D104</f>
        <v>3</v>
      </c>
      <c r="D21" s="106">
        <f>base1!E104</f>
        <v>9</v>
      </c>
      <c r="E21" s="106">
        <f>base1!F107</f>
        <v>9</v>
      </c>
      <c r="F21" s="106">
        <f>base1!G116</f>
        <v>2</v>
      </c>
      <c r="G21" s="106">
        <f>base1!H88</f>
        <v>12</v>
      </c>
      <c r="H21" s="106">
        <f>base1!I89</f>
        <v>12</v>
      </c>
      <c r="I21" s="106">
        <f>base1!J116</f>
        <v>12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394</v>
      </c>
      <c r="Z21" s="110">
        <v>1</v>
      </c>
    </row>
    <row r="22" spans="1:26" ht="15.75" thickBot="1" x14ac:dyDescent="0.3">
      <c r="A22" s="110" t="s">
        <v>64</v>
      </c>
      <c r="B22" s="106">
        <f>base1!C80</f>
        <v>3</v>
      </c>
      <c r="C22" s="106">
        <f>base1!D105</f>
        <v>5</v>
      </c>
      <c r="D22" s="106">
        <f>base1!E105</f>
        <v>2</v>
      </c>
      <c r="E22" s="106">
        <f>base1!F108</f>
        <v>8</v>
      </c>
      <c r="F22" s="106">
        <f>base1!G117</f>
        <v>3</v>
      </c>
      <c r="G22" s="106">
        <f>base1!H89</f>
        <v>6</v>
      </c>
      <c r="H22" s="106">
        <f>base1!I90</f>
        <v>12</v>
      </c>
      <c r="I22" s="106">
        <f>base1!J117</f>
        <v>13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394</v>
      </c>
      <c r="Z22" s="110">
        <v>1</v>
      </c>
    </row>
    <row r="23" spans="1:26" ht="15.75" thickBot="1" x14ac:dyDescent="0.3">
      <c r="A23" s="110" t="s">
        <v>64</v>
      </c>
      <c r="B23" s="106">
        <f>base1!C81</f>
        <v>9</v>
      </c>
      <c r="C23" s="106">
        <f>base1!D106</f>
        <v>5</v>
      </c>
      <c r="D23" s="106">
        <f>base1!E106</f>
        <v>9</v>
      </c>
      <c r="E23" s="106">
        <f>base1!F109</f>
        <v>6</v>
      </c>
      <c r="F23" s="106">
        <f>base1!G118</f>
        <v>1</v>
      </c>
      <c r="G23" s="106">
        <f>base1!H90</f>
        <v>3</v>
      </c>
      <c r="H23" s="106">
        <f>base1!I91</f>
        <v>9</v>
      </c>
      <c r="I23" s="106">
        <f>base1!J118</f>
        <v>12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394</v>
      </c>
      <c r="Z23" s="110">
        <v>1</v>
      </c>
    </row>
    <row r="24" spans="1:26" ht="15.75" thickBot="1" x14ac:dyDescent="0.3">
      <c r="A24" s="110" t="s">
        <v>64</v>
      </c>
      <c r="B24" s="106">
        <f>base1!C82</f>
        <v>9</v>
      </c>
      <c r="C24" s="106">
        <f>base1!D107</f>
        <v>3</v>
      </c>
      <c r="D24" s="106">
        <f>base1!E107</f>
        <v>2</v>
      </c>
      <c r="E24" s="106">
        <f>base1!F110</f>
        <v>8</v>
      </c>
      <c r="F24" s="106">
        <f>base1!G69</f>
        <v>5</v>
      </c>
      <c r="G24" s="106">
        <f>base1!H91</f>
        <v>6</v>
      </c>
      <c r="H24" s="106">
        <f>base1!I92</f>
        <v>12</v>
      </c>
      <c r="I24" s="106">
        <f>base1!J69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394</v>
      </c>
      <c r="Z24" s="110">
        <v>1</v>
      </c>
    </row>
    <row r="25" spans="1:26" ht="15.75" thickBot="1" x14ac:dyDescent="0.3">
      <c r="A25" s="110" t="s">
        <v>64</v>
      </c>
      <c r="B25" s="106">
        <f>base1!C83</f>
        <v>9</v>
      </c>
      <c r="C25" s="106">
        <f>base1!D108</f>
        <v>9</v>
      </c>
      <c r="D25" s="106">
        <f>base1!E108</f>
        <v>5</v>
      </c>
      <c r="E25" s="106">
        <f>base1!F111</f>
        <v>9</v>
      </c>
      <c r="F25" s="106">
        <f>base1!G70</f>
        <v>9</v>
      </c>
      <c r="G25" s="106">
        <f>base1!H92</f>
        <v>16</v>
      </c>
      <c r="H25" s="106">
        <f>base1!I93</f>
        <v>6</v>
      </c>
      <c r="I25" s="106">
        <f>base1!J70</f>
        <v>6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394</v>
      </c>
      <c r="Z25" s="110">
        <v>1</v>
      </c>
    </row>
    <row r="26" spans="1:26" ht="15.75" thickBot="1" x14ac:dyDescent="0.3">
      <c r="A26" s="110" t="s">
        <v>64</v>
      </c>
      <c r="B26" s="106">
        <f>base1!C84</f>
        <v>5</v>
      </c>
      <c r="C26" s="106">
        <f>base1!D109</f>
        <v>5</v>
      </c>
      <c r="D26" s="106">
        <f>base1!E109</f>
        <v>1</v>
      </c>
      <c r="E26" s="106">
        <f>base1!F112</f>
        <v>1</v>
      </c>
      <c r="F26" s="106">
        <f>base1!G71</f>
        <v>3</v>
      </c>
      <c r="G26" s="106">
        <f>base1!H93</f>
        <v>14</v>
      </c>
      <c r="H26" s="106">
        <f>base1!I94</f>
        <v>4</v>
      </c>
      <c r="I26" s="106">
        <f>base1!J71</f>
        <v>14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394</v>
      </c>
      <c r="Z26" s="110">
        <v>1</v>
      </c>
    </row>
    <row r="27" spans="1:26" ht="15.75" thickBot="1" x14ac:dyDescent="0.3">
      <c r="A27" s="110" t="s">
        <v>64</v>
      </c>
      <c r="B27" s="106">
        <f>base1!C85</f>
        <v>2</v>
      </c>
      <c r="C27" s="106">
        <f>base1!D110</f>
        <v>3</v>
      </c>
      <c r="D27" s="106">
        <f>base1!E110</f>
        <v>5</v>
      </c>
      <c r="E27" s="106">
        <f>base1!F113</f>
        <v>13</v>
      </c>
      <c r="F27" s="106">
        <f>base1!G72</f>
        <v>6</v>
      </c>
      <c r="G27" s="106">
        <f>base1!H94</f>
        <v>2</v>
      </c>
      <c r="H27" s="106">
        <f>base1!I95</f>
        <v>10</v>
      </c>
      <c r="I27" s="106">
        <f>base1!J72</f>
        <v>14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394</v>
      </c>
      <c r="Z27" s="110">
        <v>1</v>
      </c>
    </row>
    <row r="28" spans="1:26" ht="15.75" thickBot="1" x14ac:dyDescent="0.3">
      <c r="A28" s="110" t="s">
        <v>64</v>
      </c>
      <c r="B28" s="106">
        <f>base1!C86</f>
        <v>7</v>
      </c>
      <c r="C28" s="106">
        <f>base1!D111</f>
        <v>8</v>
      </c>
      <c r="D28" s="106">
        <f>base1!E111</f>
        <v>5</v>
      </c>
      <c r="E28" s="106">
        <f>base1!F114</f>
        <v>8</v>
      </c>
      <c r="F28" s="106">
        <f>base1!G73</f>
        <v>2</v>
      </c>
      <c r="G28" s="106">
        <f>base1!H95</f>
        <v>1</v>
      </c>
      <c r="H28" s="106">
        <f>base1!I96</f>
        <v>6</v>
      </c>
      <c r="I28" s="106">
        <f>base1!J73</f>
        <v>18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394</v>
      </c>
      <c r="Z28" s="110">
        <v>1</v>
      </c>
    </row>
    <row r="29" spans="1:26" ht="15.75" thickBot="1" x14ac:dyDescent="0.3">
      <c r="A29" s="110" t="s">
        <v>64</v>
      </c>
      <c r="B29" s="106">
        <f>base1!C87</f>
        <v>3</v>
      </c>
      <c r="C29" s="106">
        <f>base1!D112</f>
        <v>2</v>
      </c>
      <c r="D29" s="106">
        <f>base1!E112</f>
        <v>5</v>
      </c>
      <c r="E29" s="106">
        <f>base1!F115</f>
        <v>1</v>
      </c>
      <c r="F29" s="106">
        <f>base1!G74</f>
        <v>1</v>
      </c>
      <c r="G29" s="106">
        <f>base1!H96</f>
        <v>5</v>
      </c>
      <c r="H29" s="106">
        <f>base1!I97</f>
        <v>10</v>
      </c>
      <c r="I29" s="106">
        <f>base1!J74</f>
        <v>2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394</v>
      </c>
      <c r="Z29" s="110">
        <v>1</v>
      </c>
    </row>
    <row r="30" spans="1:26" ht="15.75" thickBot="1" x14ac:dyDescent="0.3">
      <c r="A30" s="110" t="s">
        <v>64</v>
      </c>
      <c r="B30" s="106">
        <f>base1!C88</f>
        <v>5</v>
      </c>
      <c r="C30" s="106">
        <f>base1!D113</f>
        <v>8</v>
      </c>
      <c r="D30" s="106">
        <f>base1!E113</f>
        <v>9</v>
      </c>
      <c r="E30" s="106">
        <f>base1!F116</f>
        <v>8</v>
      </c>
      <c r="F30" s="106">
        <f>base1!G75</f>
        <v>3</v>
      </c>
      <c r="G30" s="106">
        <f>base1!H97</f>
        <v>8</v>
      </c>
      <c r="H30" s="106">
        <f>base1!I98</f>
        <v>14</v>
      </c>
      <c r="I30" s="106">
        <f>base1!J75</f>
        <v>14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394</v>
      </c>
      <c r="Z30" s="110">
        <v>1</v>
      </c>
    </row>
    <row r="31" spans="1:26" ht="15.75" thickBot="1" x14ac:dyDescent="0.3">
      <c r="A31" s="110" t="s">
        <v>64</v>
      </c>
      <c r="B31" s="106">
        <f>base1!C89</f>
        <v>3</v>
      </c>
      <c r="C31" s="106">
        <f>base1!D114</f>
        <v>3</v>
      </c>
      <c r="D31" s="106">
        <f>base1!E114</f>
        <v>9</v>
      </c>
      <c r="E31" s="106">
        <f>base1!F117</f>
        <v>9</v>
      </c>
      <c r="F31" s="106">
        <f>base1!G76</f>
        <v>9</v>
      </c>
      <c r="G31" s="106">
        <f>base1!H98</f>
        <v>2</v>
      </c>
      <c r="H31" s="106">
        <f>base1!I99</f>
        <v>2</v>
      </c>
      <c r="I31" s="106">
        <f>base1!J76</f>
        <v>4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394</v>
      </c>
      <c r="Z31" s="110">
        <v>1</v>
      </c>
    </row>
    <row r="32" spans="1:26" ht="15.75" thickBot="1" x14ac:dyDescent="0.3">
      <c r="A32" s="110" t="s">
        <v>64</v>
      </c>
      <c r="B32" s="106">
        <f>base1!C90</f>
        <v>9</v>
      </c>
      <c r="C32" s="106">
        <f>base1!D115</f>
        <v>5</v>
      </c>
      <c r="D32" s="106">
        <f>base1!E115</f>
        <v>7</v>
      </c>
      <c r="E32" s="106">
        <f>base1!F118</f>
        <v>9</v>
      </c>
      <c r="F32" s="106">
        <f>base1!G77</f>
        <v>1</v>
      </c>
      <c r="G32" s="106">
        <f>base1!H99</f>
        <v>12</v>
      </c>
      <c r="H32" s="106">
        <f>base1!I100</f>
        <v>8</v>
      </c>
      <c r="I32" s="106">
        <f>base1!J77</f>
        <v>12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394</v>
      </c>
      <c r="Z32" s="110">
        <v>1</v>
      </c>
    </row>
    <row r="33" spans="1:26" ht="15.75" thickBot="1" x14ac:dyDescent="0.3">
      <c r="A33" s="110" t="s">
        <v>64</v>
      </c>
      <c r="B33" s="106">
        <f>base1!C91</f>
        <v>1</v>
      </c>
      <c r="C33" s="106">
        <f>base1!D116</f>
        <v>5</v>
      </c>
      <c r="D33" s="106">
        <f>base1!E116</f>
        <v>6</v>
      </c>
      <c r="E33" s="106">
        <f>base1!F69</f>
        <v>4</v>
      </c>
      <c r="F33" s="106">
        <f>base1!G78</f>
        <v>6</v>
      </c>
      <c r="G33" s="106">
        <f>base1!H100</f>
        <v>12</v>
      </c>
      <c r="H33" s="106">
        <f>base1!I101</f>
        <v>8</v>
      </c>
      <c r="I33" s="106">
        <f>base1!J78</f>
        <v>2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394</v>
      </c>
      <c r="Z33" s="110">
        <v>1</v>
      </c>
    </row>
    <row r="34" spans="1:26" ht="15.75" thickBot="1" x14ac:dyDescent="0.3">
      <c r="A34" s="110" t="s">
        <v>64</v>
      </c>
      <c r="B34" s="106">
        <f>base1!C92</f>
        <v>9</v>
      </c>
      <c r="C34" s="106">
        <f>base1!D117</f>
        <v>1</v>
      </c>
      <c r="D34" s="106">
        <f>base1!E117</f>
        <v>5</v>
      </c>
      <c r="E34" s="106">
        <f>base1!F70</f>
        <v>8</v>
      </c>
      <c r="F34" s="106">
        <f>base1!G79</f>
        <v>5</v>
      </c>
      <c r="G34" s="106">
        <f>base1!H101</f>
        <v>9</v>
      </c>
      <c r="H34" s="106">
        <f>base1!I102</f>
        <v>13</v>
      </c>
      <c r="I34" s="106">
        <f>base1!J79</f>
        <v>3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394</v>
      </c>
      <c r="Z34" s="110">
        <v>1</v>
      </c>
    </row>
    <row r="35" spans="1:26" ht="15.75" thickBot="1" x14ac:dyDescent="0.3">
      <c r="A35" s="110" t="s">
        <v>64</v>
      </c>
      <c r="B35" s="106">
        <f>base1!C93</f>
        <v>3</v>
      </c>
      <c r="C35" s="106">
        <f>base1!D118</f>
        <v>5</v>
      </c>
      <c r="D35" s="106">
        <f>base1!E118</f>
        <v>2</v>
      </c>
      <c r="E35" s="106">
        <f>base1!F71</f>
        <v>4</v>
      </c>
      <c r="F35" s="106">
        <f>base1!G80</f>
        <v>6</v>
      </c>
      <c r="G35" s="106">
        <f>base1!H102</f>
        <v>14</v>
      </c>
      <c r="H35" s="106">
        <f>base1!I103</f>
        <v>13</v>
      </c>
      <c r="I35" s="106">
        <f>base1!J80</f>
        <v>14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394</v>
      </c>
      <c r="Z35" s="110">
        <v>1</v>
      </c>
    </row>
    <row r="36" spans="1:26" ht="15.75" thickBot="1" x14ac:dyDescent="0.3">
      <c r="A36" s="110" t="s">
        <v>64</v>
      </c>
      <c r="B36" s="106">
        <f>base1!C94</f>
        <v>9</v>
      </c>
      <c r="C36" s="106">
        <f>base1!D69</f>
        <v>2</v>
      </c>
      <c r="D36" s="106">
        <f>base1!E69</f>
        <v>3</v>
      </c>
      <c r="E36" s="106">
        <f>base1!F72</f>
        <v>3</v>
      </c>
      <c r="F36" s="106">
        <f>base1!G81</f>
        <v>13</v>
      </c>
      <c r="G36" s="106">
        <f>base1!H103</f>
        <v>6</v>
      </c>
      <c r="H36" s="106">
        <f>base1!I104</f>
        <v>7</v>
      </c>
      <c r="I36" s="106">
        <f>base1!J81</f>
        <v>2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394</v>
      </c>
      <c r="Z36" s="110">
        <v>1</v>
      </c>
    </row>
    <row r="37" spans="1:26" ht="15.75" thickBot="1" x14ac:dyDescent="0.3">
      <c r="A37" s="110" t="s">
        <v>64</v>
      </c>
      <c r="B37" s="106">
        <f>base1!C95</f>
        <v>3</v>
      </c>
      <c r="C37" s="106">
        <f>base1!D70</f>
        <v>2</v>
      </c>
      <c r="D37" s="106">
        <f>base1!E70</f>
        <v>7</v>
      </c>
      <c r="E37" s="106">
        <f>base1!F73</f>
        <v>13</v>
      </c>
      <c r="F37" s="106">
        <f>base1!G82</f>
        <v>14</v>
      </c>
      <c r="G37" s="106">
        <f>base1!H104</f>
        <v>6</v>
      </c>
      <c r="H37" s="106">
        <f>base1!I105</f>
        <v>8</v>
      </c>
      <c r="I37" s="106">
        <f>base1!J82</f>
        <v>6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394</v>
      </c>
      <c r="Z37" s="110">
        <v>1</v>
      </c>
    </row>
    <row r="38" spans="1:26" ht="15.75" thickBot="1" x14ac:dyDescent="0.3">
      <c r="A38" s="110" t="s">
        <v>64</v>
      </c>
      <c r="B38" s="106">
        <f>base1!C96</f>
        <v>3</v>
      </c>
      <c r="C38" s="106">
        <f>base1!D71</f>
        <v>7</v>
      </c>
      <c r="D38" s="106">
        <f>base1!E71</f>
        <v>2</v>
      </c>
      <c r="E38" s="106">
        <f>base1!F74</f>
        <v>5</v>
      </c>
      <c r="F38" s="106">
        <f>base1!G83</f>
        <v>8</v>
      </c>
      <c r="G38" s="106">
        <f>base1!H105</f>
        <v>1</v>
      </c>
      <c r="H38" s="106">
        <f>base1!I106</f>
        <v>4</v>
      </c>
      <c r="I38" s="106">
        <f>base1!J83</f>
        <v>13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394</v>
      </c>
      <c r="Z38" s="110">
        <v>1</v>
      </c>
    </row>
    <row r="39" spans="1:26" ht="15.75" thickBot="1" x14ac:dyDescent="0.3">
      <c r="A39" s="110" t="s">
        <v>64</v>
      </c>
      <c r="B39" s="106">
        <f>base1!C97</f>
        <v>9</v>
      </c>
      <c r="C39" s="106">
        <f>base1!D72</f>
        <v>4</v>
      </c>
      <c r="D39" s="106">
        <f>base1!E72</f>
        <v>5</v>
      </c>
      <c r="E39" s="106">
        <f>base1!F75</f>
        <v>4</v>
      </c>
      <c r="F39" s="106">
        <f>base1!G84</f>
        <v>2</v>
      </c>
      <c r="G39" s="106">
        <f>base1!H106</f>
        <v>2</v>
      </c>
      <c r="H39" s="106">
        <f>base1!I107</f>
        <v>6</v>
      </c>
      <c r="I39" s="106">
        <f>base1!J84</f>
        <v>6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394</v>
      </c>
      <c r="Z39" s="110">
        <v>1</v>
      </c>
    </row>
    <row r="40" spans="1:26" ht="15.75" thickBot="1" x14ac:dyDescent="0.3">
      <c r="A40" s="110" t="s">
        <v>64</v>
      </c>
      <c r="B40" s="106">
        <f>base1!C98</f>
        <v>9</v>
      </c>
      <c r="C40" s="106">
        <f>base1!D73</f>
        <v>3</v>
      </c>
      <c r="D40" s="106">
        <f>base1!E73</f>
        <v>7</v>
      </c>
      <c r="E40" s="106">
        <f>base1!F76</f>
        <v>1</v>
      </c>
      <c r="F40" s="106">
        <f>base1!G85</f>
        <v>5</v>
      </c>
      <c r="G40" s="106">
        <f>base1!H107</f>
        <v>12</v>
      </c>
      <c r="H40" s="106">
        <f>base1!I108</f>
        <v>12</v>
      </c>
      <c r="I40" s="106">
        <f>base1!J85</f>
        <v>13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394</v>
      </c>
      <c r="Z40" s="110">
        <v>1</v>
      </c>
    </row>
    <row r="41" spans="1:26" ht="15.75" thickBot="1" x14ac:dyDescent="0.3">
      <c r="A41" s="110" t="s">
        <v>64</v>
      </c>
      <c r="B41" s="106">
        <f>base1!C99</f>
        <v>5</v>
      </c>
      <c r="C41" s="106">
        <f>base1!D74</f>
        <v>3</v>
      </c>
      <c r="D41" s="106">
        <f>base1!E74</f>
        <v>7</v>
      </c>
      <c r="E41" s="106">
        <f>base1!F77</f>
        <v>9</v>
      </c>
      <c r="F41" s="106">
        <f>base1!G86</f>
        <v>1</v>
      </c>
      <c r="G41" s="106">
        <f>base1!H108</f>
        <v>14</v>
      </c>
      <c r="H41" s="106">
        <f>base1!I109</f>
        <v>8</v>
      </c>
      <c r="I41" s="106">
        <f>base1!J86</f>
        <v>11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394</v>
      </c>
      <c r="Z41" s="110">
        <v>1</v>
      </c>
    </row>
    <row r="42" spans="1:26" ht="15.75" thickBot="1" x14ac:dyDescent="0.3">
      <c r="A42" s="110" t="s">
        <v>64</v>
      </c>
      <c r="B42" s="106">
        <f>base1!C100</f>
        <v>5</v>
      </c>
      <c r="C42" s="106">
        <f>base1!D75</f>
        <v>7</v>
      </c>
      <c r="D42" s="106">
        <f>base1!E75</f>
        <v>2</v>
      </c>
      <c r="E42" s="106">
        <f>base1!F78</f>
        <v>8</v>
      </c>
      <c r="F42" s="106">
        <f>base1!G87</f>
        <v>14</v>
      </c>
      <c r="G42" s="106">
        <f>base1!H109</f>
        <v>9</v>
      </c>
      <c r="H42" s="106">
        <f>base1!I110</f>
        <v>10</v>
      </c>
      <c r="I42" s="106">
        <f>base1!J87</f>
        <v>9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394</v>
      </c>
      <c r="Z42" s="110">
        <v>1</v>
      </c>
    </row>
    <row r="43" spans="1:26" ht="15.75" thickBot="1" x14ac:dyDescent="0.3">
      <c r="A43" s="110" t="s">
        <v>64</v>
      </c>
      <c r="B43" s="106">
        <f>base1!C101</f>
        <v>3</v>
      </c>
      <c r="C43" s="106">
        <f>base1!D76</f>
        <v>5</v>
      </c>
      <c r="D43" s="106">
        <f>base1!E76</f>
        <v>2</v>
      </c>
      <c r="E43" s="106">
        <f>base1!F79</f>
        <v>1</v>
      </c>
      <c r="F43" s="106">
        <f>base1!G88</f>
        <v>2</v>
      </c>
      <c r="G43" s="106">
        <f>base1!H110</f>
        <v>15</v>
      </c>
      <c r="H43" s="106">
        <f>base1!I111</f>
        <v>10</v>
      </c>
      <c r="I43" s="106">
        <f>base1!J88</f>
        <v>6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394</v>
      </c>
      <c r="Z43" s="110">
        <v>1</v>
      </c>
    </row>
    <row r="44" spans="1:26" ht="15.75" thickBot="1" x14ac:dyDescent="0.3">
      <c r="A44" s="110" t="s">
        <v>64</v>
      </c>
      <c r="B44" s="106">
        <f>base1!C102</f>
        <v>2</v>
      </c>
      <c r="C44" s="106">
        <f>base1!D77</f>
        <v>5</v>
      </c>
      <c r="D44" s="106">
        <f>base1!E77</f>
        <v>2</v>
      </c>
      <c r="E44" s="106">
        <f>base1!F80</f>
        <v>8</v>
      </c>
      <c r="F44" s="106">
        <f>base1!G89</f>
        <v>2</v>
      </c>
      <c r="G44" s="106">
        <f>base1!H111</f>
        <v>6</v>
      </c>
      <c r="H44" s="106">
        <f>base1!I112</f>
        <v>10</v>
      </c>
      <c r="I44" s="106">
        <f>base1!J89</f>
        <v>8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394</v>
      </c>
      <c r="Z44" s="110">
        <v>1</v>
      </c>
    </row>
    <row r="45" spans="1:26" ht="15.75" thickBot="1" x14ac:dyDescent="0.3">
      <c r="A45" s="110" t="s">
        <v>64</v>
      </c>
      <c r="B45" s="106">
        <f>base1!C103</f>
        <v>3</v>
      </c>
      <c r="C45" s="106">
        <f>base1!D78</f>
        <v>5</v>
      </c>
      <c r="D45" s="106">
        <f>base1!E78</f>
        <v>9</v>
      </c>
      <c r="E45" s="106">
        <f>base1!F81</f>
        <v>3</v>
      </c>
      <c r="F45" s="106">
        <f>base1!G90</f>
        <v>7</v>
      </c>
      <c r="G45" s="106">
        <f>base1!H112</f>
        <v>6</v>
      </c>
      <c r="H45" s="106">
        <f>base1!I113</f>
        <v>10</v>
      </c>
      <c r="I45" s="106">
        <f>base1!J90</f>
        <v>2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394</v>
      </c>
      <c r="Z45" s="110">
        <v>1</v>
      </c>
    </row>
    <row r="46" spans="1:26" ht="15.75" thickBot="1" x14ac:dyDescent="0.3">
      <c r="A46" s="110" t="s">
        <v>64</v>
      </c>
      <c r="B46" s="106">
        <f>base1!C104</f>
        <v>5</v>
      </c>
      <c r="C46" s="106">
        <f>base1!D79</f>
        <v>2</v>
      </c>
      <c r="D46" s="106">
        <f>base1!E79</f>
        <v>10</v>
      </c>
      <c r="E46" s="106">
        <f>base1!F82</f>
        <v>8</v>
      </c>
      <c r="F46" s="106">
        <f>base1!G91</f>
        <v>5</v>
      </c>
      <c r="G46" s="106">
        <f>base1!H113</f>
        <v>12</v>
      </c>
      <c r="H46" s="106">
        <f>base1!I114</f>
        <v>12</v>
      </c>
      <c r="I46" s="106">
        <f>base1!J91</f>
        <v>8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394</v>
      </c>
      <c r="Z46" s="110">
        <v>1</v>
      </c>
    </row>
    <row r="47" spans="1:26" ht="15.75" thickBot="1" x14ac:dyDescent="0.3">
      <c r="A47" s="110" t="s">
        <v>64</v>
      </c>
      <c r="B47" s="106">
        <f>base1!C105</f>
        <v>13</v>
      </c>
      <c r="C47" s="106">
        <f>base1!D80</f>
        <v>5</v>
      </c>
      <c r="D47" s="106">
        <f>base1!E80</f>
        <v>9</v>
      </c>
      <c r="E47" s="106">
        <f>base1!F83</f>
        <v>3</v>
      </c>
      <c r="F47" s="106">
        <f>base1!G92</f>
        <v>10</v>
      </c>
      <c r="G47" s="106">
        <f>base1!H114</f>
        <v>10</v>
      </c>
      <c r="H47" s="106">
        <f>base1!I115</f>
        <v>6</v>
      </c>
      <c r="I47" s="106">
        <f>base1!J92</f>
        <v>8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394</v>
      </c>
      <c r="Z47" s="110">
        <v>1</v>
      </c>
    </row>
    <row r="48" spans="1:26" ht="15.75" thickBot="1" x14ac:dyDescent="0.3">
      <c r="A48" s="110" t="s">
        <v>64</v>
      </c>
      <c r="B48" s="106">
        <f>base1!C106</f>
        <v>3</v>
      </c>
      <c r="C48" s="106">
        <f>base1!D81</f>
        <v>16</v>
      </c>
      <c r="D48" s="106">
        <f>base1!E81</f>
        <v>5</v>
      </c>
      <c r="E48" s="106">
        <f>base1!F84</f>
        <v>8</v>
      </c>
      <c r="F48" s="106">
        <f>base1!G93</f>
        <v>8</v>
      </c>
      <c r="G48" s="106">
        <f>base1!H115</f>
        <v>9</v>
      </c>
      <c r="H48" s="106">
        <f>base1!I116</f>
        <v>3</v>
      </c>
      <c r="I48" s="106">
        <f>base1!J93</f>
        <v>12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394</v>
      </c>
      <c r="Z48" s="110">
        <v>1</v>
      </c>
    </row>
    <row r="49" spans="1:26" ht="15.75" thickBot="1" x14ac:dyDescent="0.3">
      <c r="A49" s="110" t="s">
        <v>64</v>
      </c>
      <c r="B49" s="106">
        <f>base1!C107</f>
        <v>5</v>
      </c>
      <c r="C49" s="106">
        <f>base1!D82</f>
        <v>5</v>
      </c>
      <c r="D49" s="106">
        <f>base1!E82</f>
        <v>3</v>
      </c>
      <c r="E49" s="106">
        <f>base1!F85</f>
        <v>15</v>
      </c>
      <c r="F49" s="106">
        <f>base1!G94</f>
        <v>10</v>
      </c>
      <c r="G49" s="106">
        <f>base1!H116</f>
        <v>15</v>
      </c>
      <c r="H49" s="106">
        <f>base1!I117</f>
        <v>14</v>
      </c>
      <c r="I49" s="106">
        <f>base1!J94</f>
        <v>1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394</v>
      </c>
      <c r="Z49" s="110">
        <v>1</v>
      </c>
    </row>
    <row r="50" spans="1:26" ht="15.75" thickBot="1" x14ac:dyDescent="0.3">
      <c r="A50" s="110" t="s">
        <v>64</v>
      </c>
      <c r="B50" s="106">
        <f>base1!C108</f>
        <v>3</v>
      </c>
      <c r="C50" s="106">
        <f>base1!D83</f>
        <v>16</v>
      </c>
      <c r="D50" s="106">
        <f>base1!E83</f>
        <v>5</v>
      </c>
      <c r="E50" s="106">
        <f>base1!F86</f>
        <v>12</v>
      </c>
      <c r="F50" s="106">
        <f>base1!G95</f>
        <v>2</v>
      </c>
      <c r="G50" s="106">
        <f>base1!H117</f>
        <v>10</v>
      </c>
      <c r="H50" s="106">
        <f>base1!I118</f>
        <v>8</v>
      </c>
      <c r="I50" s="106">
        <f>base1!J95</f>
        <v>13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394</v>
      </c>
      <c r="Z50" s="110">
        <v>1</v>
      </c>
    </row>
    <row r="51" spans="1:26" ht="15.75" thickBot="1" x14ac:dyDescent="0.3">
      <c r="A51" s="110" t="s">
        <v>64</v>
      </c>
      <c r="B51" s="106">
        <f>base1!C109</f>
        <v>3</v>
      </c>
      <c r="C51" s="106">
        <f>base1!D84</f>
        <v>3</v>
      </c>
      <c r="D51" s="106">
        <f>base1!E84</f>
        <v>9</v>
      </c>
      <c r="E51" s="106">
        <f>base1!F87</f>
        <v>1</v>
      </c>
      <c r="F51" s="106">
        <f>base1!G96</f>
        <v>10</v>
      </c>
      <c r="G51" s="106">
        <f>base1!H118</f>
        <v>6</v>
      </c>
      <c r="H51" s="106">
        <f>base1!I69</f>
        <v>7</v>
      </c>
      <c r="I51" s="106">
        <f>base1!J96</f>
        <v>13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394</v>
      </c>
      <c r="Z51" s="110">
        <v>1</v>
      </c>
    </row>
  </sheetData>
  <conditionalFormatting sqref="B2:I51">
    <cfRule type="cellIs" dxfId="3942" priority="21" operator="equal">
      <formula>$AE$4</formula>
    </cfRule>
    <cfRule type="cellIs" dxfId="3941" priority="22" operator="equal">
      <formula>$AD$4</formula>
    </cfRule>
    <cfRule type="cellIs" dxfId="3940" priority="23" operator="equal">
      <formula>$AC$4</formula>
    </cfRule>
    <cfRule type="cellIs" dxfId="3939" priority="24" operator="equal">
      <formula>$AB$4</formula>
    </cfRule>
    <cfRule type="cellIs" dxfId="393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DABBCCFF-70B5-4266-9E75-F4D8D57092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1F0ACE5-35A4-4438-B6ED-E34DE8E46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83C9FF7-85E1-4CF2-9F9C-1820DA069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8A8C4814-F89F-4C9E-A7E9-C1F96B6E4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762819D-589E-402E-812C-B6A3650602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6271D9D-C24D-423C-A564-4FDE92AD8E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BA23206-CB04-4B12-8C1B-5925B63B1E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4901DC6-56CF-482C-B731-E272A243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171A69D-FC84-44D1-B8E5-BA57E8968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1166C8E-64B3-46E1-AF93-20F70102E7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9C5C9C-B6BA-41C2-8051-848395B66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C6753C6-28AF-4E9A-8903-BA4C5CBA5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F0C2506-AC67-4DB5-817F-EAB0820970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4E8A58D-90DA-423E-8C55-B8AA4150DE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EBC3303-2B65-41F7-B3C8-D9B4D2CA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2B2E2A9-F5E8-4145-8EBE-FB065641B1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CA42C86-14F1-4ADD-BE2E-F36FF41A814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C09762-0F70-44FA-91A5-A2FFBD9E1A9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8368265A-6EB6-4F4E-BD34-4489885AD7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79D6A14-F33A-423B-AE21-F09C0A2CBF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E52D23C-1396-4C1B-8C50-07323CC5F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9CB0F9B-E06D-4E54-BC9F-E57E381B5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B4CBF3-C80A-4FBC-BC4C-0F32E6163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BB1C0E6-EA1C-4F2A-97D4-6A2C0E3C01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47DE3F-EB16-43DA-8343-C50F5C7697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536865F-E212-45E2-B788-9E16954AD0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9C6EF-B0A1-4228-B122-9A18F7A0E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D8AFFE-BEAF-4800-8328-8AC007528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8A0F4D0-8E2B-4064-80B2-91393245CD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9702B1-33E8-4D30-80C1-67FCEFB6A6E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6ABCD98-8661-45A9-A52D-21542C12D1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65922-6712-433F-A07E-AEE5A6A7DA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7F2287-DBA3-41A9-8CCB-25E6F9F827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C369E6F-7699-489A-88C8-70399309B5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A3D34E-4DA3-45F0-81C6-5C510484FE1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BA1924-A454-4F5B-AE51-C45AB0408F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89BC6C-6E1E-496E-BA3F-B30B68D26E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085370-2399-449A-BDB3-5EA87E8C3F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G46" sqref="G4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base1!C107</f>
        <v>5</v>
      </c>
      <c r="C2" s="106">
        <f>base1!D100</f>
        <v>3</v>
      </c>
      <c r="D2" s="106">
        <f>base1!E87</f>
        <v>6</v>
      </c>
      <c r="E2" s="106">
        <f>base1!F107</f>
        <v>9</v>
      </c>
      <c r="F2" s="106">
        <f>base1!G86</f>
        <v>1</v>
      </c>
      <c r="G2" s="106">
        <f>base1!H102</f>
        <v>14</v>
      </c>
      <c r="H2" s="106">
        <f>base1!I92</f>
        <v>12</v>
      </c>
      <c r="I2" s="106">
        <f>base1!J96</f>
        <v>13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395</v>
      </c>
      <c r="Z2" s="110">
        <v>1</v>
      </c>
    </row>
    <row r="3" spans="1:26" ht="15.75" thickBot="1" x14ac:dyDescent="0.3">
      <c r="A3" s="110" t="s">
        <v>64</v>
      </c>
      <c r="B3" s="106">
        <f>base1!C108</f>
        <v>3</v>
      </c>
      <c r="C3" s="106">
        <f>base1!D101</f>
        <v>5</v>
      </c>
      <c r="D3" s="106">
        <f>base1!E88</f>
        <v>9</v>
      </c>
      <c r="E3" s="106">
        <f>base1!F95</f>
        <v>8</v>
      </c>
      <c r="F3" s="106">
        <f>base1!G87</f>
        <v>14</v>
      </c>
      <c r="G3" s="106">
        <f>base1!H103</f>
        <v>6</v>
      </c>
      <c r="H3" s="106">
        <f>base1!I93</f>
        <v>6</v>
      </c>
      <c r="I3" s="106">
        <f>base1!J97</f>
        <v>12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395</v>
      </c>
      <c r="Z3" s="110">
        <v>1</v>
      </c>
    </row>
    <row r="4" spans="1:26" ht="15.75" thickBot="1" x14ac:dyDescent="0.3">
      <c r="A4" s="110" t="s">
        <v>64</v>
      </c>
      <c r="B4" s="106">
        <f>base1!C109</f>
        <v>3</v>
      </c>
      <c r="C4" s="106">
        <f>base1!D102</f>
        <v>5</v>
      </c>
      <c r="D4" s="106">
        <f>base1!E89</f>
        <v>9</v>
      </c>
      <c r="E4" s="106">
        <f>base1!F96</f>
        <v>2</v>
      </c>
      <c r="F4" s="106">
        <f>base1!G88</f>
        <v>2</v>
      </c>
      <c r="G4" s="106">
        <f>base1!H104</f>
        <v>6</v>
      </c>
      <c r="H4" s="106">
        <f>base1!I94</f>
        <v>4</v>
      </c>
      <c r="I4" s="106">
        <f>base1!J98</f>
        <v>16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395</v>
      </c>
      <c r="Z4" s="110">
        <v>1</v>
      </c>
    </row>
    <row r="5" spans="1:26" ht="15.75" thickBot="1" x14ac:dyDescent="0.3">
      <c r="A5" s="110" t="s">
        <v>64</v>
      </c>
      <c r="B5" s="106">
        <f>base1!C110</f>
        <v>9</v>
      </c>
      <c r="C5" s="106">
        <f>base1!D103</f>
        <v>9</v>
      </c>
      <c r="D5" s="106">
        <f>base1!E90</f>
        <v>1</v>
      </c>
      <c r="E5" s="106">
        <f>base1!F97</f>
        <v>3</v>
      </c>
      <c r="F5" s="106">
        <f>base1!G89</f>
        <v>2</v>
      </c>
      <c r="G5" s="106">
        <f>base1!H105</f>
        <v>1</v>
      </c>
      <c r="H5" s="106">
        <f>base1!I95</f>
        <v>10</v>
      </c>
      <c r="I5" s="106">
        <f>base1!J99</f>
        <v>8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395</v>
      </c>
      <c r="Z5" s="110">
        <v>1</v>
      </c>
    </row>
    <row r="6" spans="1:26" ht="15.75" thickBot="1" x14ac:dyDescent="0.3">
      <c r="A6" s="110" t="s">
        <v>64</v>
      </c>
      <c r="B6" s="106">
        <f>base1!C111</f>
        <v>3</v>
      </c>
      <c r="C6" s="106">
        <f>base1!D104</f>
        <v>3</v>
      </c>
      <c r="D6" s="106">
        <f>base1!E91</f>
        <v>4</v>
      </c>
      <c r="E6" s="106">
        <f>base1!F98</f>
        <v>5</v>
      </c>
      <c r="F6" s="106">
        <f>base1!G90</f>
        <v>7</v>
      </c>
      <c r="G6" s="106">
        <f>base1!H106</f>
        <v>2</v>
      </c>
      <c r="H6" s="106">
        <f>base1!I96</f>
        <v>6</v>
      </c>
      <c r="I6" s="106">
        <f>base1!J100</f>
        <v>16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395</v>
      </c>
      <c r="Z6" s="110">
        <v>1</v>
      </c>
    </row>
    <row r="7" spans="1:26" ht="15.75" thickBot="1" x14ac:dyDescent="0.3">
      <c r="A7" s="110" t="s">
        <v>64</v>
      </c>
      <c r="B7" s="106">
        <f>base1!C112</f>
        <v>3</v>
      </c>
      <c r="C7" s="106">
        <f>base1!D105</f>
        <v>5</v>
      </c>
      <c r="D7" s="106">
        <f>base1!E92</f>
        <v>3</v>
      </c>
      <c r="E7" s="106">
        <f>base1!F99</f>
        <v>1</v>
      </c>
      <c r="F7" s="106">
        <f>base1!G91</f>
        <v>5</v>
      </c>
      <c r="G7" s="106">
        <f>base1!H107</f>
        <v>12</v>
      </c>
      <c r="H7" s="106">
        <f>base1!I97</f>
        <v>10</v>
      </c>
      <c r="I7" s="106">
        <f>base1!J101</f>
        <v>12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395</v>
      </c>
      <c r="Z7" s="110">
        <v>1</v>
      </c>
    </row>
    <row r="8" spans="1:26" ht="15.75" thickBot="1" x14ac:dyDescent="0.3">
      <c r="A8" s="110" t="s">
        <v>64</v>
      </c>
      <c r="B8" s="106">
        <f>base1!C113</f>
        <v>3</v>
      </c>
      <c r="C8" s="106">
        <f>base1!D106</f>
        <v>5</v>
      </c>
      <c r="D8" s="106">
        <f>base1!E93</f>
        <v>9</v>
      </c>
      <c r="E8" s="106">
        <f>base1!F100</f>
        <v>2</v>
      </c>
      <c r="F8" s="106">
        <f>base1!G92</f>
        <v>10</v>
      </c>
      <c r="G8" s="106">
        <f>base1!H108</f>
        <v>14</v>
      </c>
      <c r="H8" s="106">
        <f>base1!I98</f>
        <v>14</v>
      </c>
      <c r="I8" s="106">
        <f>base1!J102</f>
        <v>8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395</v>
      </c>
      <c r="Z8" s="110">
        <v>1</v>
      </c>
    </row>
    <row r="9" spans="1:26" ht="15.75" thickBot="1" x14ac:dyDescent="0.3">
      <c r="A9" s="110" t="s">
        <v>64</v>
      </c>
      <c r="B9" s="106">
        <f>base1!C114</f>
        <v>5</v>
      </c>
      <c r="C9" s="106">
        <f>base1!D107</f>
        <v>3</v>
      </c>
      <c r="D9" s="106">
        <f>base1!E94</f>
        <v>5</v>
      </c>
      <c r="E9" s="106">
        <f>base1!F101</f>
        <v>2</v>
      </c>
      <c r="F9" s="106">
        <f>base1!G93</f>
        <v>8</v>
      </c>
      <c r="G9" s="106">
        <f>base1!H109</f>
        <v>9</v>
      </c>
      <c r="H9" s="106">
        <f>base1!I99</f>
        <v>2</v>
      </c>
      <c r="I9" s="106">
        <f>base1!J103</f>
        <v>15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395</v>
      </c>
      <c r="Z9" s="110">
        <v>1</v>
      </c>
    </row>
    <row r="10" spans="1:26" ht="15.75" thickBot="1" x14ac:dyDescent="0.3">
      <c r="A10" s="110" t="s">
        <v>64</v>
      </c>
      <c r="B10" s="106">
        <f>base1!C115</f>
        <v>3</v>
      </c>
      <c r="C10" s="106">
        <f>base1!D108</f>
        <v>9</v>
      </c>
      <c r="D10" s="106">
        <f>base1!E95</f>
        <v>5</v>
      </c>
      <c r="E10" s="106">
        <f>base1!F102</f>
        <v>12</v>
      </c>
      <c r="F10" s="106">
        <f>base1!G94</f>
        <v>10</v>
      </c>
      <c r="G10" s="106">
        <f>base1!H110</f>
        <v>15</v>
      </c>
      <c r="H10" s="106">
        <f>base1!I100</f>
        <v>8</v>
      </c>
      <c r="I10" s="106">
        <f>base1!J104</f>
        <v>11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395</v>
      </c>
      <c r="Z10" s="110">
        <v>1</v>
      </c>
    </row>
    <row r="11" spans="1:26" ht="15.75" thickBot="1" x14ac:dyDescent="0.3">
      <c r="A11" s="110" t="s">
        <v>64</v>
      </c>
      <c r="B11" s="106">
        <f>base1!C116</f>
        <v>9</v>
      </c>
      <c r="C11" s="106">
        <f>base1!D109</f>
        <v>5</v>
      </c>
      <c r="D11" s="106">
        <f>base1!E96</f>
        <v>14</v>
      </c>
      <c r="E11" s="106">
        <f>base1!F103</f>
        <v>10</v>
      </c>
      <c r="F11" s="106">
        <f>base1!G95</f>
        <v>2</v>
      </c>
      <c r="G11" s="106">
        <f>base1!H111</f>
        <v>6</v>
      </c>
      <c r="H11" s="106">
        <f>base1!I101</f>
        <v>8</v>
      </c>
      <c r="I11" s="106">
        <f>base1!J105</f>
        <v>11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395</v>
      </c>
      <c r="Z11" s="110">
        <v>1</v>
      </c>
    </row>
    <row r="12" spans="1:26" ht="15.75" thickBot="1" x14ac:dyDescent="0.3">
      <c r="A12" s="110" t="s">
        <v>64</v>
      </c>
      <c r="B12" s="106">
        <f>base1!C117</f>
        <v>2</v>
      </c>
      <c r="C12" s="106">
        <f>base1!D110</f>
        <v>3</v>
      </c>
      <c r="D12" s="106">
        <f>base1!E97</f>
        <v>5</v>
      </c>
      <c r="E12" s="106">
        <f>base1!F104</f>
        <v>2</v>
      </c>
      <c r="F12" s="106">
        <f>base1!G96</f>
        <v>10</v>
      </c>
      <c r="G12" s="106">
        <f>base1!H112</f>
        <v>6</v>
      </c>
      <c r="H12" s="106">
        <f>base1!I102</f>
        <v>13</v>
      </c>
      <c r="I12" s="106">
        <f>base1!J106</f>
        <v>12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395</v>
      </c>
      <c r="Z12" s="110">
        <v>1</v>
      </c>
    </row>
    <row r="13" spans="1:26" ht="15.75" thickBot="1" x14ac:dyDescent="0.3">
      <c r="A13" s="110" t="s">
        <v>64</v>
      </c>
      <c r="B13" s="106">
        <f>base1!C118</f>
        <v>3</v>
      </c>
      <c r="C13" s="106">
        <f>base1!D111</f>
        <v>8</v>
      </c>
      <c r="D13" s="106">
        <f>base1!E98</f>
        <v>7</v>
      </c>
      <c r="E13" s="106">
        <f>base1!F105</f>
        <v>15</v>
      </c>
      <c r="F13" s="106">
        <f>base1!G97</f>
        <v>2</v>
      </c>
      <c r="G13" s="106">
        <f>base1!H113</f>
        <v>12</v>
      </c>
      <c r="H13" s="106">
        <f>base1!I103</f>
        <v>13</v>
      </c>
      <c r="I13" s="106">
        <f>base1!J107</f>
        <v>8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395</v>
      </c>
      <c r="Z13" s="110">
        <v>1</v>
      </c>
    </row>
    <row r="14" spans="1:26" ht="15.75" thickBot="1" x14ac:dyDescent="0.3">
      <c r="A14" s="110" t="s">
        <v>64</v>
      </c>
      <c r="B14" s="106">
        <f>base1!C69</f>
        <v>1</v>
      </c>
      <c r="C14" s="106">
        <f>base1!D112</f>
        <v>2</v>
      </c>
      <c r="D14" s="106">
        <f>base1!E99</f>
        <v>13</v>
      </c>
      <c r="E14" s="106">
        <f>base1!F106</f>
        <v>15</v>
      </c>
      <c r="F14" s="106">
        <f>base1!G98</f>
        <v>3</v>
      </c>
      <c r="G14" s="106">
        <f>base1!H114</f>
        <v>10</v>
      </c>
      <c r="H14" s="106">
        <f>base1!I104</f>
        <v>7</v>
      </c>
      <c r="I14" s="106">
        <f>base1!J108</f>
        <v>1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395</v>
      </c>
      <c r="Z14" s="110">
        <v>1</v>
      </c>
    </row>
    <row r="15" spans="1:26" ht="15.75" thickBot="1" x14ac:dyDescent="0.3">
      <c r="A15" s="110" t="s">
        <v>64</v>
      </c>
      <c r="B15" s="106">
        <f>base1!C70</f>
        <v>4</v>
      </c>
      <c r="C15" s="106">
        <f>base1!D113</f>
        <v>8</v>
      </c>
      <c r="D15" s="106">
        <f>base1!E100</f>
        <v>9</v>
      </c>
      <c r="E15" s="106">
        <f>base1!F108</f>
        <v>8</v>
      </c>
      <c r="F15" s="106">
        <f>base1!G99</f>
        <v>9</v>
      </c>
      <c r="G15" s="106">
        <f>base1!H115</f>
        <v>9</v>
      </c>
      <c r="H15" s="106">
        <f>base1!I105</f>
        <v>8</v>
      </c>
      <c r="I15" s="106">
        <f>base1!J109</f>
        <v>12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395</v>
      </c>
      <c r="Z15" s="110">
        <v>1</v>
      </c>
    </row>
    <row r="16" spans="1:26" ht="15.75" thickBot="1" x14ac:dyDescent="0.3">
      <c r="A16" s="110" t="s">
        <v>64</v>
      </c>
      <c r="B16" s="106">
        <f>base1!C71</f>
        <v>5</v>
      </c>
      <c r="C16" s="106">
        <f>base1!D114</f>
        <v>3</v>
      </c>
      <c r="D16" s="106">
        <f>base1!E101</f>
        <v>1</v>
      </c>
      <c r="E16" s="106">
        <f>base1!F109</f>
        <v>6</v>
      </c>
      <c r="F16" s="106">
        <f>base1!G100</f>
        <v>14</v>
      </c>
      <c r="G16" s="106">
        <f>base1!H116</f>
        <v>15</v>
      </c>
      <c r="H16" s="106">
        <f>base1!I106</f>
        <v>4</v>
      </c>
      <c r="I16" s="106">
        <f>base1!J110</f>
        <v>12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395</v>
      </c>
      <c r="Z16" s="110">
        <v>1</v>
      </c>
    </row>
    <row r="17" spans="1:26" ht="15.75" thickBot="1" x14ac:dyDescent="0.3">
      <c r="A17" s="110" t="s">
        <v>64</v>
      </c>
      <c r="B17" s="106">
        <f>base1!C72</f>
        <v>7</v>
      </c>
      <c r="C17" s="106">
        <f>base1!D115</f>
        <v>5</v>
      </c>
      <c r="D17" s="106">
        <f>base1!E102</f>
        <v>9</v>
      </c>
      <c r="E17" s="106">
        <f>base1!F110</f>
        <v>8</v>
      </c>
      <c r="F17" s="106">
        <f>base1!G101</f>
        <v>6</v>
      </c>
      <c r="G17" s="106">
        <f>base1!H117</f>
        <v>10</v>
      </c>
      <c r="H17" s="106">
        <f>base1!I107</f>
        <v>6</v>
      </c>
      <c r="I17" s="106">
        <f>base1!J111</f>
        <v>12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395</v>
      </c>
      <c r="Z17" s="110">
        <v>1</v>
      </c>
    </row>
    <row r="18" spans="1:26" ht="15.75" thickBot="1" x14ac:dyDescent="0.3">
      <c r="A18" s="110" t="s">
        <v>64</v>
      </c>
      <c r="B18" s="106">
        <f>base1!C73</f>
        <v>4</v>
      </c>
      <c r="C18" s="106">
        <f>base1!D116</f>
        <v>5</v>
      </c>
      <c r="D18" s="106">
        <f>base1!E103</f>
        <v>5</v>
      </c>
      <c r="E18" s="106">
        <f>base1!F111</f>
        <v>9</v>
      </c>
      <c r="F18" s="106">
        <f>base1!G102</f>
        <v>3</v>
      </c>
      <c r="G18" s="106">
        <f>base1!H118</f>
        <v>6</v>
      </c>
      <c r="H18" s="106">
        <f>base1!I108</f>
        <v>12</v>
      </c>
      <c r="I18" s="106">
        <f>base1!J112</f>
        <v>9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395</v>
      </c>
      <c r="Z18" s="110">
        <v>1</v>
      </c>
    </row>
    <row r="19" spans="1:26" ht="15.75" thickBot="1" x14ac:dyDescent="0.3">
      <c r="A19" s="110" t="s">
        <v>64</v>
      </c>
      <c r="B19" s="106">
        <f>base1!C74</f>
        <v>9</v>
      </c>
      <c r="C19" s="106">
        <f>base1!D117</f>
        <v>1</v>
      </c>
      <c r="D19" s="106">
        <f>base1!E104</f>
        <v>9</v>
      </c>
      <c r="E19" s="106">
        <f>base1!F112</f>
        <v>1</v>
      </c>
      <c r="F19" s="106">
        <f>base1!G103</f>
        <v>1</v>
      </c>
      <c r="G19" s="106">
        <f>base1!H69</f>
        <v>6</v>
      </c>
      <c r="H19" s="106">
        <f>base1!I109</f>
        <v>8</v>
      </c>
      <c r="I19" s="106">
        <f>base1!J113</f>
        <v>1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395</v>
      </c>
      <c r="Z19" s="110">
        <v>1</v>
      </c>
    </row>
    <row r="20" spans="1:26" ht="15.75" thickBot="1" x14ac:dyDescent="0.3">
      <c r="A20" s="110" t="s">
        <v>64</v>
      </c>
      <c r="B20" s="106">
        <f>base1!C75</f>
        <v>5</v>
      </c>
      <c r="C20" s="106">
        <f>base1!D118</f>
        <v>5</v>
      </c>
      <c r="D20" s="106">
        <f>base1!E105</f>
        <v>2</v>
      </c>
      <c r="E20" s="106">
        <f>base1!F113</f>
        <v>13</v>
      </c>
      <c r="F20" s="106">
        <f>base1!G104</f>
        <v>8</v>
      </c>
      <c r="G20" s="106">
        <f>base1!H70</f>
        <v>3</v>
      </c>
      <c r="H20" s="106">
        <f>base1!I110</f>
        <v>10</v>
      </c>
      <c r="I20" s="106">
        <f>base1!J114</f>
        <v>2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395</v>
      </c>
      <c r="Z20" s="110">
        <v>1</v>
      </c>
    </row>
    <row r="21" spans="1:26" ht="15.75" thickBot="1" x14ac:dyDescent="0.3">
      <c r="A21" s="110" t="s">
        <v>64</v>
      </c>
      <c r="B21" s="106">
        <f>base1!C76</f>
        <v>3</v>
      </c>
      <c r="C21" s="106">
        <f>base1!D69</f>
        <v>2</v>
      </c>
      <c r="D21" s="106">
        <f>base1!E106</f>
        <v>9</v>
      </c>
      <c r="E21" s="106">
        <f>base1!F114</f>
        <v>8</v>
      </c>
      <c r="F21" s="106">
        <f>base1!G105</f>
        <v>3</v>
      </c>
      <c r="G21" s="106">
        <f>base1!H71</f>
        <v>6</v>
      </c>
      <c r="H21" s="106">
        <f>base1!I111</f>
        <v>10</v>
      </c>
      <c r="I21" s="106">
        <f>base1!J115</f>
        <v>10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395</v>
      </c>
      <c r="Z21" s="110">
        <v>1</v>
      </c>
    </row>
    <row r="22" spans="1:26" ht="15.75" thickBot="1" x14ac:dyDescent="0.3">
      <c r="A22" s="110" t="s">
        <v>64</v>
      </c>
      <c r="B22" s="106">
        <f>base1!C77</f>
        <v>3</v>
      </c>
      <c r="C22" s="106">
        <f>base1!D70</f>
        <v>2</v>
      </c>
      <c r="D22" s="106">
        <f>base1!E107</f>
        <v>2</v>
      </c>
      <c r="E22" s="106">
        <f>base1!F115</f>
        <v>1</v>
      </c>
      <c r="F22" s="106">
        <f>base1!G106</f>
        <v>7</v>
      </c>
      <c r="G22" s="106">
        <f>base1!H72</f>
        <v>9</v>
      </c>
      <c r="H22" s="106">
        <f>base1!I112</f>
        <v>10</v>
      </c>
      <c r="I22" s="106">
        <f>base1!J116</f>
        <v>12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395</v>
      </c>
      <c r="Z22" s="110">
        <v>1</v>
      </c>
    </row>
    <row r="23" spans="1:26" ht="15.75" thickBot="1" x14ac:dyDescent="0.3">
      <c r="A23" s="110" t="s">
        <v>64</v>
      </c>
      <c r="B23" s="106">
        <f>base1!C78</f>
        <v>3</v>
      </c>
      <c r="C23" s="106">
        <f>base1!D71</f>
        <v>7</v>
      </c>
      <c r="D23" s="106">
        <f>base1!E108</f>
        <v>5</v>
      </c>
      <c r="E23" s="106">
        <f>base1!F116</f>
        <v>8</v>
      </c>
      <c r="F23" s="106">
        <f>base1!G107</f>
        <v>14</v>
      </c>
      <c r="G23" s="106">
        <f>base1!H73</f>
        <v>8</v>
      </c>
      <c r="H23" s="106">
        <f>base1!I113</f>
        <v>10</v>
      </c>
      <c r="I23" s="106">
        <f>base1!J117</f>
        <v>13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395</v>
      </c>
      <c r="Z23" s="110">
        <v>1</v>
      </c>
    </row>
    <row r="24" spans="1:26" ht="15.75" thickBot="1" x14ac:dyDescent="0.3">
      <c r="A24" s="110" t="s">
        <v>64</v>
      </c>
      <c r="B24" s="106">
        <f>base1!C79</f>
        <v>6</v>
      </c>
      <c r="C24" s="106">
        <f>base1!D72</f>
        <v>4</v>
      </c>
      <c r="D24" s="106">
        <f>base1!E109</f>
        <v>1</v>
      </c>
      <c r="E24" s="106">
        <f>base1!F117</f>
        <v>9</v>
      </c>
      <c r="F24" s="106">
        <f>base1!G108</f>
        <v>6</v>
      </c>
      <c r="G24" s="106">
        <f>base1!H74</f>
        <v>4</v>
      </c>
      <c r="H24" s="106">
        <f>base1!I114</f>
        <v>12</v>
      </c>
      <c r="I24" s="106">
        <f>base1!J118</f>
        <v>12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395</v>
      </c>
      <c r="Z24" s="110">
        <v>1</v>
      </c>
    </row>
    <row r="25" spans="1:26" ht="15.75" thickBot="1" x14ac:dyDescent="0.3">
      <c r="A25" s="110" t="s">
        <v>64</v>
      </c>
      <c r="B25" s="106">
        <f>base1!C80</f>
        <v>3</v>
      </c>
      <c r="C25" s="106">
        <f>base1!D73</f>
        <v>3</v>
      </c>
      <c r="D25" s="106">
        <f>base1!E110</f>
        <v>5</v>
      </c>
      <c r="E25" s="106">
        <f>base1!F118</f>
        <v>9</v>
      </c>
      <c r="F25" s="106">
        <f>base1!G109</f>
        <v>2</v>
      </c>
      <c r="G25" s="106">
        <f>base1!H75</f>
        <v>6</v>
      </c>
      <c r="H25" s="106">
        <f>base1!I115</f>
        <v>6</v>
      </c>
      <c r="I25" s="106">
        <f>base1!J69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395</v>
      </c>
      <c r="Z25" s="110">
        <v>1</v>
      </c>
    </row>
    <row r="26" spans="1:26" ht="15.75" thickBot="1" x14ac:dyDescent="0.3">
      <c r="A26" s="110" t="s">
        <v>64</v>
      </c>
      <c r="B26" s="106">
        <f>base1!C81</f>
        <v>9</v>
      </c>
      <c r="C26" s="106">
        <f>base1!D74</f>
        <v>3</v>
      </c>
      <c r="D26" s="106">
        <f>base1!E111</f>
        <v>5</v>
      </c>
      <c r="E26" s="106">
        <f>base1!F69</f>
        <v>4</v>
      </c>
      <c r="F26" s="106">
        <f>base1!G110</f>
        <v>2</v>
      </c>
      <c r="G26" s="106">
        <f>base1!H76</f>
        <v>8</v>
      </c>
      <c r="H26" s="106">
        <f>base1!I116</f>
        <v>3</v>
      </c>
      <c r="I26" s="106">
        <f>base1!J70</f>
        <v>6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395</v>
      </c>
      <c r="Z26" s="110">
        <v>1</v>
      </c>
    </row>
    <row r="27" spans="1:26" ht="15.75" thickBot="1" x14ac:dyDescent="0.3">
      <c r="A27" s="110" t="s">
        <v>64</v>
      </c>
      <c r="B27" s="106">
        <f>base1!C82</f>
        <v>9</v>
      </c>
      <c r="C27" s="106">
        <f>base1!D75</f>
        <v>7</v>
      </c>
      <c r="D27" s="106">
        <f>base1!E112</f>
        <v>5</v>
      </c>
      <c r="E27" s="106">
        <f>base1!F70</f>
        <v>8</v>
      </c>
      <c r="F27" s="106">
        <f>base1!G111</f>
        <v>2</v>
      </c>
      <c r="G27" s="106">
        <f>base1!H77</f>
        <v>6</v>
      </c>
      <c r="H27" s="106">
        <f>base1!I117</f>
        <v>14</v>
      </c>
      <c r="I27" s="106">
        <f>base1!J71</f>
        <v>14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395</v>
      </c>
      <c r="Z27" s="110">
        <v>1</v>
      </c>
    </row>
    <row r="28" spans="1:26" ht="15.75" thickBot="1" x14ac:dyDescent="0.3">
      <c r="A28" s="110" t="s">
        <v>64</v>
      </c>
      <c r="B28" s="106">
        <f>base1!C83</f>
        <v>9</v>
      </c>
      <c r="C28" s="106">
        <f>base1!D76</f>
        <v>5</v>
      </c>
      <c r="D28" s="106">
        <f>base1!E113</f>
        <v>9</v>
      </c>
      <c r="E28" s="106">
        <f>base1!F71</f>
        <v>4</v>
      </c>
      <c r="F28" s="106">
        <f>base1!G112</f>
        <v>7</v>
      </c>
      <c r="G28" s="106">
        <f>base1!H78</f>
        <v>12</v>
      </c>
      <c r="H28" s="106">
        <f>base1!I118</f>
        <v>8</v>
      </c>
      <c r="I28" s="106">
        <f>base1!J72</f>
        <v>14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395</v>
      </c>
      <c r="Z28" s="110">
        <v>1</v>
      </c>
    </row>
    <row r="29" spans="1:26" ht="15.75" thickBot="1" x14ac:dyDescent="0.3">
      <c r="A29" s="110" t="s">
        <v>64</v>
      </c>
      <c r="B29" s="106">
        <f>base1!C84</f>
        <v>5</v>
      </c>
      <c r="C29" s="106">
        <f>base1!D77</f>
        <v>5</v>
      </c>
      <c r="D29" s="106">
        <f>base1!E114</f>
        <v>9</v>
      </c>
      <c r="E29" s="106">
        <f>base1!F72</f>
        <v>3</v>
      </c>
      <c r="F29" s="106">
        <f>base1!G113</f>
        <v>5</v>
      </c>
      <c r="G29" s="106">
        <f>base1!H79</f>
        <v>9</v>
      </c>
      <c r="H29" s="106">
        <f>base1!I69</f>
        <v>7</v>
      </c>
      <c r="I29" s="106">
        <f>base1!J73</f>
        <v>18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395</v>
      </c>
      <c r="Z29" s="110">
        <v>1</v>
      </c>
    </row>
    <row r="30" spans="1:26" ht="15.75" thickBot="1" x14ac:dyDescent="0.3">
      <c r="A30" s="110" t="s">
        <v>64</v>
      </c>
      <c r="B30" s="106">
        <f>base1!C85</f>
        <v>2</v>
      </c>
      <c r="C30" s="106">
        <f>base1!D78</f>
        <v>5</v>
      </c>
      <c r="D30" s="106">
        <f>base1!E115</f>
        <v>7</v>
      </c>
      <c r="E30" s="106">
        <f>base1!F73</f>
        <v>13</v>
      </c>
      <c r="F30" s="106">
        <f>base1!G114</f>
        <v>6</v>
      </c>
      <c r="G30" s="106">
        <f>base1!H80</f>
        <v>2</v>
      </c>
      <c r="H30" s="106">
        <f>base1!I70</f>
        <v>5</v>
      </c>
      <c r="I30" s="106">
        <f>base1!J74</f>
        <v>2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395</v>
      </c>
      <c r="Z30" s="110">
        <v>1</v>
      </c>
    </row>
    <row r="31" spans="1:26" ht="15.75" thickBot="1" x14ac:dyDescent="0.3">
      <c r="A31" s="110" t="s">
        <v>64</v>
      </c>
      <c r="B31" s="106">
        <f>base1!C86</f>
        <v>7</v>
      </c>
      <c r="C31" s="106">
        <f>base1!D79</f>
        <v>2</v>
      </c>
      <c r="D31" s="106">
        <f>base1!E116</f>
        <v>6</v>
      </c>
      <c r="E31" s="106">
        <f>base1!F74</f>
        <v>5</v>
      </c>
      <c r="F31" s="106">
        <f>base1!G115</f>
        <v>8</v>
      </c>
      <c r="G31" s="106">
        <f>base1!H81</f>
        <v>6</v>
      </c>
      <c r="H31" s="106">
        <f>base1!I71</f>
        <v>8</v>
      </c>
      <c r="I31" s="106">
        <f>base1!J75</f>
        <v>14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395</v>
      </c>
      <c r="Z31" s="110">
        <v>1</v>
      </c>
    </row>
    <row r="32" spans="1:26" ht="15.75" thickBot="1" x14ac:dyDescent="0.3">
      <c r="A32" s="110" t="s">
        <v>64</v>
      </c>
      <c r="B32" s="106">
        <f>base1!C87</f>
        <v>3</v>
      </c>
      <c r="C32" s="106">
        <f>base1!D80</f>
        <v>5</v>
      </c>
      <c r="D32" s="106">
        <f>base1!E117</f>
        <v>5</v>
      </c>
      <c r="E32" s="106">
        <f>base1!F75</f>
        <v>4</v>
      </c>
      <c r="F32" s="106">
        <f>base1!G116</f>
        <v>2</v>
      </c>
      <c r="G32" s="106">
        <f>base1!H82</f>
        <v>12</v>
      </c>
      <c r="H32" s="106">
        <f>base1!I72</f>
        <v>10</v>
      </c>
      <c r="I32" s="106">
        <f>base1!J76</f>
        <v>4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395</v>
      </c>
      <c r="Z32" s="110">
        <v>1</v>
      </c>
    </row>
    <row r="33" spans="1:26" ht="15.75" thickBot="1" x14ac:dyDescent="0.3">
      <c r="A33" s="110" t="s">
        <v>64</v>
      </c>
      <c r="B33" s="106">
        <f>base1!C88</f>
        <v>5</v>
      </c>
      <c r="C33" s="106">
        <f>base1!D81</f>
        <v>16</v>
      </c>
      <c r="D33" s="106">
        <f>base1!E118</f>
        <v>2</v>
      </c>
      <c r="E33" s="106">
        <f>base1!F76</f>
        <v>1</v>
      </c>
      <c r="F33" s="106">
        <f>base1!G117</f>
        <v>3</v>
      </c>
      <c r="G33" s="106">
        <f>base1!H83</f>
        <v>14</v>
      </c>
      <c r="H33" s="106">
        <f>base1!I73</f>
        <v>12</v>
      </c>
      <c r="I33" s="106">
        <f>base1!J77</f>
        <v>12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395</v>
      </c>
      <c r="Z33" s="110">
        <v>1</v>
      </c>
    </row>
    <row r="34" spans="1:26" ht="15.75" thickBot="1" x14ac:dyDescent="0.3">
      <c r="A34" s="110" t="s">
        <v>64</v>
      </c>
      <c r="B34" s="106">
        <f>base1!C89</f>
        <v>3</v>
      </c>
      <c r="C34" s="106">
        <f>base1!D82</f>
        <v>5</v>
      </c>
      <c r="D34" s="106">
        <f>base1!E69</f>
        <v>3</v>
      </c>
      <c r="E34" s="106">
        <f>base1!F77</f>
        <v>9</v>
      </c>
      <c r="F34" s="106">
        <f>base1!G118</f>
        <v>1</v>
      </c>
      <c r="G34" s="106">
        <f>base1!H84</f>
        <v>1</v>
      </c>
      <c r="H34" s="106">
        <f>base1!I74</f>
        <v>8</v>
      </c>
      <c r="I34" s="106">
        <f>base1!J78</f>
        <v>2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395</v>
      </c>
      <c r="Z34" s="110">
        <v>1</v>
      </c>
    </row>
    <row r="35" spans="1:26" ht="15.75" thickBot="1" x14ac:dyDescent="0.3">
      <c r="A35" s="110" t="s">
        <v>64</v>
      </c>
      <c r="B35" s="106">
        <f>base1!C90</f>
        <v>9</v>
      </c>
      <c r="C35" s="106">
        <f>base1!D83</f>
        <v>16</v>
      </c>
      <c r="D35" s="106">
        <f>base1!E70</f>
        <v>7</v>
      </c>
      <c r="E35" s="106">
        <f>base1!F78</f>
        <v>8</v>
      </c>
      <c r="F35" s="106">
        <f>base1!G69</f>
        <v>5</v>
      </c>
      <c r="G35" s="106">
        <f>base1!H85</f>
        <v>9</v>
      </c>
      <c r="H35" s="106">
        <f>base1!I75</f>
        <v>8</v>
      </c>
      <c r="I35" s="106">
        <f>base1!J79</f>
        <v>3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395</v>
      </c>
      <c r="Z35" s="110">
        <v>1</v>
      </c>
    </row>
    <row r="36" spans="1:26" ht="15.75" thickBot="1" x14ac:dyDescent="0.3">
      <c r="A36" s="110" t="s">
        <v>64</v>
      </c>
      <c r="B36" s="106">
        <f>base1!C91</f>
        <v>1</v>
      </c>
      <c r="C36" s="106">
        <f>base1!D84</f>
        <v>3</v>
      </c>
      <c r="D36" s="106">
        <f>base1!E71</f>
        <v>2</v>
      </c>
      <c r="E36" s="106">
        <f>base1!F79</f>
        <v>1</v>
      </c>
      <c r="F36" s="106">
        <f>base1!G70</f>
        <v>9</v>
      </c>
      <c r="G36" s="106">
        <f>base1!H86</f>
        <v>13</v>
      </c>
      <c r="H36" s="106">
        <f>base1!I76</f>
        <v>6</v>
      </c>
      <c r="I36" s="106">
        <f>base1!J80</f>
        <v>14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395</v>
      </c>
      <c r="Z36" s="110">
        <v>1</v>
      </c>
    </row>
    <row r="37" spans="1:26" ht="15.75" thickBot="1" x14ac:dyDescent="0.3">
      <c r="A37" s="110" t="s">
        <v>64</v>
      </c>
      <c r="B37" s="106">
        <f>base1!C92</f>
        <v>9</v>
      </c>
      <c r="C37" s="106">
        <f>base1!D85</f>
        <v>8</v>
      </c>
      <c r="D37" s="106">
        <f>base1!E72</f>
        <v>5</v>
      </c>
      <c r="E37" s="106">
        <f>base1!F80</f>
        <v>8</v>
      </c>
      <c r="F37" s="106">
        <f>base1!G71</f>
        <v>3</v>
      </c>
      <c r="G37" s="106">
        <f>base1!H87</f>
        <v>5</v>
      </c>
      <c r="H37" s="106">
        <f>base1!I77</f>
        <v>8</v>
      </c>
      <c r="I37" s="106">
        <f>base1!J81</f>
        <v>2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395</v>
      </c>
      <c r="Z37" s="110">
        <v>1</v>
      </c>
    </row>
    <row r="38" spans="1:26" ht="15.75" thickBot="1" x14ac:dyDescent="0.3">
      <c r="A38" s="110" t="s">
        <v>64</v>
      </c>
      <c r="B38" s="106">
        <f>base1!C93</f>
        <v>3</v>
      </c>
      <c r="C38" s="106">
        <f>base1!D86</f>
        <v>4</v>
      </c>
      <c r="D38" s="106">
        <f>base1!E73</f>
        <v>7</v>
      </c>
      <c r="E38" s="106">
        <f>base1!F81</f>
        <v>3</v>
      </c>
      <c r="F38" s="106">
        <f>base1!G72</f>
        <v>6</v>
      </c>
      <c r="G38" s="106">
        <f>base1!H88</f>
        <v>12</v>
      </c>
      <c r="H38" s="106">
        <f>base1!I78</f>
        <v>14</v>
      </c>
      <c r="I38" s="106">
        <f>base1!J82</f>
        <v>6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395</v>
      </c>
      <c r="Z38" s="110">
        <v>1</v>
      </c>
    </row>
    <row r="39" spans="1:26" ht="15.75" thickBot="1" x14ac:dyDescent="0.3">
      <c r="A39" s="110" t="s">
        <v>64</v>
      </c>
      <c r="B39" s="106">
        <f>base1!C94</f>
        <v>9</v>
      </c>
      <c r="C39" s="106">
        <f>base1!D87</f>
        <v>2</v>
      </c>
      <c r="D39" s="106">
        <f>base1!E74</f>
        <v>7</v>
      </c>
      <c r="E39" s="106">
        <f>base1!F82</f>
        <v>8</v>
      </c>
      <c r="F39" s="106">
        <f>base1!G73</f>
        <v>2</v>
      </c>
      <c r="G39" s="106">
        <f>base1!H89</f>
        <v>6</v>
      </c>
      <c r="H39" s="106">
        <f>base1!I79</f>
        <v>8</v>
      </c>
      <c r="I39" s="106">
        <f>base1!J83</f>
        <v>13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395</v>
      </c>
      <c r="Z39" s="110">
        <v>1</v>
      </c>
    </row>
    <row r="40" spans="1:26" ht="15.75" thickBot="1" x14ac:dyDescent="0.3">
      <c r="A40" s="110" t="s">
        <v>64</v>
      </c>
      <c r="B40" s="106">
        <f>base1!C95</f>
        <v>3</v>
      </c>
      <c r="C40" s="106">
        <f>base1!D88</f>
        <v>3</v>
      </c>
      <c r="D40" s="106">
        <f>base1!E75</f>
        <v>2</v>
      </c>
      <c r="E40" s="106">
        <f>base1!F83</f>
        <v>3</v>
      </c>
      <c r="F40" s="106">
        <f>base1!G74</f>
        <v>1</v>
      </c>
      <c r="G40" s="106">
        <f>base1!H90</f>
        <v>3</v>
      </c>
      <c r="H40" s="106">
        <f>base1!I80</f>
        <v>12</v>
      </c>
      <c r="I40" s="106">
        <f>base1!J84</f>
        <v>6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395</v>
      </c>
      <c r="Z40" s="110">
        <v>1</v>
      </c>
    </row>
    <row r="41" spans="1:26" ht="15.75" thickBot="1" x14ac:dyDescent="0.3">
      <c r="A41" s="110" t="s">
        <v>64</v>
      </c>
      <c r="B41" s="106">
        <f>base1!C96</f>
        <v>3</v>
      </c>
      <c r="C41" s="106">
        <f>base1!D89</f>
        <v>5</v>
      </c>
      <c r="D41" s="106">
        <f>base1!E76</f>
        <v>2</v>
      </c>
      <c r="E41" s="106">
        <f>base1!F84</f>
        <v>8</v>
      </c>
      <c r="F41" s="106">
        <f>base1!G75</f>
        <v>3</v>
      </c>
      <c r="G41" s="106">
        <f>base1!H91</f>
        <v>6</v>
      </c>
      <c r="H41" s="106">
        <f>base1!I81</f>
        <v>8</v>
      </c>
      <c r="I41" s="106">
        <f>base1!J85</f>
        <v>13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395</v>
      </c>
      <c r="Z41" s="110">
        <v>1</v>
      </c>
    </row>
    <row r="42" spans="1:26" ht="15.75" thickBot="1" x14ac:dyDescent="0.3">
      <c r="A42" s="110" t="s">
        <v>64</v>
      </c>
      <c r="B42" s="106">
        <f>base1!C97</f>
        <v>9</v>
      </c>
      <c r="C42" s="106">
        <f>base1!D90</f>
        <v>5</v>
      </c>
      <c r="D42" s="106">
        <f>base1!E77</f>
        <v>2</v>
      </c>
      <c r="E42" s="106">
        <f>base1!F85</f>
        <v>15</v>
      </c>
      <c r="F42" s="106">
        <f>base1!G76</f>
        <v>9</v>
      </c>
      <c r="G42" s="106">
        <f>base1!H92</f>
        <v>16</v>
      </c>
      <c r="H42" s="106">
        <f>base1!I82</f>
        <v>16</v>
      </c>
      <c r="I42" s="106">
        <f>base1!J86</f>
        <v>11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395</v>
      </c>
      <c r="Z42" s="110">
        <v>1</v>
      </c>
    </row>
    <row r="43" spans="1:26" ht="15.75" thickBot="1" x14ac:dyDescent="0.3">
      <c r="A43" s="110" t="s">
        <v>64</v>
      </c>
      <c r="B43" s="106">
        <f>base1!C98</f>
        <v>9</v>
      </c>
      <c r="C43" s="106">
        <f>base1!D91</f>
        <v>3</v>
      </c>
      <c r="D43" s="106">
        <f>base1!E78</f>
        <v>9</v>
      </c>
      <c r="E43" s="106">
        <f>base1!F86</f>
        <v>12</v>
      </c>
      <c r="F43" s="106">
        <f>base1!G77</f>
        <v>1</v>
      </c>
      <c r="G43" s="106">
        <f>base1!H93</f>
        <v>14</v>
      </c>
      <c r="H43" s="106">
        <f>base1!I83</f>
        <v>6</v>
      </c>
      <c r="I43" s="106">
        <f>base1!J87</f>
        <v>9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395</v>
      </c>
      <c r="Z43" s="110">
        <v>1</v>
      </c>
    </row>
    <row r="44" spans="1:26" ht="15.75" thickBot="1" x14ac:dyDescent="0.3">
      <c r="A44" s="110" t="s">
        <v>64</v>
      </c>
      <c r="B44" s="106">
        <f>base1!C99</f>
        <v>5</v>
      </c>
      <c r="C44" s="106">
        <f>base1!D92</f>
        <v>5</v>
      </c>
      <c r="D44" s="106">
        <f>base1!E79</f>
        <v>10</v>
      </c>
      <c r="E44" s="106">
        <f>base1!F87</f>
        <v>1</v>
      </c>
      <c r="F44" s="106">
        <f>base1!G78</f>
        <v>6</v>
      </c>
      <c r="G44" s="106">
        <f>base1!H94</f>
        <v>2</v>
      </c>
      <c r="H44" s="106">
        <f>base1!I84</f>
        <v>13</v>
      </c>
      <c r="I44" s="106">
        <f>base1!J88</f>
        <v>6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395</v>
      </c>
      <c r="Z44" s="110">
        <v>1</v>
      </c>
    </row>
    <row r="45" spans="1:26" ht="15.75" thickBot="1" x14ac:dyDescent="0.3">
      <c r="A45" s="110" t="s">
        <v>64</v>
      </c>
      <c r="B45" s="106">
        <f>base1!C100</f>
        <v>5</v>
      </c>
      <c r="C45" s="106">
        <f>base1!D93</f>
        <v>5</v>
      </c>
      <c r="D45" s="106">
        <f>base1!E80</f>
        <v>9</v>
      </c>
      <c r="E45" s="106">
        <f>base1!F88</f>
        <v>8</v>
      </c>
      <c r="F45" s="106">
        <f>base1!G79</f>
        <v>5</v>
      </c>
      <c r="G45" s="106">
        <f>base1!H95</f>
        <v>1</v>
      </c>
      <c r="H45" s="106">
        <f>base1!I85</f>
        <v>10</v>
      </c>
      <c r="I45" s="106">
        <f>base1!J89</f>
        <v>8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395</v>
      </c>
      <c r="Z45" s="110">
        <v>1</v>
      </c>
    </row>
    <row r="46" spans="1:26" ht="15.75" thickBot="1" x14ac:dyDescent="0.3">
      <c r="A46" s="110" t="s">
        <v>64</v>
      </c>
      <c r="B46" s="106">
        <f>base1!C101</f>
        <v>3</v>
      </c>
      <c r="C46" s="106">
        <f>base1!D94</f>
        <v>3</v>
      </c>
      <c r="D46" s="106">
        <f>base1!E81</f>
        <v>5</v>
      </c>
      <c r="E46" s="106">
        <f>base1!F89</f>
        <v>1</v>
      </c>
      <c r="F46" s="106">
        <f>base1!G80</f>
        <v>6</v>
      </c>
      <c r="G46" s="106">
        <f>base1!H96</f>
        <v>5</v>
      </c>
      <c r="H46" s="106">
        <f>base1!I86</f>
        <v>14</v>
      </c>
      <c r="I46" s="106">
        <f>base1!J90</f>
        <v>2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395</v>
      </c>
      <c r="Z46" s="110">
        <v>1</v>
      </c>
    </row>
    <row r="47" spans="1:26" ht="15.75" thickBot="1" x14ac:dyDescent="0.3">
      <c r="A47" s="110" t="s">
        <v>64</v>
      </c>
      <c r="B47" s="106">
        <f>base1!C102</f>
        <v>2</v>
      </c>
      <c r="C47" s="106">
        <f>base1!D95</f>
        <v>9</v>
      </c>
      <c r="D47" s="106">
        <f>base1!E82</f>
        <v>3</v>
      </c>
      <c r="E47" s="106">
        <f>base1!F90</f>
        <v>8</v>
      </c>
      <c r="F47" s="106">
        <f>base1!G81</f>
        <v>13</v>
      </c>
      <c r="G47" s="106">
        <f>base1!H97</f>
        <v>8</v>
      </c>
      <c r="H47" s="106">
        <f>base1!I87</f>
        <v>8</v>
      </c>
      <c r="I47" s="106">
        <f>base1!J91</f>
        <v>8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395</v>
      </c>
      <c r="Z47" s="110">
        <v>1</v>
      </c>
    </row>
    <row r="48" spans="1:26" ht="15.75" thickBot="1" x14ac:dyDescent="0.3">
      <c r="A48" s="110" t="s">
        <v>64</v>
      </c>
      <c r="B48" s="106">
        <f>base1!C103</f>
        <v>3</v>
      </c>
      <c r="C48" s="106">
        <f>base1!D96</f>
        <v>9</v>
      </c>
      <c r="D48" s="106">
        <f>base1!E83</f>
        <v>5</v>
      </c>
      <c r="E48" s="106">
        <f>base1!F91</f>
        <v>2</v>
      </c>
      <c r="F48" s="106">
        <f>base1!G82</f>
        <v>14</v>
      </c>
      <c r="G48" s="106">
        <f>base1!H98</f>
        <v>2</v>
      </c>
      <c r="H48" s="106">
        <f>base1!I88</f>
        <v>10</v>
      </c>
      <c r="I48" s="106">
        <f>base1!J92</f>
        <v>8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395</v>
      </c>
      <c r="Z48" s="110">
        <v>1</v>
      </c>
    </row>
    <row r="49" spans="1:26" ht="15.75" thickBot="1" x14ac:dyDescent="0.3">
      <c r="A49" s="110" t="s">
        <v>64</v>
      </c>
      <c r="B49" s="106">
        <f>base1!C104</f>
        <v>5</v>
      </c>
      <c r="C49" s="106">
        <f>base1!D97</f>
        <v>6</v>
      </c>
      <c r="D49" s="106">
        <f>base1!E84</f>
        <v>9</v>
      </c>
      <c r="E49" s="106">
        <f>base1!F92</f>
        <v>4</v>
      </c>
      <c r="F49" s="106">
        <f>base1!G83</f>
        <v>8</v>
      </c>
      <c r="G49" s="106">
        <f>base1!H99</f>
        <v>12</v>
      </c>
      <c r="H49" s="106">
        <f>base1!I89</f>
        <v>12</v>
      </c>
      <c r="I49" s="106">
        <f>base1!J93</f>
        <v>12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395</v>
      </c>
      <c r="Z49" s="110">
        <v>1</v>
      </c>
    </row>
    <row r="50" spans="1:26" ht="15.75" thickBot="1" x14ac:dyDescent="0.3">
      <c r="A50" s="110" t="s">
        <v>64</v>
      </c>
      <c r="B50" s="106">
        <f>base1!C105</f>
        <v>13</v>
      </c>
      <c r="C50" s="106">
        <f>base1!D98</f>
        <v>8</v>
      </c>
      <c r="D50" s="106">
        <f>base1!E85</f>
        <v>6</v>
      </c>
      <c r="E50" s="106">
        <f>base1!F93</f>
        <v>10</v>
      </c>
      <c r="F50" s="106">
        <f>base1!G84</f>
        <v>2</v>
      </c>
      <c r="G50" s="106">
        <f>base1!H100</f>
        <v>12</v>
      </c>
      <c r="H50" s="106">
        <f>base1!I90</f>
        <v>12</v>
      </c>
      <c r="I50" s="106">
        <f>base1!J94</f>
        <v>1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395</v>
      </c>
      <c r="Z50" s="110">
        <v>1</v>
      </c>
    </row>
    <row r="51" spans="1:26" ht="15.75" thickBot="1" x14ac:dyDescent="0.3">
      <c r="A51" s="110" t="s">
        <v>64</v>
      </c>
      <c r="B51" s="106">
        <f>base1!C106</f>
        <v>3</v>
      </c>
      <c r="C51" s="106">
        <f>base1!D99</f>
        <v>3</v>
      </c>
      <c r="D51" s="106">
        <f>base1!E86</f>
        <v>10</v>
      </c>
      <c r="E51" s="106">
        <f>base1!F94</f>
        <v>8</v>
      </c>
      <c r="F51" s="106">
        <f>base1!G85</f>
        <v>5</v>
      </c>
      <c r="G51" s="106">
        <f>base1!H101</f>
        <v>9</v>
      </c>
      <c r="H51" s="106">
        <f>base1!I91</f>
        <v>9</v>
      </c>
      <c r="I51" s="106">
        <f>base1!J95</f>
        <v>13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395</v>
      </c>
      <c r="Z51" s="110">
        <v>1</v>
      </c>
    </row>
  </sheetData>
  <conditionalFormatting sqref="B2:I51">
    <cfRule type="cellIs" dxfId="3899" priority="21" operator="equal">
      <formula>$AE$4</formula>
    </cfRule>
    <cfRule type="cellIs" dxfId="3898" priority="22" operator="equal">
      <formula>$AD$4</formula>
    </cfRule>
    <cfRule type="cellIs" dxfId="3897" priority="23" operator="equal">
      <formula>$AC$4</formula>
    </cfRule>
    <cfRule type="cellIs" dxfId="3896" priority="24" operator="equal">
      <formula>$AB$4</formula>
    </cfRule>
    <cfRule type="cellIs" dxfId="389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F973C64-A828-48B9-BE4D-8CE4095FB9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3678DB-EDA5-4759-B9D1-1C48FAB31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9F26DA1-9E7F-4038-B68A-04B4F2BCF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ACC989B-3D97-42F0-9A61-3180977D3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76155D5-24D7-49B0-86D6-0C03B6319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4D8229E9-AEAF-43EE-88DE-ABA8FBF51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4428F9-7C48-4F29-9F97-2036E7F5B3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3C7AE624-89BE-44F7-9530-6EC5F624F5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1A6408F-E9AE-446D-B41C-6966C7590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8458D36-195E-4E64-9E72-005C0826C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CD19F4A-64C5-419E-9EF3-2B981F3E9F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286FD9B-5A66-4AA9-AC4E-811C63032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15B0CED-659D-44BD-B44F-0935C937A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3C68824-7E02-4A11-9E05-BC6CA5E4D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97F9C81-4D5D-4403-A06D-798E33131C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1E2E1B2-219E-44AC-9059-0F5E687C648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BAB542-2F22-40A7-BE93-C591B6FD8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26066F3-1772-4AD2-80D1-318D51B95D9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D30099C4-39E9-4231-B6DD-235AC98C17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42FD6F1-A026-4061-B91E-747CF714A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212C266-B6E0-44F2-B063-A0F00AAE17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08A955-B62D-4C7C-8267-6FBC6B1C49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AA7344-08AF-41BA-80B7-7067A8E002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E6C8B87-549B-4173-BB92-D1437A9D8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E70D1D-3A62-4A54-8C00-0D39AE18E2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61DE55B-4A20-4B14-B168-25587A387C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6619484-DE86-4763-85FF-C5D922DB3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0D3778-9A1D-4E94-A304-A9BA02A14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66A7511-4043-4C95-B200-10EB52A610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040AEB-E84A-459B-9E68-1CE9083C5A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0EAC4DF-A20A-473E-B1E7-172296A045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1C9762-1551-414D-97A0-C4AD2E4677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AC7CB22-B6FD-4CAE-944D-D484EFE700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42EDA8C-3227-4573-941D-70D7299B79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C9D292-1020-4B56-B294-551E0EE23BB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032178-C588-4864-85E0-B64C9D9254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8E13CB-DAE1-4A76-B2D3-8A8CF1C56E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A26C23-3511-449A-8A6C-A8138E1F59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F31" sqref="F3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base1!D69</f>
        <v>2</v>
      </c>
      <c r="D2" s="106">
        <f>base1!E101</f>
        <v>1</v>
      </c>
      <c r="E2" s="106">
        <f>base1!F87</f>
        <v>1</v>
      </c>
      <c r="F2" s="106">
        <f>base1!G115</f>
        <v>8</v>
      </c>
      <c r="G2" s="106">
        <f>base1!H93</f>
        <v>14</v>
      </c>
      <c r="H2" s="106">
        <f>base1!I113</f>
        <v>10</v>
      </c>
      <c r="I2" s="106">
        <f>base1!J110</f>
        <v>12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396</v>
      </c>
      <c r="Z2" s="110">
        <v>1</v>
      </c>
    </row>
    <row r="3" spans="1:26" ht="15.75" thickBot="1" x14ac:dyDescent="0.3">
      <c r="A3" s="110" t="s">
        <v>64</v>
      </c>
      <c r="B3" s="106">
        <f>base1!C70</f>
        <v>4</v>
      </c>
      <c r="C3" s="106">
        <f>base1!D70</f>
        <v>2</v>
      </c>
      <c r="D3" s="106">
        <f>base1!E102</f>
        <v>9</v>
      </c>
      <c r="E3" s="106">
        <f>base1!F88</f>
        <v>8</v>
      </c>
      <c r="F3" s="106">
        <f>base1!G116</f>
        <v>2</v>
      </c>
      <c r="G3" s="106">
        <f>base1!H94</f>
        <v>2</v>
      </c>
      <c r="H3" s="106">
        <f>base1!I114</f>
        <v>12</v>
      </c>
      <c r="I3" s="106">
        <f>base1!J111</f>
        <v>12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396</v>
      </c>
      <c r="Z3" s="110">
        <v>1</v>
      </c>
    </row>
    <row r="4" spans="1:26" ht="15.75" thickBot="1" x14ac:dyDescent="0.3">
      <c r="A4" s="110" t="s">
        <v>64</v>
      </c>
      <c r="B4" s="106">
        <f>base1!C71</f>
        <v>5</v>
      </c>
      <c r="C4" s="106">
        <f>base1!D71</f>
        <v>7</v>
      </c>
      <c r="D4" s="106">
        <f>base1!E103</f>
        <v>5</v>
      </c>
      <c r="E4" s="106">
        <f>base1!F89</f>
        <v>1</v>
      </c>
      <c r="F4" s="106">
        <f>base1!G117</f>
        <v>3</v>
      </c>
      <c r="G4" s="106">
        <f>base1!H95</f>
        <v>1</v>
      </c>
      <c r="H4" s="106">
        <f>base1!I115</f>
        <v>6</v>
      </c>
      <c r="I4" s="106">
        <f>base1!J112</f>
        <v>9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396</v>
      </c>
      <c r="Z4" s="110">
        <v>1</v>
      </c>
    </row>
    <row r="5" spans="1:26" ht="15.75" thickBot="1" x14ac:dyDescent="0.3">
      <c r="A5" s="110" t="s">
        <v>64</v>
      </c>
      <c r="B5" s="106">
        <f>base1!C72</f>
        <v>7</v>
      </c>
      <c r="C5" s="106">
        <f>base1!D72</f>
        <v>4</v>
      </c>
      <c r="D5" s="106">
        <f>base1!E69</f>
        <v>3</v>
      </c>
      <c r="E5" s="106">
        <f>base1!F90</f>
        <v>8</v>
      </c>
      <c r="F5" s="106">
        <f>base1!G118</f>
        <v>1</v>
      </c>
      <c r="G5" s="106">
        <f>base1!H96</f>
        <v>5</v>
      </c>
      <c r="H5" s="106">
        <f>base1!I116</f>
        <v>3</v>
      </c>
      <c r="I5" s="106">
        <f>base1!J113</f>
        <v>1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396</v>
      </c>
      <c r="Z5" s="110">
        <v>1</v>
      </c>
    </row>
    <row r="6" spans="1:26" ht="15.75" thickBot="1" x14ac:dyDescent="0.3">
      <c r="A6" s="110" t="s">
        <v>64</v>
      </c>
      <c r="B6" s="106">
        <f>base1!C73</f>
        <v>4</v>
      </c>
      <c r="C6" s="106">
        <f>base1!D73</f>
        <v>3</v>
      </c>
      <c r="D6" s="106">
        <f>base1!E70</f>
        <v>7</v>
      </c>
      <c r="E6" s="106">
        <f>base1!F91</f>
        <v>2</v>
      </c>
      <c r="F6" s="106">
        <f>base1!G77</f>
        <v>1</v>
      </c>
      <c r="G6" s="106">
        <f>base1!H97</f>
        <v>8</v>
      </c>
      <c r="H6" s="106">
        <f>base1!I117</f>
        <v>14</v>
      </c>
      <c r="I6" s="106">
        <f>base1!J114</f>
        <v>2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396</v>
      </c>
      <c r="Z6" s="110">
        <v>1</v>
      </c>
    </row>
    <row r="7" spans="1:26" ht="15.75" thickBot="1" x14ac:dyDescent="0.3">
      <c r="A7" s="110" t="s">
        <v>64</v>
      </c>
      <c r="B7" s="106">
        <f>base1!C105</f>
        <v>13</v>
      </c>
      <c r="C7" s="106">
        <f>base1!D74</f>
        <v>3</v>
      </c>
      <c r="D7" s="106">
        <f>base1!E71</f>
        <v>2</v>
      </c>
      <c r="E7" s="106">
        <f>base1!F92</f>
        <v>4</v>
      </c>
      <c r="F7" s="106">
        <f>base1!G78</f>
        <v>6</v>
      </c>
      <c r="G7" s="106">
        <f>base1!H98</f>
        <v>2</v>
      </c>
      <c r="H7" s="106">
        <f>base1!I118</f>
        <v>8</v>
      </c>
      <c r="I7" s="106">
        <f>base1!J115</f>
        <v>10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396</v>
      </c>
      <c r="Z7" s="110">
        <v>1</v>
      </c>
    </row>
    <row r="8" spans="1:26" ht="15.75" thickBot="1" x14ac:dyDescent="0.3">
      <c r="A8" s="110" t="s">
        <v>64</v>
      </c>
      <c r="B8" s="106">
        <f>base1!C106</f>
        <v>3</v>
      </c>
      <c r="C8" s="106">
        <f>base1!D75</f>
        <v>7</v>
      </c>
      <c r="D8" s="106">
        <f>base1!E72</f>
        <v>5</v>
      </c>
      <c r="E8" s="106">
        <f>base1!F93</f>
        <v>10</v>
      </c>
      <c r="F8" s="106">
        <f>base1!G79</f>
        <v>5</v>
      </c>
      <c r="G8" s="106">
        <f>base1!H99</f>
        <v>12</v>
      </c>
      <c r="H8" s="106">
        <f>base1!I69</f>
        <v>7</v>
      </c>
      <c r="I8" s="106">
        <f>base1!J116</f>
        <v>12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396</v>
      </c>
      <c r="Z8" s="110">
        <v>1</v>
      </c>
    </row>
    <row r="9" spans="1:26" ht="15.75" thickBot="1" x14ac:dyDescent="0.3">
      <c r="A9" s="110" t="s">
        <v>64</v>
      </c>
      <c r="B9" s="106">
        <f>base1!C107</f>
        <v>5</v>
      </c>
      <c r="C9" s="106">
        <f>base1!D76</f>
        <v>5</v>
      </c>
      <c r="D9" s="106">
        <f>base1!E73</f>
        <v>7</v>
      </c>
      <c r="E9" s="106">
        <f>base1!F94</f>
        <v>8</v>
      </c>
      <c r="F9" s="106">
        <f>base1!G80</f>
        <v>6</v>
      </c>
      <c r="G9" s="106">
        <f>base1!H100</f>
        <v>12</v>
      </c>
      <c r="H9" s="106">
        <f>base1!I70</f>
        <v>5</v>
      </c>
      <c r="I9" s="106">
        <f>base1!J117</f>
        <v>13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396</v>
      </c>
      <c r="Z9" s="110">
        <v>1</v>
      </c>
    </row>
    <row r="10" spans="1:26" ht="15.75" thickBot="1" x14ac:dyDescent="0.3">
      <c r="A10" s="110" t="s">
        <v>64</v>
      </c>
      <c r="B10" s="106">
        <f>base1!C108</f>
        <v>3</v>
      </c>
      <c r="C10" s="106">
        <f>base1!D104</f>
        <v>3</v>
      </c>
      <c r="D10" s="106">
        <f>base1!E74</f>
        <v>7</v>
      </c>
      <c r="E10" s="106">
        <f>base1!F95</f>
        <v>8</v>
      </c>
      <c r="F10" s="106">
        <f>base1!G81</f>
        <v>13</v>
      </c>
      <c r="G10" s="106">
        <f>base1!H101</f>
        <v>9</v>
      </c>
      <c r="H10" s="106">
        <f>base1!I71</f>
        <v>8</v>
      </c>
      <c r="I10" s="106">
        <f>base1!J118</f>
        <v>12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396</v>
      </c>
      <c r="Z10" s="110">
        <v>1</v>
      </c>
    </row>
    <row r="11" spans="1:26" ht="15.75" thickBot="1" x14ac:dyDescent="0.3">
      <c r="A11" s="110" t="s">
        <v>64</v>
      </c>
      <c r="B11" s="106">
        <f>base1!C109</f>
        <v>3</v>
      </c>
      <c r="C11" s="106">
        <f>base1!D105</f>
        <v>5</v>
      </c>
      <c r="D11" s="106">
        <f>base1!E75</f>
        <v>2</v>
      </c>
      <c r="E11" s="106">
        <f>base1!F96</f>
        <v>2</v>
      </c>
      <c r="F11" s="106">
        <f>base1!G82</f>
        <v>14</v>
      </c>
      <c r="G11" s="106">
        <f>base1!H102</f>
        <v>14</v>
      </c>
      <c r="H11" s="106">
        <f>base1!I72</f>
        <v>10</v>
      </c>
      <c r="I11" s="106">
        <f>base1!J69</f>
        <v>8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396</v>
      </c>
      <c r="Z11" s="110">
        <v>1</v>
      </c>
    </row>
    <row r="12" spans="1:26" ht="15.75" thickBot="1" x14ac:dyDescent="0.3">
      <c r="A12" s="110" t="s">
        <v>64</v>
      </c>
      <c r="B12" s="106">
        <f>base1!C110</f>
        <v>9</v>
      </c>
      <c r="C12" s="106">
        <f>base1!D106</f>
        <v>5</v>
      </c>
      <c r="D12" s="106">
        <f>base1!E76</f>
        <v>2</v>
      </c>
      <c r="E12" s="106">
        <f>base1!F97</f>
        <v>3</v>
      </c>
      <c r="F12" s="106">
        <f>base1!G83</f>
        <v>8</v>
      </c>
      <c r="G12" s="106">
        <f>base1!H103</f>
        <v>6</v>
      </c>
      <c r="H12" s="106">
        <f>base1!I73</f>
        <v>12</v>
      </c>
      <c r="I12" s="106">
        <f>base1!J70</f>
        <v>6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396</v>
      </c>
      <c r="Z12" s="110">
        <v>1</v>
      </c>
    </row>
    <row r="13" spans="1:26" ht="15.75" thickBot="1" x14ac:dyDescent="0.3">
      <c r="A13" s="110" t="s">
        <v>64</v>
      </c>
      <c r="B13" s="106">
        <f>base1!C111</f>
        <v>3</v>
      </c>
      <c r="C13" s="106">
        <f>base1!D107</f>
        <v>3</v>
      </c>
      <c r="D13" s="106">
        <f>base1!E104</f>
        <v>9</v>
      </c>
      <c r="E13" s="106">
        <f>base1!F98</f>
        <v>5</v>
      </c>
      <c r="F13" s="106">
        <f>base1!G84</f>
        <v>2</v>
      </c>
      <c r="G13" s="106">
        <f>base1!H69</f>
        <v>6</v>
      </c>
      <c r="H13" s="106">
        <f>base1!I74</f>
        <v>8</v>
      </c>
      <c r="I13" s="106">
        <f>base1!J71</f>
        <v>14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396</v>
      </c>
      <c r="Z13" s="110">
        <v>1</v>
      </c>
    </row>
    <row r="14" spans="1:26" ht="15.75" thickBot="1" x14ac:dyDescent="0.3">
      <c r="A14" s="110" t="s">
        <v>64</v>
      </c>
      <c r="B14" s="106">
        <f>base1!C112</f>
        <v>3</v>
      </c>
      <c r="C14" s="106">
        <f>base1!D108</f>
        <v>9</v>
      </c>
      <c r="D14" s="106">
        <f>base1!E82</f>
        <v>3</v>
      </c>
      <c r="E14" s="106">
        <f>base1!F110</f>
        <v>8</v>
      </c>
      <c r="F14" s="106">
        <f>base1!G69</f>
        <v>5</v>
      </c>
      <c r="G14" s="106">
        <f>base1!H116</f>
        <v>15</v>
      </c>
      <c r="H14" s="106">
        <f>base1!I75</f>
        <v>8</v>
      </c>
      <c r="I14" s="106">
        <f>base1!J72</f>
        <v>14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396</v>
      </c>
      <c r="Z14" s="110">
        <v>1</v>
      </c>
    </row>
    <row r="15" spans="1:26" ht="15.75" thickBot="1" x14ac:dyDescent="0.3">
      <c r="A15" s="110" t="s">
        <v>64</v>
      </c>
      <c r="B15" s="106">
        <f>base1!C113</f>
        <v>3</v>
      </c>
      <c r="C15" s="106">
        <f>base1!D109</f>
        <v>5</v>
      </c>
      <c r="D15" s="106">
        <f>base1!E83</f>
        <v>5</v>
      </c>
      <c r="E15" s="106">
        <f>base1!F111</f>
        <v>9</v>
      </c>
      <c r="F15" s="106">
        <f>base1!G70</f>
        <v>9</v>
      </c>
      <c r="G15" s="106">
        <f>base1!H117</f>
        <v>10</v>
      </c>
      <c r="H15" s="106">
        <f>base1!I76</f>
        <v>6</v>
      </c>
      <c r="I15" s="106">
        <f>base1!J73</f>
        <v>18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396</v>
      </c>
      <c r="Z15" s="110">
        <v>1</v>
      </c>
    </row>
    <row r="16" spans="1:26" ht="15.75" thickBot="1" x14ac:dyDescent="0.3">
      <c r="A16" s="110" t="s">
        <v>64</v>
      </c>
      <c r="B16" s="106">
        <f>base1!C114</f>
        <v>5</v>
      </c>
      <c r="C16" s="106">
        <f>base1!D110</f>
        <v>3</v>
      </c>
      <c r="D16" s="106">
        <f>base1!E84</f>
        <v>9</v>
      </c>
      <c r="E16" s="106">
        <f>base1!F112</f>
        <v>1</v>
      </c>
      <c r="F16" s="106">
        <f>base1!G71</f>
        <v>3</v>
      </c>
      <c r="G16" s="106">
        <f>base1!H118</f>
        <v>6</v>
      </c>
      <c r="H16" s="106">
        <f>base1!I77</f>
        <v>8</v>
      </c>
      <c r="I16" s="106">
        <f>base1!J74</f>
        <v>2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396</v>
      </c>
      <c r="Z16" s="110">
        <v>1</v>
      </c>
    </row>
    <row r="17" spans="1:26" ht="15.75" thickBot="1" x14ac:dyDescent="0.3">
      <c r="A17" s="110" t="s">
        <v>64</v>
      </c>
      <c r="B17" s="106">
        <f>base1!C115</f>
        <v>3</v>
      </c>
      <c r="C17" s="106">
        <f>base1!D111</f>
        <v>8</v>
      </c>
      <c r="D17" s="106">
        <f>base1!E85</f>
        <v>6</v>
      </c>
      <c r="E17" s="106">
        <f>base1!F113</f>
        <v>13</v>
      </c>
      <c r="F17" s="106">
        <f>base1!G72</f>
        <v>6</v>
      </c>
      <c r="G17" s="106">
        <f>base1!H77</f>
        <v>6</v>
      </c>
      <c r="H17" s="106">
        <f>base1!I78</f>
        <v>14</v>
      </c>
      <c r="I17" s="106">
        <f>base1!J75</f>
        <v>14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396</v>
      </c>
      <c r="Z17" s="110">
        <v>1</v>
      </c>
    </row>
    <row r="18" spans="1:26" ht="15.75" thickBot="1" x14ac:dyDescent="0.3">
      <c r="A18" s="110" t="s">
        <v>64</v>
      </c>
      <c r="B18" s="106">
        <f>base1!C116</f>
        <v>9</v>
      </c>
      <c r="C18" s="106">
        <f>base1!D89</f>
        <v>5</v>
      </c>
      <c r="D18" s="106">
        <f>base1!E105</f>
        <v>2</v>
      </c>
      <c r="E18" s="106">
        <f>base1!F99</f>
        <v>1</v>
      </c>
      <c r="F18" s="106">
        <f>base1!G85</f>
        <v>5</v>
      </c>
      <c r="G18" s="106">
        <f>base1!H70</f>
        <v>3</v>
      </c>
      <c r="H18" s="106">
        <f>base1!I98</f>
        <v>14</v>
      </c>
      <c r="I18" s="106">
        <f>base1!J76</f>
        <v>4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396</v>
      </c>
      <c r="Z18" s="110">
        <v>1</v>
      </c>
    </row>
    <row r="19" spans="1:26" ht="15.75" thickBot="1" x14ac:dyDescent="0.3">
      <c r="A19" s="110" t="s">
        <v>64</v>
      </c>
      <c r="B19" s="106">
        <f>base1!C117</f>
        <v>2</v>
      </c>
      <c r="C19" s="106">
        <f>base1!D90</f>
        <v>5</v>
      </c>
      <c r="D19" s="106">
        <f>base1!E106</f>
        <v>9</v>
      </c>
      <c r="E19" s="106">
        <f>base1!F100</f>
        <v>2</v>
      </c>
      <c r="F19" s="106">
        <f>base1!G86</f>
        <v>1</v>
      </c>
      <c r="G19" s="106">
        <f>base1!H71</f>
        <v>6</v>
      </c>
      <c r="H19" s="106">
        <f>base1!I99</f>
        <v>2</v>
      </c>
      <c r="I19" s="106">
        <f>base1!J77</f>
        <v>12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396</v>
      </c>
      <c r="Z19" s="110">
        <v>1</v>
      </c>
    </row>
    <row r="20" spans="1:26" ht="15.75" thickBot="1" x14ac:dyDescent="0.3">
      <c r="A20" s="110" t="s">
        <v>64</v>
      </c>
      <c r="B20" s="106">
        <f>base1!C118</f>
        <v>3</v>
      </c>
      <c r="C20" s="106">
        <f>base1!D91</f>
        <v>3</v>
      </c>
      <c r="D20" s="106">
        <f>base1!E107</f>
        <v>2</v>
      </c>
      <c r="E20" s="106">
        <f>base1!F101</f>
        <v>2</v>
      </c>
      <c r="F20" s="106">
        <f>base1!G87</f>
        <v>14</v>
      </c>
      <c r="G20" s="106">
        <f>base1!H72</f>
        <v>9</v>
      </c>
      <c r="H20" s="106">
        <f>base1!I100</f>
        <v>8</v>
      </c>
      <c r="I20" s="106">
        <f>base1!J78</f>
        <v>2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396</v>
      </c>
      <c r="Z20" s="110">
        <v>1</v>
      </c>
    </row>
    <row r="21" spans="1:26" ht="15.75" thickBot="1" x14ac:dyDescent="0.3">
      <c r="A21" s="110" t="s">
        <v>64</v>
      </c>
      <c r="B21" s="106">
        <f>base1!C74</f>
        <v>9</v>
      </c>
      <c r="C21" s="106">
        <f>base1!D92</f>
        <v>5</v>
      </c>
      <c r="D21" s="106">
        <f>base1!E108</f>
        <v>5</v>
      </c>
      <c r="E21" s="106">
        <f>base1!F102</f>
        <v>12</v>
      </c>
      <c r="F21" s="106">
        <f>base1!G88</f>
        <v>2</v>
      </c>
      <c r="G21" s="106">
        <f>base1!H73</f>
        <v>8</v>
      </c>
      <c r="H21" s="106">
        <f>base1!I101</f>
        <v>8</v>
      </c>
      <c r="I21" s="106">
        <f>base1!J79</f>
        <v>3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396</v>
      </c>
      <c r="Z21" s="110">
        <v>1</v>
      </c>
    </row>
    <row r="22" spans="1:26" ht="15.75" thickBot="1" x14ac:dyDescent="0.3">
      <c r="A22" s="110" t="s">
        <v>64</v>
      </c>
      <c r="B22" s="106">
        <f>base1!C75</f>
        <v>5</v>
      </c>
      <c r="C22" s="106">
        <f>base1!D93</f>
        <v>5</v>
      </c>
      <c r="D22" s="106">
        <f>base1!E86</f>
        <v>10</v>
      </c>
      <c r="E22" s="106">
        <f>base1!F114</f>
        <v>8</v>
      </c>
      <c r="F22" s="106">
        <f>base1!G73</f>
        <v>2</v>
      </c>
      <c r="G22" s="106">
        <f>base1!H78</f>
        <v>12</v>
      </c>
      <c r="H22" s="106">
        <f>base1!I102</f>
        <v>13</v>
      </c>
      <c r="I22" s="106">
        <f>base1!J80</f>
        <v>14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396</v>
      </c>
      <c r="Z22" s="110">
        <v>1</v>
      </c>
    </row>
    <row r="23" spans="1:26" ht="15.75" thickBot="1" x14ac:dyDescent="0.3">
      <c r="A23" s="110" t="s">
        <v>64</v>
      </c>
      <c r="B23" s="106">
        <f>base1!C76</f>
        <v>3</v>
      </c>
      <c r="C23" s="106">
        <f>base1!D94</f>
        <v>3</v>
      </c>
      <c r="D23" s="106">
        <f>base1!E87</f>
        <v>6</v>
      </c>
      <c r="E23" s="106">
        <f>base1!F115</f>
        <v>1</v>
      </c>
      <c r="F23" s="106">
        <f>base1!G74</f>
        <v>1</v>
      </c>
      <c r="G23" s="106">
        <f>base1!H79</f>
        <v>9</v>
      </c>
      <c r="H23" s="106">
        <f>base1!I103</f>
        <v>13</v>
      </c>
      <c r="I23" s="106">
        <f>base1!J81</f>
        <v>2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396</v>
      </c>
      <c r="Z23" s="110">
        <v>1</v>
      </c>
    </row>
    <row r="24" spans="1:26" ht="15.75" thickBot="1" x14ac:dyDescent="0.3">
      <c r="A24" s="110" t="s">
        <v>64</v>
      </c>
      <c r="B24" s="106">
        <f>base1!C77</f>
        <v>3</v>
      </c>
      <c r="C24" s="106">
        <f>base1!D95</f>
        <v>9</v>
      </c>
      <c r="D24" s="106">
        <f>base1!E88</f>
        <v>9</v>
      </c>
      <c r="E24" s="106">
        <f>base1!F116</f>
        <v>8</v>
      </c>
      <c r="F24" s="106">
        <f>base1!G75</f>
        <v>3</v>
      </c>
      <c r="G24" s="106">
        <f>base1!H80</f>
        <v>2</v>
      </c>
      <c r="H24" s="106">
        <f>base1!I104</f>
        <v>7</v>
      </c>
      <c r="I24" s="106">
        <f>base1!J82</f>
        <v>6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396</v>
      </c>
      <c r="Z24" s="110">
        <v>1</v>
      </c>
    </row>
    <row r="25" spans="1:26" ht="15.75" thickBot="1" x14ac:dyDescent="0.3">
      <c r="A25" s="110" t="s">
        <v>64</v>
      </c>
      <c r="B25" s="106">
        <f>base1!C78</f>
        <v>3</v>
      </c>
      <c r="C25" s="106">
        <f>base1!D96</f>
        <v>9</v>
      </c>
      <c r="D25" s="106">
        <f>base1!E89</f>
        <v>9</v>
      </c>
      <c r="E25" s="106">
        <f>base1!F117</f>
        <v>9</v>
      </c>
      <c r="F25" s="106">
        <f>base1!G76</f>
        <v>9</v>
      </c>
      <c r="G25" s="106">
        <f>base1!H81</f>
        <v>6</v>
      </c>
      <c r="H25" s="106">
        <f>base1!I105</f>
        <v>8</v>
      </c>
      <c r="I25" s="106">
        <f>base1!J83</f>
        <v>13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396</v>
      </c>
      <c r="Z25" s="110">
        <v>1</v>
      </c>
    </row>
    <row r="26" spans="1:26" ht="15.75" thickBot="1" x14ac:dyDescent="0.3">
      <c r="A26" s="110" t="s">
        <v>64</v>
      </c>
      <c r="B26" s="106">
        <f>base1!C79</f>
        <v>6</v>
      </c>
      <c r="C26" s="106">
        <f>base1!D97</f>
        <v>6</v>
      </c>
      <c r="D26" s="106">
        <f>base1!E90</f>
        <v>1</v>
      </c>
      <c r="E26" s="106">
        <f>base1!F118</f>
        <v>9</v>
      </c>
      <c r="F26" s="106">
        <f>base1!G104</f>
        <v>8</v>
      </c>
      <c r="G26" s="106">
        <f>base1!H82</f>
        <v>12</v>
      </c>
      <c r="H26" s="106">
        <f>base1!I106</f>
        <v>4</v>
      </c>
      <c r="I26" s="106">
        <f>base1!J84</f>
        <v>6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396</v>
      </c>
      <c r="Z26" s="110">
        <v>1</v>
      </c>
    </row>
    <row r="27" spans="1:26" ht="15.75" thickBot="1" x14ac:dyDescent="0.3">
      <c r="A27" s="110" t="s">
        <v>64</v>
      </c>
      <c r="B27" s="106">
        <f>base1!C80</f>
        <v>3</v>
      </c>
      <c r="C27" s="106">
        <f>base1!D98</f>
        <v>8</v>
      </c>
      <c r="D27" s="106">
        <f>base1!E91</f>
        <v>4</v>
      </c>
      <c r="E27" s="106">
        <f>base1!F77</f>
        <v>9</v>
      </c>
      <c r="F27" s="106">
        <f>base1!G105</f>
        <v>3</v>
      </c>
      <c r="G27" s="106">
        <f>base1!H83</f>
        <v>14</v>
      </c>
      <c r="H27" s="106">
        <f>base1!I107</f>
        <v>6</v>
      </c>
      <c r="I27" s="106">
        <f>base1!J85</f>
        <v>13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396</v>
      </c>
      <c r="Z27" s="110">
        <v>1</v>
      </c>
    </row>
    <row r="28" spans="1:26" ht="15.75" thickBot="1" x14ac:dyDescent="0.3">
      <c r="A28" s="110" t="s">
        <v>64</v>
      </c>
      <c r="B28" s="106">
        <f>base1!C81</f>
        <v>9</v>
      </c>
      <c r="C28" s="106">
        <f>base1!D99</f>
        <v>3</v>
      </c>
      <c r="D28" s="106">
        <f>base1!E92</f>
        <v>3</v>
      </c>
      <c r="E28" s="106">
        <f>base1!F78</f>
        <v>8</v>
      </c>
      <c r="F28" s="106">
        <f>base1!G106</f>
        <v>7</v>
      </c>
      <c r="G28" s="106">
        <f>base1!H84</f>
        <v>1</v>
      </c>
      <c r="H28" s="106">
        <f>base1!I108</f>
        <v>12</v>
      </c>
      <c r="I28" s="106">
        <f>base1!J86</f>
        <v>11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396</v>
      </c>
      <c r="Z28" s="110">
        <v>1</v>
      </c>
    </row>
    <row r="29" spans="1:26" ht="15.75" thickBot="1" x14ac:dyDescent="0.3">
      <c r="A29" s="110" t="s">
        <v>64</v>
      </c>
      <c r="B29" s="106">
        <f>base1!C82</f>
        <v>9</v>
      </c>
      <c r="C29" s="106">
        <f>base1!D100</f>
        <v>3</v>
      </c>
      <c r="D29" s="106">
        <f>base1!E93</f>
        <v>9</v>
      </c>
      <c r="E29" s="106">
        <f>base1!F79</f>
        <v>1</v>
      </c>
      <c r="F29" s="106">
        <f>base1!G107</f>
        <v>14</v>
      </c>
      <c r="G29" s="106">
        <f>base1!H85</f>
        <v>9</v>
      </c>
      <c r="H29" s="106">
        <f>base1!I109</f>
        <v>8</v>
      </c>
      <c r="I29" s="106">
        <f>base1!J87</f>
        <v>9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396</v>
      </c>
      <c r="Z29" s="110">
        <v>1</v>
      </c>
    </row>
    <row r="30" spans="1:26" ht="15.75" thickBot="1" x14ac:dyDescent="0.3">
      <c r="A30" s="110" t="s">
        <v>64</v>
      </c>
      <c r="B30" s="106">
        <f>base1!C83</f>
        <v>9</v>
      </c>
      <c r="C30" s="106">
        <f>base1!D101</f>
        <v>5</v>
      </c>
      <c r="D30" s="106">
        <f>base1!E94</f>
        <v>5</v>
      </c>
      <c r="E30" s="106">
        <f>base1!F80</f>
        <v>8</v>
      </c>
      <c r="F30" s="106">
        <f>base1!G108</f>
        <v>6</v>
      </c>
      <c r="G30" s="106">
        <f>base1!H86</f>
        <v>13</v>
      </c>
      <c r="H30" s="106">
        <f>base1!I110</f>
        <v>10</v>
      </c>
      <c r="I30" s="106">
        <f>base1!J88</f>
        <v>6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396</v>
      </c>
      <c r="Z30" s="110">
        <v>1</v>
      </c>
    </row>
    <row r="31" spans="1:26" ht="15.75" thickBot="1" x14ac:dyDescent="0.3">
      <c r="A31" s="110" t="s">
        <v>64</v>
      </c>
      <c r="B31" s="106">
        <f>base1!C84</f>
        <v>5</v>
      </c>
      <c r="C31" s="106">
        <f>base1!D102</f>
        <v>5</v>
      </c>
      <c r="D31" s="106">
        <f>base1!E95</f>
        <v>5</v>
      </c>
      <c r="E31" s="106">
        <f>base1!F81</f>
        <v>3</v>
      </c>
      <c r="F31" s="106">
        <f>base1!G109</f>
        <v>2</v>
      </c>
      <c r="G31" s="106">
        <f>base1!H87</f>
        <v>5</v>
      </c>
      <c r="H31" s="106">
        <f>base1!I111</f>
        <v>10</v>
      </c>
      <c r="I31" s="106">
        <f>base1!J89</f>
        <v>8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396</v>
      </c>
      <c r="Z31" s="110">
        <v>1</v>
      </c>
    </row>
    <row r="32" spans="1:26" ht="15.75" thickBot="1" x14ac:dyDescent="0.3">
      <c r="A32" s="110" t="s">
        <v>64</v>
      </c>
      <c r="B32" s="106">
        <f>base1!C85</f>
        <v>2</v>
      </c>
      <c r="C32" s="106">
        <f>base1!D103</f>
        <v>9</v>
      </c>
      <c r="D32" s="106">
        <f>base1!E96</f>
        <v>14</v>
      </c>
      <c r="E32" s="106">
        <f>base1!F82</f>
        <v>8</v>
      </c>
      <c r="F32" s="106">
        <f>base1!G110</f>
        <v>2</v>
      </c>
      <c r="G32" s="106">
        <f>base1!H88</f>
        <v>12</v>
      </c>
      <c r="H32" s="106">
        <f>base1!I112</f>
        <v>10</v>
      </c>
      <c r="I32" s="106">
        <f>base1!J90</f>
        <v>2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396</v>
      </c>
      <c r="Z32" s="110">
        <v>1</v>
      </c>
    </row>
    <row r="33" spans="1:26" ht="15.75" thickBot="1" x14ac:dyDescent="0.3">
      <c r="A33" s="110" t="s">
        <v>64</v>
      </c>
      <c r="B33" s="106">
        <f>base1!C86</f>
        <v>7</v>
      </c>
      <c r="C33" s="106">
        <f>base1!D112</f>
        <v>2</v>
      </c>
      <c r="D33" s="106">
        <f>base1!E97</f>
        <v>5</v>
      </c>
      <c r="E33" s="106">
        <f>base1!F83</f>
        <v>3</v>
      </c>
      <c r="F33" s="106">
        <f>base1!G111</f>
        <v>2</v>
      </c>
      <c r="G33" s="106">
        <f>base1!H89</f>
        <v>6</v>
      </c>
      <c r="H33" s="106">
        <f>base1!I79</f>
        <v>8</v>
      </c>
      <c r="I33" s="106">
        <f>base1!J91</f>
        <v>8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396</v>
      </c>
      <c r="Z33" s="110">
        <v>1</v>
      </c>
    </row>
    <row r="34" spans="1:26" ht="15.75" thickBot="1" x14ac:dyDescent="0.3">
      <c r="A34" s="110" t="s">
        <v>64</v>
      </c>
      <c r="B34" s="106">
        <f>base1!C87</f>
        <v>3</v>
      </c>
      <c r="C34" s="106">
        <f>base1!D113</f>
        <v>8</v>
      </c>
      <c r="D34" s="106">
        <f>base1!E98</f>
        <v>7</v>
      </c>
      <c r="E34" s="106">
        <f>base1!F84</f>
        <v>8</v>
      </c>
      <c r="F34" s="106">
        <f>base1!G112</f>
        <v>7</v>
      </c>
      <c r="G34" s="106">
        <f>base1!H90</f>
        <v>3</v>
      </c>
      <c r="H34" s="106">
        <f>base1!I80</f>
        <v>12</v>
      </c>
      <c r="I34" s="106">
        <f>base1!J92</f>
        <v>8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396</v>
      </c>
      <c r="Z34" s="110">
        <v>1</v>
      </c>
    </row>
    <row r="35" spans="1:26" ht="15.75" thickBot="1" x14ac:dyDescent="0.3">
      <c r="A35" s="110" t="s">
        <v>64</v>
      </c>
      <c r="B35" s="106">
        <f>base1!C88</f>
        <v>5</v>
      </c>
      <c r="C35" s="106">
        <f>base1!D114</f>
        <v>3</v>
      </c>
      <c r="D35" s="106">
        <f>base1!E99</f>
        <v>13</v>
      </c>
      <c r="E35" s="106">
        <f>base1!F85</f>
        <v>15</v>
      </c>
      <c r="F35" s="106">
        <f>base1!G113</f>
        <v>5</v>
      </c>
      <c r="G35" s="106">
        <f>base1!H91</f>
        <v>6</v>
      </c>
      <c r="H35" s="106">
        <f>base1!I81</f>
        <v>8</v>
      </c>
      <c r="I35" s="106">
        <f>base1!J93</f>
        <v>12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396</v>
      </c>
      <c r="Z35" s="110">
        <v>1</v>
      </c>
    </row>
    <row r="36" spans="1:26" ht="15.75" thickBot="1" x14ac:dyDescent="0.3">
      <c r="A36" s="110" t="s">
        <v>64</v>
      </c>
      <c r="B36" s="106">
        <f>base1!C89</f>
        <v>3</v>
      </c>
      <c r="C36" s="106">
        <f>base1!D115</f>
        <v>5</v>
      </c>
      <c r="D36" s="106">
        <f>base1!E100</f>
        <v>9</v>
      </c>
      <c r="E36" s="106">
        <f>base1!F86</f>
        <v>12</v>
      </c>
      <c r="F36" s="106">
        <f>base1!G114</f>
        <v>6</v>
      </c>
      <c r="G36" s="106">
        <f>base1!H92</f>
        <v>16</v>
      </c>
      <c r="H36" s="106">
        <f>base1!I82</f>
        <v>16</v>
      </c>
      <c r="I36" s="106">
        <f>base1!J94</f>
        <v>1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396</v>
      </c>
      <c r="Z36" s="110">
        <v>1</v>
      </c>
    </row>
    <row r="37" spans="1:26" ht="15.75" thickBot="1" x14ac:dyDescent="0.3">
      <c r="A37" s="110" t="s">
        <v>64</v>
      </c>
      <c r="B37" s="106">
        <f>base1!C90</f>
        <v>9</v>
      </c>
      <c r="C37" s="106">
        <f>base1!D116</f>
        <v>5</v>
      </c>
      <c r="D37" s="106">
        <f>base1!E109</f>
        <v>1</v>
      </c>
      <c r="E37" s="106">
        <f>base1!F103</f>
        <v>10</v>
      </c>
      <c r="F37" s="106">
        <f>base1!G89</f>
        <v>2</v>
      </c>
      <c r="G37" s="106">
        <f>base1!H74</f>
        <v>4</v>
      </c>
      <c r="H37" s="106">
        <f>base1!I83</f>
        <v>6</v>
      </c>
      <c r="I37" s="106">
        <f>base1!J95</f>
        <v>13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396</v>
      </c>
      <c r="Z37" s="110">
        <v>1</v>
      </c>
    </row>
    <row r="38" spans="1:26" ht="15.75" thickBot="1" x14ac:dyDescent="0.3">
      <c r="A38" s="110" t="s">
        <v>64</v>
      </c>
      <c r="B38" s="106">
        <f>base1!C91</f>
        <v>1</v>
      </c>
      <c r="C38" s="106">
        <f>base1!D117</f>
        <v>1</v>
      </c>
      <c r="D38" s="106">
        <f>base1!E110</f>
        <v>5</v>
      </c>
      <c r="E38" s="106">
        <f>base1!F69</f>
        <v>4</v>
      </c>
      <c r="F38" s="106">
        <f>base1!G90</f>
        <v>7</v>
      </c>
      <c r="G38" s="106">
        <f>base1!H75</f>
        <v>6</v>
      </c>
      <c r="H38" s="106">
        <f>base1!I84</f>
        <v>13</v>
      </c>
      <c r="I38" s="106">
        <f>base1!J96</f>
        <v>13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396</v>
      </c>
      <c r="Z38" s="110">
        <v>1</v>
      </c>
    </row>
    <row r="39" spans="1:26" ht="15.75" thickBot="1" x14ac:dyDescent="0.3">
      <c r="A39" s="110" t="s">
        <v>64</v>
      </c>
      <c r="B39" s="106">
        <f>base1!C92</f>
        <v>9</v>
      </c>
      <c r="C39" s="106">
        <f>base1!D118</f>
        <v>5</v>
      </c>
      <c r="D39" s="106">
        <f>base1!E111</f>
        <v>5</v>
      </c>
      <c r="E39" s="106">
        <f>base1!F70</f>
        <v>8</v>
      </c>
      <c r="F39" s="106">
        <f>base1!G91</f>
        <v>5</v>
      </c>
      <c r="G39" s="106">
        <f>base1!H76</f>
        <v>8</v>
      </c>
      <c r="H39" s="106">
        <f>base1!I85</f>
        <v>10</v>
      </c>
      <c r="I39" s="106">
        <f>base1!J97</f>
        <v>12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396</v>
      </c>
      <c r="Z39" s="110">
        <v>1</v>
      </c>
    </row>
    <row r="40" spans="1:26" ht="15.75" thickBot="1" x14ac:dyDescent="0.3">
      <c r="A40" s="110" t="s">
        <v>64</v>
      </c>
      <c r="B40" s="106">
        <f>base1!C93</f>
        <v>3</v>
      </c>
      <c r="C40" s="106">
        <f>base1!D77</f>
        <v>5</v>
      </c>
      <c r="D40" s="106">
        <f>base1!E112</f>
        <v>5</v>
      </c>
      <c r="E40" s="106">
        <f>base1!F71</f>
        <v>4</v>
      </c>
      <c r="F40" s="106">
        <f>base1!G92</f>
        <v>10</v>
      </c>
      <c r="G40" s="106">
        <f>base1!H104</f>
        <v>6</v>
      </c>
      <c r="H40" s="106">
        <f>base1!I86</f>
        <v>14</v>
      </c>
      <c r="I40" s="106">
        <f>base1!J98</f>
        <v>16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396</v>
      </c>
      <c r="Z40" s="110">
        <v>1</v>
      </c>
    </row>
    <row r="41" spans="1:26" ht="15.75" thickBot="1" x14ac:dyDescent="0.3">
      <c r="A41" s="110" t="s">
        <v>64</v>
      </c>
      <c r="B41" s="106">
        <f>base1!C94</f>
        <v>9</v>
      </c>
      <c r="C41" s="106">
        <f>base1!D78</f>
        <v>5</v>
      </c>
      <c r="D41" s="106">
        <f>base1!E113</f>
        <v>9</v>
      </c>
      <c r="E41" s="106">
        <f>base1!F72</f>
        <v>3</v>
      </c>
      <c r="F41" s="106">
        <f>base1!G93</f>
        <v>8</v>
      </c>
      <c r="G41" s="106">
        <f>base1!H105</f>
        <v>1</v>
      </c>
      <c r="H41" s="106">
        <f>base1!I87</f>
        <v>8</v>
      </c>
      <c r="I41" s="106">
        <f>base1!J99</f>
        <v>8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396</v>
      </c>
      <c r="Z41" s="110">
        <v>1</v>
      </c>
    </row>
    <row r="42" spans="1:26" ht="15.75" thickBot="1" x14ac:dyDescent="0.3">
      <c r="A42" s="110" t="s">
        <v>64</v>
      </c>
      <c r="B42" s="106">
        <f>base1!C95</f>
        <v>3</v>
      </c>
      <c r="C42" s="106">
        <f>base1!D79</f>
        <v>2</v>
      </c>
      <c r="D42" s="106">
        <f>base1!E114</f>
        <v>9</v>
      </c>
      <c r="E42" s="106">
        <f>base1!F73</f>
        <v>13</v>
      </c>
      <c r="F42" s="106">
        <f>base1!G94</f>
        <v>10</v>
      </c>
      <c r="G42" s="106">
        <f>base1!H106</f>
        <v>2</v>
      </c>
      <c r="H42" s="106">
        <f>base1!I88</f>
        <v>10</v>
      </c>
      <c r="I42" s="106">
        <f>base1!J100</f>
        <v>16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396</v>
      </c>
      <c r="Z42" s="110">
        <v>1</v>
      </c>
    </row>
    <row r="43" spans="1:26" ht="15.75" thickBot="1" x14ac:dyDescent="0.3">
      <c r="A43" s="110" t="s">
        <v>64</v>
      </c>
      <c r="B43" s="106">
        <f>base1!C96</f>
        <v>3</v>
      </c>
      <c r="C43" s="106">
        <f>base1!D80</f>
        <v>5</v>
      </c>
      <c r="D43" s="106">
        <f>base1!E115</f>
        <v>7</v>
      </c>
      <c r="E43" s="106">
        <f>base1!F74</f>
        <v>5</v>
      </c>
      <c r="F43" s="106">
        <f>base1!G95</f>
        <v>2</v>
      </c>
      <c r="G43" s="106">
        <f>base1!H107</f>
        <v>12</v>
      </c>
      <c r="H43" s="106">
        <f>base1!I89</f>
        <v>12</v>
      </c>
      <c r="I43" s="106">
        <f>base1!J101</f>
        <v>12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396</v>
      </c>
      <c r="Z43" s="110">
        <v>1</v>
      </c>
    </row>
    <row r="44" spans="1:26" ht="15.75" thickBot="1" x14ac:dyDescent="0.3">
      <c r="A44" s="110" t="s">
        <v>64</v>
      </c>
      <c r="B44" s="106">
        <f>base1!C97</f>
        <v>9</v>
      </c>
      <c r="C44" s="106">
        <f>base1!D81</f>
        <v>16</v>
      </c>
      <c r="D44" s="106">
        <f>base1!E116</f>
        <v>6</v>
      </c>
      <c r="E44" s="106">
        <f>base1!F75</f>
        <v>4</v>
      </c>
      <c r="F44" s="106">
        <f>base1!G96</f>
        <v>10</v>
      </c>
      <c r="G44" s="106">
        <f>base1!H108</f>
        <v>14</v>
      </c>
      <c r="H44" s="106">
        <f>base1!I90</f>
        <v>12</v>
      </c>
      <c r="I44" s="106">
        <f>base1!J102</f>
        <v>8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396</v>
      </c>
      <c r="Z44" s="110">
        <v>1</v>
      </c>
    </row>
    <row r="45" spans="1:26" ht="15.75" thickBot="1" x14ac:dyDescent="0.3">
      <c r="A45" s="110" t="s">
        <v>64</v>
      </c>
      <c r="B45" s="106">
        <f>base1!C98</f>
        <v>9</v>
      </c>
      <c r="C45" s="106">
        <f>base1!D82</f>
        <v>5</v>
      </c>
      <c r="D45" s="106">
        <f>base1!E117</f>
        <v>5</v>
      </c>
      <c r="E45" s="106">
        <f>base1!F76</f>
        <v>1</v>
      </c>
      <c r="F45" s="106">
        <f>base1!G97</f>
        <v>2</v>
      </c>
      <c r="G45" s="106">
        <f>base1!H109</f>
        <v>9</v>
      </c>
      <c r="H45" s="106">
        <f>base1!I91</f>
        <v>9</v>
      </c>
      <c r="I45" s="106">
        <f>base1!J103</f>
        <v>15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396</v>
      </c>
      <c r="Z45" s="110">
        <v>1</v>
      </c>
    </row>
    <row r="46" spans="1:26" ht="15.75" thickBot="1" x14ac:dyDescent="0.3">
      <c r="A46" s="110" t="s">
        <v>64</v>
      </c>
      <c r="B46" s="106">
        <f>base1!C99</f>
        <v>5</v>
      </c>
      <c r="C46" s="106">
        <f>base1!D83</f>
        <v>16</v>
      </c>
      <c r="D46" s="106">
        <f>base1!E118</f>
        <v>2</v>
      </c>
      <c r="E46" s="106">
        <f>base1!F104</f>
        <v>2</v>
      </c>
      <c r="F46" s="106">
        <f>base1!G98</f>
        <v>3</v>
      </c>
      <c r="G46" s="106">
        <f>base1!H110</f>
        <v>15</v>
      </c>
      <c r="H46" s="106">
        <f>base1!I92</f>
        <v>12</v>
      </c>
      <c r="I46" s="106">
        <f>base1!J104</f>
        <v>11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396</v>
      </c>
      <c r="Z46" s="110">
        <v>1</v>
      </c>
    </row>
    <row r="47" spans="1:26" ht="15.75" thickBot="1" x14ac:dyDescent="0.3">
      <c r="A47" s="110" t="s">
        <v>64</v>
      </c>
      <c r="B47" s="106">
        <f>base1!C100</f>
        <v>5</v>
      </c>
      <c r="C47" s="106">
        <f>base1!D84</f>
        <v>3</v>
      </c>
      <c r="D47" s="106">
        <f>base1!E77</f>
        <v>2</v>
      </c>
      <c r="E47" s="106">
        <f>base1!F105</f>
        <v>15</v>
      </c>
      <c r="F47" s="106">
        <f>base1!G99</f>
        <v>9</v>
      </c>
      <c r="G47" s="106">
        <f>base1!H111</f>
        <v>6</v>
      </c>
      <c r="H47" s="106">
        <f>base1!I93</f>
        <v>6</v>
      </c>
      <c r="I47" s="106">
        <f>base1!J105</f>
        <v>11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396</v>
      </c>
      <c r="Z47" s="110">
        <v>1</v>
      </c>
    </row>
    <row r="48" spans="1:26" ht="15.75" thickBot="1" x14ac:dyDescent="0.3">
      <c r="A48" s="110" t="s">
        <v>64</v>
      </c>
      <c r="B48" s="106">
        <f>base1!C101</f>
        <v>3</v>
      </c>
      <c r="C48" s="106">
        <f>base1!D85</f>
        <v>8</v>
      </c>
      <c r="D48" s="106">
        <f>base1!E78</f>
        <v>9</v>
      </c>
      <c r="E48" s="106">
        <f>base1!F106</f>
        <v>15</v>
      </c>
      <c r="F48" s="106">
        <f>base1!G100</f>
        <v>14</v>
      </c>
      <c r="G48" s="106">
        <f>base1!H112</f>
        <v>6</v>
      </c>
      <c r="H48" s="106">
        <f>base1!I94</f>
        <v>4</v>
      </c>
      <c r="I48" s="106">
        <f>base1!J106</f>
        <v>12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396</v>
      </c>
      <c r="Z48" s="110">
        <v>1</v>
      </c>
    </row>
    <row r="49" spans="1:26" ht="15.75" thickBot="1" x14ac:dyDescent="0.3">
      <c r="A49" s="110" t="s">
        <v>64</v>
      </c>
      <c r="B49" s="106">
        <f>base1!C102</f>
        <v>2</v>
      </c>
      <c r="C49" s="106">
        <f>base1!D86</f>
        <v>4</v>
      </c>
      <c r="D49" s="106">
        <f>base1!E79</f>
        <v>10</v>
      </c>
      <c r="E49" s="106">
        <f>base1!F107</f>
        <v>9</v>
      </c>
      <c r="F49" s="106">
        <f>base1!G101</f>
        <v>6</v>
      </c>
      <c r="G49" s="106">
        <f>base1!H113</f>
        <v>12</v>
      </c>
      <c r="H49" s="106">
        <f>base1!I95</f>
        <v>10</v>
      </c>
      <c r="I49" s="106">
        <f>base1!J107</f>
        <v>8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396</v>
      </c>
      <c r="Z49" s="110">
        <v>1</v>
      </c>
    </row>
    <row r="50" spans="1:26" ht="15.75" thickBot="1" x14ac:dyDescent="0.3">
      <c r="A50" s="110" t="s">
        <v>64</v>
      </c>
      <c r="B50" s="106">
        <f>base1!C103</f>
        <v>3</v>
      </c>
      <c r="C50" s="106">
        <f>base1!D87</f>
        <v>2</v>
      </c>
      <c r="D50" s="106">
        <f>base1!E80</f>
        <v>9</v>
      </c>
      <c r="E50" s="106">
        <f>base1!F108</f>
        <v>8</v>
      </c>
      <c r="F50" s="106">
        <f>base1!G102</f>
        <v>3</v>
      </c>
      <c r="G50" s="106">
        <f>base1!H114</f>
        <v>10</v>
      </c>
      <c r="H50" s="106">
        <f>base1!I96</f>
        <v>6</v>
      </c>
      <c r="I50" s="106">
        <f>base1!J108</f>
        <v>1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396</v>
      </c>
      <c r="Z50" s="110">
        <v>1</v>
      </c>
    </row>
    <row r="51" spans="1:26" ht="15.75" thickBot="1" x14ac:dyDescent="0.3">
      <c r="A51" s="110" t="s">
        <v>64</v>
      </c>
      <c r="B51" s="106">
        <f>base1!C104</f>
        <v>5</v>
      </c>
      <c r="C51" s="106">
        <f>base1!D88</f>
        <v>3</v>
      </c>
      <c r="D51" s="106">
        <f>base1!E81</f>
        <v>5</v>
      </c>
      <c r="E51" s="106">
        <f>base1!F109</f>
        <v>6</v>
      </c>
      <c r="F51" s="106">
        <f>base1!G103</f>
        <v>1</v>
      </c>
      <c r="G51" s="106">
        <f>base1!H115</f>
        <v>9</v>
      </c>
      <c r="H51" s="106">
        <f>base1!I97</f>
        <v>10</v>
      </c>
      <c r="I51" s="106">
        <f>base1!J109</f>
        <v>12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396</v>
      </c>
      <c r="Z51" s="110">
        <v>1</v>
      </c>
    </row>
  </sheetData>
  <conditionalFormatting sqref="B2:I51">
    <cfRule type="cellIs" dxfId="3856" priority="21" operator="equal">
      <formula>$AE$4</formula>
    </cfRule>
    <cfRule type="cellIs" dxfId="3855" priority="22" operator="equal">
      <formula>$AD$4</formula>
    </cfRule>
    <cfRule type="cellIs" dxfId="3854" priority="23" operator="equal">
      <formula>$AC$4</formula>
    </cfRule>
    <cfRule type="cellIs" dxfId="3853" priority="24" operator="equal">
      <formula>$AB$4</formula>
    </cfRule>
    <cfRule type="cellIs" dxfId="385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A8E1878C-89D9-43A3-9422-F80BD73171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C460BDF-E56C-4ABB-A2BF-7834AD4D38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37C570C8-813E-4079-AD36-0363EEFCA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CB8D6D7-E0B0-4B1C-8EE2-ED4F30836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D7D9E77-1CED-4671-841A-2DD06CBDB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58797DA0-7EEA-4AA7-8E7D-EF8CD4E019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D835DC-1413-458C-8CFF-ECB46753AE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BABB880-1601-49B5-A4CD-FDE4C2D9B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2BCEB9EC-C1D7-47B2-B6F6-C569EB0F2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63E0DD4-B355-4BE9-B46A-E33253EA18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E35D430-E49A-4011-A3FF-9B3900C9D5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AC55565-D02F-4F08-8E25-FF3D6750E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75C956F-43CA-4622-9720-E56A35A2B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EEB8273-7861-4B8E-BA70-980D34FDE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4C2F885-DC58-4816-B3B3-6F72564AAA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5C34BE-0482-4EEC-9ADB-0F6EA4627E2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598A88-C6F8-4DED-B7C7-D29B94AC27C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DCDA93F-1234-42FD-8C48-95E80E2780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BA3B268-5DFD-44D7-8678-96474F2FA7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6CA0FC-01D9-4CAC-9CEB-836FB7D3C4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A442D8-1737-45A3-B17A-B2819FF7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467F093-8170-45A2-BE4E-FD6DFE3FB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EF81CD-A15D-431D-BDD1-BCA0313014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F016275-9177-4D54-A6EA-A3AA7D11EC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2067095-1C4B-4C21-96D4-3194BA5C6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6E1631D-6A90-40E7-A446-3221377B8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DDC9CF-3E1F-4ADC-AB18-B55969F62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88D4F7-B355-457F-9C01-961E04F08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CE34F0F-685C-4DD6-86AC-311935F1B80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2F226A-DF57-4A07-A6BB-4C9F5D3FDCF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683B6B-5F7C-44EF-A7E9-C246F95101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416D8-685E-4AAF-8ACC-3C77827871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73BE61-915B-4CBB-85F5-E4B1C5118E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20F909A-3C9D-4716-8BB7-10FF1C4D46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D7A5F6-85E9-4DAD-AFA4-35B78573D0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50689F4-7882-4606-BDD8-1DD1A5E745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3DE051-C3C3-4324-A23E-D2770A2ACF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C27588-9305-4D6C-82A3-B6C7D58C95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80" zoomScaleNormal="80" workbookViewId="0">
      <selection activeCell="K50" sqref="K50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base1!Z70</f>
        <v>13</v>
      </c>
      <c r="C2" s="106">
        <f>base1!AE103</f>
        <v>15</v>
      </c>
      <c r="D2" s="106">
        <f>base1!AB98</f>
        <v>16</v>
      </c>
      <c r="E2" s="106">
        <f>base1!AC108</f>
        <v>17</v>
      </c>
      <c r="F2" s="106">
        <f>base1!AD115</f>
        <v>17</v>
      </c>
      <c r="G2" s="106">
        <f>base1!AE108</f>
        <v>5</v>
      </c>
      <c r="H2" s="106">
        <f>base1!AF98</f>
        <v>5</v>
      </c>
      <c r="I2" s="106">
        <f>base1!AG108</f>
        <v>10</v>
      </c>
      <c r="J2" s="106">
        <f>base1!AH114</f>
        <v>16</v>
      </c>
      <c r="K2" s="106">
        <f>base1!AI92</f>
        <v>10</v>
      </c>
      <c r="L2" s="106">
        <f>base1!AJ70</f>
        <v>10</v>
      </c>
      <c r="M2" s="106">
        <f>base1!AK108</f>
        <v>4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388</v>
      </c>
      <c r="Z2" s="110">
        <v>1</v>
      </c>
    </row>
    <row r="3" spans="1:26" s="100" customFormat="1" x14ac:dyDescent="0.25">
      <c r="A3" s="110" t="s">
        <v>64</v>
      </c>
      <c r="B3" s="106">
        <f>base1!Z71</f>
        <v>14</v>
      </c>
      <c r="C3" s="106">
        <f>base1!AE104</f>
        <v>15</v>
      </c>
      <c r="D3" s="106">
        <f>base1!AB99</f>
        <v>4</v>
      </c>
      <c r="E3" s="106">
        <f>base1!AC109</f>
        <v>15</v>
      </c>
      <c r="F3" s="106">
        <f>base1!AD116</f>
        <v>11</v>
      </c>
      <c r="G3" s="106">
        <f>base1!AE109</f>
        <v>18</v>
      </c>
      <c r="H3" s="106">
        <f>base1!AF99</f>
        <v>11</v>
      </c>
      <c r="I3" s="106">
        <f>base1!AG109</f>
        <v>3</v>
      </c>
      <c r="J3" s="106">
        <f>base1!AH115</f>
        <v>13</v>
      </c>
      <c r="K3" s="106">
        <f>base1!AI93</f>
        <v>6</v>
      </c>
      <c r="L3" s="106">
        <f>base1!AJ71</f>
        <v>3</v>
      </c>
      <c r="M3" s="106">
        <f>base1!AK109</f>
        <v>2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388</v>
      </c>
      <c r="Z3" s="136">
        <v>1</v>
      </c>
    </row>
    <row r="4" spans="1:26" s="100" customFormat="1" x14ac:dyDescent="0.25">
      <c r="A4" s="110" t="s">
        <v>64</v>
      </c>
      <c r="B4" s="106">
        <f>base1!Z72</f>
        <v>16</v>
      </c>
      <c r="C4" s="106">
        <f>base1!AE105</f>
        <v>10</v>
      </c>
      <c r="D4" s="106">
        <f>base1!AB100</f>
        <v>18</v>
      </c>
      <c r="E4" s="106">
        <f>base1!AC110</f>
        <v>17</v>
      </c>
      <c r="F4" s="106">
        <f>base1!AD117</f>
        <v>12</v>
      </c>
      <c r="G4" s="106">
        <f>base1!AE110</f>
        <v>6</v>
      </c>
      <c r="H4" s="106">
        <f>base1!AF100</f>
        <v>17</v>
      </c>
      <c r="I4" s="106">
        <f>base1!AG110</f>
        <v>3</v>
      </c>
      <c r="J4" s="106">
        <f>base1!AH116</f>
        <v>16</v>
      </c>
      <c r="K4" s="106">
        <f>base1!AI94</f>
        <v>6</v>
      </c>
      <c r="L4" s="106">
        <f>base1!AJ72</f>
        <v>10</v>
      </c>
      <c r="M4" s="106">
        <f>base1!AK110</f>
        <v>4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388</v>
      </c>
      <c r="Z4" s="110">
        <v>1</v>
      </c>
    </row>
    <row r="5" spans="1:26" s="100" customFormat="1" x14ac:dyDescent="0.25">
      <c r="A5" s="110" t="s">
        <v>64</v>
      </c>
      <c r="B5" s="106">
        <f>base1!Z73</f>
        <v>13</v>
      </c>
      <c r="C5" s="106">
        <f>base1!AE106</f>
        <v>11</v>
      </c>
      <c r="D5" s="106">
        <f>base1!AB101</f>
        <v>10</v>
      </c>
      <c r="E5" s="106">
        <f>base1!AC111</f>
        <v>18</v>
      </c>
      <c r="F5" s="106">
        <f>base1!AD118</f>
        <v>10</v>
      </c>
      <c r="G5" s="106">
        <f>base1!AE111</f>
        <v>15</v>
      </c>
      <c r="H5" s="106">
        <f>base1!AF101</f>
        <v>17</v>
      </c>
      <c r="I5" s="106">
        <f>base1!AG111</f>
        <v>3</v>
      </c>
      <c r="J5" s="106">
        <f>base1!AH117</f>
        <v>13</v>
      </c>
      <c r="K5" s="106">
        <f>base1!AI95</f>
        <v>6</v>
      </c>
      <c r="L5" s="106">
        <f>base1!AJ73</f>
        <v>5</v>
      </c>
      <c r="M5" s="106">
        <f>base1!AK111</f>
        <v>10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388</v>
      </c>
      <c r="Z5" s="110">
        <v>1</v>
      </c>
    </row>
    <row r="6" spans="1:26" s="100" customFormat="1" x14ac:dyDescent="0.25">
      <c r="A6" s="110" t="s">
        <v>64</v>
      </c>
      <c r="B6" s="106">
        <f>base1!Z74</f>
        <v>18</v>
      </c>
      <c r="C6" s="106">
        <f>base1!AE107</f>
        <v>3</v>
      </c>
      <c r="D6" s="106">
        <f>base1!AB102</f>
        <v>18</v>
      </c>
      <c r="E6" s="106">
        <f>base1!AC112</f>
        <v>10</v>
      </c>
      <c r="F6" s="106">
        <f>base1!AD119</f>
        <v>15</v>
      </c>
      <c r="G6" s="106">
        <f>base1!AE112</f>
        <v>15</v>
      </c>
      <c r="H6" s="106">
        <f>base1!AF102</f>
        <v>4</v>
      </c>
      <c r="I6" s="106">
        <f>base1!AG112</f>
        <v>18</v>
      </c>
      <c r="J6" s="106">
        <f>base1!AH118</f>
        <v>13</v>
      </c>
      <c r="K6" s="106">
        <f>base1!AI96</f>
        <v>17</v>
      </c>
      <c r="L6" s="106">
        <f>base1!AJ109</f>
        <v>4</v>
      </c>
      <c r="M6" s="106">
        <f>base1!AK112</f>
        <v>3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388</v>
      </c>
      <c r="Z6" s="110">
        <v>1</v>
      </c>
    </row>
    <row r="7" spans="1:26" s="100" customFormat="1" x14ac:dyDescent="0.25">
      <c r="A7" s="110" t="s">
        <v>64</v>
      </c>
      <c r="B7" s="106">
        <f>base1!Z75</f>
        <v>14</v>
      </c>
      <c r="C7" s="106">
        <f>base1!AE108</f>
        <v>5</v>
      </c>
      <c r="D7" s="106">
        <f>base1!AB103</f>
        <v>14</v>
      </c>
      <c r="E7" s="106">
        <f>base1!AC113</f>
        <v>4</v>
      </c>
      <c r="F7" s="106">
        <f>base1!AD70</f>
        <v>18</v>
      </c>
      <c r="G7" s="106">
        <f>base1!AE113</f>
        <v>3</v>
      </c>
      <c r="H7" s="106">
        <f>base1!AF103</f>
        <v>4</v>
      </c>
      <c r="I7" s="106">
        <f>base1!AG113</f>
        <v>10</v>
      </c>
      <c r="J7" s="106">
        <f>base1!AH119</f>
        <v>13</v>
      </c>
      <c r="K7" s="106">
        <f>base1!AI97</f>
        <v>5</v>
      </c>
      <c r="L7" s="106">
        <f>base1!AJ110</f>
        <v>15</v>
      </c>
      <c r="M7" s="106">
        <f>base1!AK113</f>
        <v>15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388</v>
      </c>
      <c r="Z7" s="110">
        <v>1</v>
      </c>
    </row>
    <row r="8" spans="1:26" s="100" customFormat="1" x14ac:dyDescent="0.25">
      <c r="A8" s="110" t="s">
        <v>64</v>
      </c>
      <c r="B8" s="106">
        <f>base1!Z76</f>
        <v>12</v>
      </c>
      <c r="C8" s="106">
        <f>base1!AE109</f>
        <v>18</v>
      </c>
      <c r="D8" s="106">
        <f>base1!AB104</f>
        <v>18</v>
      </c>
      <c r="E8" s="106">
        <f>base1!AC114</f>
        <v>17</v>
      </c>
      <c r="F8" s="106">
        <f>base1!AD71</f>
        <v>12</v>
      </c>
      <c r="G8" s="106">
        <f>base1!AE114</f>
        <v>1</v>
      </c>
      <c r="H8" s="106">
        <f>base1!AF104</f>
        <v>16</v>
      </c>
      <c r="I8" s="106">
        <f>base1!AG114</f>
        <v>11</v>
      </c>
      <c r="J8" s="106">
        <f>base1!AH70</f>
        <v>4</v>
      </c>
      <c r="K8" s="106">
        <f>base1!AI98</f>
        <v>10</v>
      </c>
      <c r="L8" s="106">
        <f>base1!AJ111</f>
        <v>5</v>
      </c>
      <c r="M8" s="106">
        <f>base1!AK114</f>
        <v>2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388</v>
      </c>
      <c r="Z8" s="110">
        <v>1</v>
      </c>
    </row>
    <row r="9" spans="1:26" s="100" customFormat="1" x14ac:dyDescent="0.25">
      <c r="A9" s="110" t="s">
        <v>64</v>
      </c>
      <c r="B9" s="106">
        <f>base1!Z77</f>
        <v>12</v>
      </c>
      <c r="C9" s="106">
        <f>base1!AE110</f>
        <v>6</v>
      </c>
      <c r="D9" s="106">
        <f>base1!AB105</f>
        <v>11</v>
      </c>
      <c r="E9" s="106">
        <f>base1!AC115</f>
        <v>10</v>
      </c>
      <c r="F9" s="106">
        <f>base1!AD72</f>
        <v>15</v>
      </c>
      <c r="G9" s="106">
        <f>base1!AE115</f>
        <v>18</v>
      </c>
      <c r="H9" s="106">
        <f>base1!AF105</f>
        <v>17</v>
      </c>
      <c r="I9" s="106">
        <f>base1!AG115</f>
        <v>1</v>
      </c>
      <c r="J9" s="106">
        <f>base1!AH71</f>
        <v>10</v>
      </c>
      <c r="K9" s="106">
        <f>base1!AI99</f>
        <v>1</v>
      </c>
      <c r="L9" s="106">
        <f>base1!AJ112</f>
        <v>5</v>
      </c>
      <c r="M9" s="106">
        <f>base1!AK115</f>
        <v>11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388</v>
      </c>
      <c r="Z9" s="110">
        <v>1</v>
      </c>
    </row>
    <row r="10" spans="1:26" s="100" customFormat="1" x14ac:dyDescent="0.25">
      <c r="A10" s="110" t="s">
        <v>64</v>
      </c>
      <c r="B10" s="106">
        <f>base1!Z78</f>
        <v>12</v>
      </c>
      <c r="C10" s="106">
        <f>base1!AE111</f>
        <v>15</v>
      </c>
      <c r="D10" s="106">
        <f>base1!AB106</f>
        <v>18</v>
      </c>
      <c r="E10" s="106">
        <f>base1!AC116</f>
        <v>17</v>
      </c>
      <c r="F10" s="106">
        <f>base1!AD73</f>
        <v>11</v>
      </c>
      <c r="G10" s="106">
        <f>base1!AE116</f>
        <v>6</v>
      </c>
      <c r="H10" s="106">
        <f>base1!AF106</f>
        <v>13</v>
      </c>
      <c r="I10" s="106">
        <f>base1!AG116</f>
        <v>3</v>
      </c>
      <c r="J10" s="106">
        <f>base1!AH72</f>
        <v>2</v>
      </c>
      <c r="K10" s="106">
        <f>base1!AI100</f>
        <v>15</v>
      </c>
      <c r="L10" s="106">
        <f>base1!AJ113</f>
        <v>13</v>
      </c>
      <c r="M10" s="106">
        <f>base1!AK116</f>
        <v>5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388</v>
      </c>
      <c r="Z10" s="110">
        <v>1</v>
      </c>
    </row>
    <row r="11" spans="1:26" s="100" customFormat="1" x14ac:dyDescent="0.25">
      <c r="A11" s="110" t="s">
        <v>64</v>
      </c>
      <c r="B11" s="106">
        <f>base1!Z79</f>
        <v>15</v>
      </c>
      <c r="C11" s="106">
        <f>base1!AE112</f>
        <v>15</v>
      </c>
      <c r="D11" s="106">
        <f>base1!AB107</f>
        <v>11</v>
      </c>
      <c r="E11" s="106">
        <f>base1!AC117</f>
        <v>18</v>
      </c>
      <c r="F11" s="106">
        <f>base1!AD74</f>
        <v>10</v>
      </c>
      <c r="G11" s="106">
        <f>base1!AE117</f>
        <v>1</v>
      </c>
      <c r="H11" s="106">
        <f>base1!AF107</f>
        <v>15</v>
      </c>
      <c r="I11" s="106">
        <f>base1!AG117</f>
        <v>4</v>
      </c>
      <c r="J11" s="106">
        <f>base1!AH73</f>
        <v>14</v>
      </c>
      <c r="K11" s="106">
        <f>base1!AI101</f>
        <v>16</v>
      </c>
      <c r="L11" s="106">
        <f>base1!AJ114</f>
        <v>5</v>
      </c>
      <c r="M11" s="106">
        <f>base1!AK117</f>
        <v>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388</v>
      </c>
      <c r="Z11" s="110">
        <v>1</v>
      </c>
    </row>
    <row r="12" spans="1:26" s="100" customFormat="1" x14ac:dyDescent="0.25">
      <c r="A12" s="110" t="s">
        <v>64</v>
      </c>
      <c r="B12" s="106">
        <f>base1!Z80</f>
        <v>12</v>
      </c>
      <c r="C12" s="106">
        <f>base1!AE113</f>
        <v>3</v>
      </c>
      <c r="D12" s="106">
        <f>base1!AB108</f>
        <v>14</v>
      </c>
      <c r="E12" s="106">
        <f>base1!AC118</f>
        <v>18</v>
      </c>
      <c r="F12" s="106">
        <f>base1!AD75</f>
        <v>12</v>
      </c>
      <c r="G12" s="106">
        <f>base1!AE118</f>
        <v>15</v>
      </c>
      <c r="H12" s="106">
        <f>base1!AF108</f>
        <v>3</v>
      </c>
      <c r="I12" s="106">
        <f>base1!AG118</f>
        <v>3</v>
      </c>
      <c r="J12" s="106">
        <f>base1!AH74</f>
        <v>2</v>
      </c>
      <c r="K12" s="106">
        <f>base1!AI102</f>
        <v>15</v>
      </c>
      <c r="L12" s="106">
        <f>base1!AJ115</f>
        <v>2</v>
      </c>
      <c r="M12" s="106">
        <f>base1!AK118</f>
        <v>5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388</v>
      </c>
      <c r="Z12" s="110">
        <v>1</v>
      </c>
    </row>
    <row r="13" spans="1:26" s="100" customFormat="1" x14ac:dyDescent="0.25">
      <c r="A13" s="110" t="s">
        <v>64</v>
      </c>
      <c r="B13" s="106">
        <f>base1!Z81</f>
        <v>18</v>
      </c>
      <c r="C13" s="106">
        <f>base1!AE114</f>
        <v>1</v>
      </c>
      <c r="D13" s="106">
        <f>base1!AB109</f>
        <v>10</v>
      </c>
      <c r="E13" s="106">
        <f>base1!AC119</f>
        <v>17</v>
      </c>
      <c r="F13" s="106">
        <f>base1!AD76</f>
        <v>18</v>
      </c>
      <c r="G13" s="106">
        <f>base1!AE119</f>
        <v>3</v>
      </c>
      <c r="H13" s="106">
        <f>base1!AF109</f>
        <v>17</v>
      </c>
      <c r="I13" s="106">
        <f>base1!AG119</f>
        <v>11</v>
      </c>
      <c r="J13" s="106">
        <f>base1!AH75</f>
        <v>10</v>
      </c>
      <c r="K13" s="106">
        <f>base1!AI103</f>
        <v>11</v>
      </c>
      <c r="L13" s="106">
        <f>base1!AJ116</f>
        <v>1</v>
      </c>
      <c r="M13" s="106">
        <f>base1!AK119</f>
        <v>9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388</v>
      </c>
      <c r="Z13" s="110">
        <v>1</v>
      </c>
    </row>
    <row r="14" spans="1:26" s="100" customFormat="1" x14ac:dyDescent="0.25">
      <c r="A14" s="110" t="s">
        <v>64</v>
      </c>
      <c r="B14" s="106">
        <f>base1!Z82</f>
        <v>18</v>
      </c>
      <c r="C14" s="106">
        <f>base1!AE115</f>
        <v>18</v>
      </c>
      <c r="D14" s="106">
        <f>base1!AB110</f>
        <v>14</v>
      </c>
      <c r="E14" s="106">
        <f>base1!AC70</f>
        <v>17</v>
      </c>
      <c r="F14" s="106">
        <f>base1!AD77</f>
        <v>10</v>
      </c>
      <c r="G14" s="106">
        <f>base1!AE70</f>
        <v>12</v>
      </c>
      <c r="H14" s="106">
        <f>base1!AF110</f>
        <v>1</v>
      </c>
      <c r="I14" s="106">
        <f>base1!AG70</f>
        <v>15</v>
      </c>
      <c r="J14" s="106">
        <f>base1!AH76</f>
        <v>16</v>
      </c>
      <c r="K14" s="106">
        <f>base1!AI104</f>
        <v>4</v>
      </c>
      <c r="L14" s="106">
        <f>base1!AJ117</f>
        <v>17</v>
      </c>
      <c r="M14" s="106">
        <f>base1!AK70</f>
        <v>3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388</v>
      </c>
      <c r="Z14" s="110">
        <v>1</v>
      </c>
    </row>
    <row r="15" spans="1:26" s="100" customFormat="1" x14ac:dyDescent="0.25">
      <c r="A15" s="110" t="s">
        <v>64</v>
      </c>
      <c r="B15" s="106">
        <f>base1!Z83</f>
        <v>18</v>
      </c>
      <c r="C15" s="106">
        <f>base1!AE116</f>
        <v>6</v>
      </c>
      <c r="D15" s="106">
        <f>base1!AB111</f>
        <v>14</v>
      </c>
      <c r="E15" s="106">
        <f>base1!AC71</f>
        <v>13</v>
      </c>
      <c r="F15" s="106">
        <f>base1!AD78</f>
        <v>15</v>
      </c>
      <c r="G15" s="106">
        <f>base1!AE71</f>
        <v>15</v>
      </c>
      <c r="H15" s="106">
        <f>base1!AF111</f>
        <v>1</v>
      </c>
      <c r="I15" s="106">
        <f>base1!AG71</f>
        <v>5</v>
      </c>
      <c r="J15" s="106">
        <f>base1!AH77</f>
        <v>16</v>
      </c>
      <c r="K15" s="106">
        <f>base1!AI105</f>
        <v>13</v>
      </c>
      <c r="L15" s="106">
        <f>base1!AJ118</f>
        <v>4</v>
      </c>
      <c r="M15" s="106">
        <f>base1!AK71</f>
        <v>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388</v>
      </c>
      <c r="Z15" s="110">
        <v>1</v>
      </c>
    </row>
    <row r="16" spans="1:26" s="100" customFormat="1" x14ac:dyDescent="0.25">
      <c r="A16" s="110" t="s">
        <v>64</v>
      </c>
      <c r="B16" s="106">
        <f>base1!Z84</f>
        <v>14</v>
      </c>
      <c r="C16" s="106">
        <f>base1!AE117</f>
        <v>1</v>
      </c>
      <c r="D16" s="106">
        <f>base1!AB112</f>
        <v>14</v>
      </c>
      <c r="E16" s="106">
        <f>base1!AC72</f>
        <v>12</v>
      </c>
      <c r="F16" s="106">
        <f>base1!AD79</f>
        <v>14</v>
      </c>
      <c r="G16" s="106">
        <f>base1!AE72</f>
        <v>18</v>
      </c>
      <c r="H16" s="106">
        <f>base1!AF112</f>
        <v>1</v>
      </c>
      <c r="I16" s="106">
        <f>base1!AG72</f>
        <v>5</v>
      </c>
      <c r="J16" s="106">
        <f>base1!AH78</f>
        <v>7</v>
      </c>
      <c r="K16" s="106">
        <f>base1!AI106</f>
        <v>10</v>
      </c>
      <c r="L16" s="106">
        <f>base1!AJ119</f>
        <v>4</v>
      </c>
      <c r="M16" s="106">
        <f>base1!AK72</f>
        <v>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388</v>
      </c>
      <c r="Z16" s="110">
        <v>1</v>
      </c>
    </row>
    <row r="17" spans="1:26" s="100" customFormat="1" x14ac:dyDescent="0.25">
      <c r="A17" s="110" t="s">
        <v>64</v>
      </c>
      <c r="B17" s="106">
        <f>base1!Z85</f>
        <v>11</v>
      </c>
      <c r="C17" s="106">
        <f>base1!AE118</f>
        <v>15</v>
      </c>
      <c r="D17" s="106">
        <f>base1!AB113</f>
        <v>18</v>
      </c>
      <c r="E17" s="106">
        <f>base1!AC73</f>
        <v>4</v>
      </c>
      <c r="F17" s="106">
        <f>base1!AD80</f>
        <v>15</v>
      </c>
      <c r="G17" s="106">
        <f>base1!AE73</f>
        <v>17</v>
      </c>
      <c r="H17" s="106">
        <f>base1!AF113</f>
        <v>1</v>
      </c>
      <c r="I17" s="106">
        <f>base1!AG73</f>
        <v>9</v>
      </c>
      <c r="J17" s="106">
        <f>base1!AH79</f>
        <v>3</v>
      </c>
      <c r="K17" s="106">
        <f>base1!AI107</f>
        <v>13</v>
      </c>
      <c r="L17" s="106">
        <f>base1!AJ74</f>
        <v>15</v>
      </c>
      <c r="M17" s="106">
        <f>base1!AK73</f>
        <v>10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388</v>
      </c>
      <c r="Z17" s="110">
        <v>1</v>
      </c>
    </row>
    <row r="18" spans="1:26" s="100" customFormat="1" x14ac:dyDescent="0.25">
      <c r="A18" s="110" t="s">
        <v>64</v>
      </c>
      <c r="B18" s="106">
        <f>base1!Z86</f>
        <v>16</v>
      </c>
      <c r="C18" s="106">
        <f>base1!AE119</f>
        <v>3</v>
      </c>
      <c r="D18" s="106">
        <f>base1!AB114</f>
        <v>18</v>
      </c>
      <c r="E18" s="106">
        <f>base1!AC74</f>
        <v>14</v>
      </c>
      <c r="F18" s="106">
        <f>base1!AD81</f>
        <v>4</v>
      </c>
      <c r="G18" s="106">
        <f>base1!AE74</f>
        <v>13</v>
      </c>
      <c r="H18" s="106">
        <f>base1!AF114</f>
        <v>3</v>
      </c>
      <c r="I18" s="106">
        <f>base1!AG74</f>
        <v>11</v>
      </c>
      <c r="J18" s="106">
        <f>base1!AH80</f>
        <v>10</v>
      </c>
      <c r="K18" s="106">
        <f>base1!AI108</f>
        <v>11</v>
      </c>
      <c r="L18" s="106">
        <f>base1!AJ75</f>
        <v>3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388</v>
      </c>
      <c r="Z18" s="110">
        <v>1</v>
      </c>
    </row>
    <row r="19" spans="1:26" s="100" customFormat="1" x14ac:dyDescent="0.25">
      <c r="A19" s="110" t="s">
        <v>64</v>
      </c>
      <c r="B19" s="106">
        <f>base1!Z87</f>
        <v>12</v>
      </c>
      <c r="C19" s="106">
        <f>base1!AE70</f>
        <v>12</v>
      </c>
      <c r="D19" s="106">
        <f>base1!AB115</f>
        <v>16</v>
      </c>
      <c r="E19" s="106">
        <f>base1!AC75</f>
        <v>13</v>
      </c>
      <c r="F19" s="106">
        <f>base1!AD82</f>
        <v>5</v>
      </c>
      <c r="G19" s="106">
        <f>base1!AE75</f>
        <v>15</v>
      </c>
      <c r="H19" s="106">
        <f>base1!AF115</f>
        <v>15</v>
      </c>
      <c r="I19" s="106">
        <f>base1!AG75</f>
        <v>5</v>
      </c>
      <c r="J19" s="106">
        <f>base1!AH81</f>
        <v>5</v>
      </c>
      <c r="K19" s="106">
        <f>base1!AI109</f>
        <v>16</v>
      </c>
      <c r="L19" s="106">
        <f>base1!AJ76</f>
        <v>4</v>
      </c>
      <c r="M19" s="106">
        <f>base1!AK75</f>
        <v>1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388</v>
      </c>
      <c r="Z19" s="110">
        <v>1</v>
      </c>
    </row>
    <row r="20" spans="1:26" s="100" customFormat="1" x14ac:dyDescent="0.25">
      <c r="A20" s="110" t="s">
        <v>64</v>
      </c>
      <c r="B20" s="106">
        <f>base1!Z88</f>
        <v>14</v>
      </c>
      <c r="C20" s="106">
        <f>base1!AE71</f>
        <v>15</v>
      </c>
      <c r="D20" s="106">
        <f>base1!AB116</f>
        <v>15</v>
      </c>
      <c r="E20" s="106">
        <f>base1!AC76</f>
        <v>10</v>
      </c>
      <c r="F20" s="106">
        <f>base1!AD83</f>
        <v>17</v>
      </c>
      <c r="G20" s="106">
        <f>base1!AE76</f>
        <v>17</v>
      </c>
      <c r="H20" s="106">
        <f>base1!AF116</f>
        <v>12</v>
      </c>
      <c r="I20" s="106">
        <f>base1!AG76</f>
        <v>13</v>
      </c>
      <c r="J20" s="106">
        <f>base1!AH82</f>
        <v>1</v>
      </c>
      <c r="K20" s="106">
        <f>base1!AI110</f>
        <v>16</v>
      </c>
      <c r="L20" s="106">
        <f>base1!AJ77</f>
        <v>13</v>
      </c>
      <c r="M20" s="106">
        <f>base1!AK76</f>
        <v>3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388</v>
      </c>
      <c r="Z20" s="110">
        <v>1</v>
      </c>
    </row>
    <row r="21" spans="1:26" s="100" customFormat="1" x14ac:dyDescent="0.25">
      <c r="A21" s="110" t="s">
        <v>64</v>
      </c>
      <c r="B21" s="106">
        <f>base1!Z89</f>
        <v>12</v>
      </c>
      <c r="C21" s="106">
        <f>base1!AE72</f>
        <v>18</v>
      </c>
      <c r="D21" s="106">
        <f>base1!AB117</f>
        <v>14</v>
      </c>
      <c r="E21" s="106">
        <f>base1!AC77</f>
        <v>18</v>
      </c>
      <c r="F21" s="106">
        <f>base1!AD84</f>
        <v>11</v>
      </c>
      <c r="G21" s="106">
        <f>base1!AE77</f>
        <v>15</v>
      </c>
      <c r="H21" s="106">
        <f>base1!AF117</f>
        <v>5</v>
      </c>
      <c r="I21" s="106">
        <f>base1!AG77</f>
        <v>3</v>
      </c>
      <c r="J21" s="106">
        <f>base1!AH83</f>
        <v>3</v>
      </c>
      <c r="K21" s="106">
        <f>base1!AI111</f>
        <v>13</v>
      </c>
      <c r="L21" s="106">
        <f>base1!AJ78</f>
        <v>2</v>
      </c>
      <c r="M21" s="106">
        <f>base1!AK77</f>
        <v>6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388</v>
      </c>
      <c r="Z21" s="110">
        <v>1</v>
      </c>
    </row>
    <row r="22" spans="1:26" s="100" customFormat="1" x14ac:dyDescent="0.25">
      <c r="A22" s="110" t="s">
        <v>64</v>
      </c>
      <c r="B22" s="106">
        <f>base1!Z90</f>
        <v>18</v>
      </c>
      <c r="C22" s="106">
        <f>base1!AE73</f>
        <v>17</v>
      </c>
      <c r="D22" s="106">
        <f>base1!AB118</f>
        <v>11</v>
      </c>
      <c r="E22" s="106">
        <f>base1!AC78</f>
        <v>17</v>
      </c>
      <c r="F22" s="106">
        <f>base1!AD85</f>
        <v>14</v>
      </c>
      <c r="G22" s="106">
        <f>base1!AE78</f>
        <v>3</v>
      </c>
      <c r="H22" s="106">
        <f>base1!AF118</f>
        <v>17</v>
      </c>
      <c r="I22" s="106">
        <f>base1!AG78</f>
        <v>11</v>
      </c>
      <c r="J22" s="106">
        <f>base1!AH84</f>
        <v>1</v>
      </c>
      <c r="K22" s="106">
        <f>base1!AI112</f>
        <v>17</v>
      </c>
      <c r="L22" s="106">
        <f>base1!AJ79</f>
        <v>4</v>
      </c>
      <c r="M22" s="106">
        <f>base1!AK78</f>
        <v>4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388</v>
      </c>
      <c r="Z22" s="110">
        <v>1</v>
      </c>
    </row>
    <row r="23" spans="1:26" s="100" customFormat="1" x14ac:dyDescent="0.25">
      <c r="A23" s="110" t="s">
        <v>64</v>
      </c>
      <c r="B23" s="106">
        <f>base1!Z91</f>
        <v>10</v>
      </c>
      <c r="C23" s="106">
        <f>base1!AE74</f>
        <v>13</v>
      </c>
      <c r="D23" s="106">
        <f>base1!AB119</f>
        <v>18</v>
      </c>
      <c r="E23" s="106">
        <f>base1!AC79</f>
        <v>10</v>
      </c>
      <c r="F23" s="106">
        <f>base1!AD86</f>
        <v>10</v>
      </c>
      <c r="G23" s="106">
        <f>base1!AE79</f>
        <v>18</v>
      </c>
      <c r="H23" s="106">
        <f>base1!AF119</f>
        <v>5</v>
      </c>
      <c r="I23" s="106">
        <f>base1!AG79</f>
        <v>12</v>
      </c>
      <c r="J23" s="106">
        <f>base1!AH85</f>
        <v>12</v>
      </c>
      <c r="K23" s="106">
        <f>base1!AI113</f>
        <v>11</v>
      </c>
      <c r="L23" s="106">
        <f>base1!AJ80</f>
        <v>7</v>
      </c>
      <c r="M23" s="106">
        <f>base1!AK79</f>
        <v>6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388</v>
      </c>
      <c r="Z23" s="110">
        <v>1</v>
      </c>
    </row>
    <row r="24" spans="1:26" s="100" customFormat="1" x14ac:dyDescent="0.25">
      <c r="A24" s="110" t="s">
        <v>64</v>
      </c>
      <c r="B24" s="106">
        <f>base1!Z92</f>
        <v>18</v>
      </c>
      <c r="C24" s="106">
        <f>base1!AE75</f>
        <v>15</v>
      </c>
      <c r="D24" s="106">
        <f>base1!AB70</f>
        <v>16</v>
      </c>
      <c r="E24" s="106">
        <f>base1!AC80</f>
        <v>17</v>
      </c>
      <c r="F24" s="106">
        <f>base1!AD87</f>
        <v>5</v>
      </c>
      <c r="G24" s="106">
        <f>base1!AE80</f>
        <v>11</v>
      </c>
      <c r="H24" s="106">
        <f>base1!AF70</f>
        <v>14</v>
      </c>
      <c r="I24" s="106">
        <f>base1!AG80</f>
        <v>5</v>
      </c>
      <c r="J24" s="106">
        <f>base1!AH86</f>
        <v>7</v>
      </c>
      <c r="K24" s="106">
        <f>base1!AI114</f>
        <v>13</v>
      </c>
      <c r="L24" s="106">
        <f>base1!AJ81</f>
        <v>16</v>
      </c>
      <c r="M24" s="106">
        <f>base1!AK80</f>
        <v>4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388</v>
      </c>
      <c r="Z24" s="110">
        <v>1</v>
      </c>
    </row>
    <row r="25" spans="1:26" s="100" customFormat="1" x14ac:dyDescent="0.25">
      <c r="A25" s="110" t="s">
        <v>64</v>
      </c>
      <c r="B25" s="106">
        <f>base1!Z93</f>
        <v>12</v>
      </c>
      <c r="C25" s="106">
        <f>base1!AE76</f>
        <v>17</v>
      </c>
      <c r="D25" s="106">
        <f>base1!AB71</f>
        <v>11</v>
      </c>
      <c r="E25" s="106">
        <f>base1!AC81</f>
        <v>12</v>
      </c>
      <c r="F25" s="106">
        <f>base1!AD88</f>
        <v>11</v>
      </c>
      <c r="G25" s="106">
        <f>base1!AE81</f>
        <v>15</v>
      </c>
      <c r="H25" s="106">
        <f>base1!AF71</f>
        <v>17</v>
      </c>
      <c r="I25" s="106">
        <f>base1!AG81</f>
        <v>11</v>
      </c>
      <c r="J25" s="106">
        <f>base1!AH87</f>
        <v>3</v>
      </c>
      <c r="K25" s="106">
        <f>base1!AI115</f>
        <v>5</v>
      </c>
      <c r="L25" s="106">
        <f>base1!AJ82</f>
        <v>2</v>
      </c>
      <c r="M25" s="106">
        <f>base1!AK81</f>
        <v>6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388</v>
      </c>
      <c r="Z25" s="110">
        <v>1</v>
      </c>
    </row>
    <row r="26" spans="1:26" s="100" customFormat="1" x14ac:dyDescent="0.25">
      <c r="A26" s="110" t="s">
        <v>64</v>
      </c>
      <c r="B26" s="106">
        <f>base1!Z94</f>
        <v>18</v>
      </c>
      <c r="C26" s="106">
        <f>base1!AE77</f>
        <v>15</v>
      </c>
      <c r="D26" s="106">
        <f>base1!AB72</f>
        <v>14</v>
      </c>
      <c r="E26" s="106">
        <f>base1!AC82</f>
        <v>17</v>
      </c>
      <c r="F26" s="106">
        <f>base1!AD89</f>
        <v>11</v>
      </c>
      <c r="G26" s="106">
        <f>base1!AE82</f>
        <v>3</v>
      </c>
      <c r="H26" s="106">
        <f>base1!AF72</f>
        <v>1</v>
      </c>
      <c r="I26" s="106">
        <f>base1!AG82</f>
        <v>15</v>
      </c>
      <c r="J26" s="106">
        <f>base1!AH88</f>
        <v>10</v>
      </c>
      <c r="K26" s="106">
        <f>base1!AI116</f>
        <v>13</v>
      </c>
      <c r="L26" s="106">
        <f>base1!AJ83</f>
        <v>1</v>
      </c>
      <c r="M26" s="106">
        <f>base1!AK82</f>
        <v>11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388</v>
      </c>
      <c r="Z26" s="110">
        <v>1</v>
      </c>
    </row>
    <row r="27" spans="1:26" s="100" customFormat="1" x14ac:dyDescent="0.25">
      <c r="A27" s="110" t="s">
        <v>64</v>
      </c>
      <c r="B27" s="106">
        <f>base1!Z95</f>
        <v>12</v>
      </c>
      <c r="C27" s="106">
        <f>base1!AE78</f>
        <v>3</v>
      </c>
      <c r="D27" s="106">
        <f>base1!AB73</f>
        <v>16</v>
      </c>
      <c r="E27" s="106">
        <f>base1!AC83</f>
        <v>12</v>
      </c>
      <c r="F27" s="106">
        <f>base1!AD90</f>
        <v>16</v>
      </c>
      <c r="G27" s="106">
        <f>base1!AE83</f>
        <v>5</v>
      </c>
      <c r="H27" s="106">
        <f>base1!AF73</f>
        <v>3</v>
      </c>
      <c r="I27" s="106">
        <f>base1!AG83</f>
        <v>4</v>
      </c>
      <c r="J27" s="106">
        <f>base1!AH89</f>
        <v>1</v>
      </c>
      <c r="K27" s="106">
        <f>base1!AI117</f>
        <v>16</v>
      </c>
      <c r="L27" s="106">
        <f>base1!AJ84</f>
        <v>16</v>
      </c>
      <c r="M27" s="106">
        <f>base1!AK83</f>
        <v>6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388</v>
      </c>
      <c r="Z27" s="110">
        <v>1</v>
      </c>
    </row>
    <row r="28" spans="1:26" s="100" customFormat="1" x14ac:dyDescent="0.25">
      <c r="A28" s="110" t="s">
        <v>64</v>
      </c>
      <c r="B28" s="106">
        <f>base1!Z96</f>
        <v>12</v>
      </c>
      <c r="C28" s="106">
        <f>base1!AE79</f>
        <v>18</v>
      </c>
      <c r="D28" s="106">
        <f>base1!AB74</f>
        <v>16</v>
      </c>
      <c r="E28" s="106">
        <f>base1!AC84</f>
        <v>17</v>
      </c>
      <c r="F28" s="106">
        <f>base1!AD91</f>
        <v>14</v>
      </c>
      <c r="G28" s="106">
        <f>base1!AE84</f>
        <v>10</v>
      </c>
      <c r="H28" s="106">
        <f>base1!AF74</f>
        <v>17</v>
      </c>
      <c r="I28" s="106">
        <f>base1!AG84</f>
        <v>15</v>
      </c>
      <c r="J28" s="106">
        <f>base1!AH90</f>
        <v>4</v>
      </c>
      <c r="K28" s="106">
        <f>base1!AI118</f>
        <v>16</v>
      </c>
      <c r="L28" s="106">
        <f>base1!AJ85</f>
        <v>5</v>
      </c>
      <c r="M28" s="106">
        <f>base1!AK84</f>
        <v>5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388</v>
      </c>
      <c r="Z28" s="110">
        <v>1</v>
      </c>
    </row>
    <row r="29" spans="1:26" s="100" customFormat="1" x14ac:dyDescent="0.25">
      <c r="A29" s="110" t="s">
        <v>64</v>
      </c>
      <c r="B29" s="106">
        <f>base1!Z97</f>
        <v>18</v>
      </c>
      <c r="C29" s="106">
        <f>base1!AE80</f>
        <v>11</v>
      </c>
      <c r="D29" s="106">
        <f>base1!AB75</f>
        <v>11</v>
      </c>
      <c r="E29" s="106">
        <f>base1!AC85</f>
        <v>6</v>
      </c>
      <c r="F29" s="106">
        <f>base1!AD92</f>
        <v>1</v>
      </c>
      <c r="G29" s="106">
        <f>base1!AE85</f>
        <v>18</v>
      </c>
      <c r="H29" s="106">
        <f>base1!AF75</f>
        <v>17</v>
      </c>
      <c r="I29" s="106">
        <f>base1!AG85</f>
        <v>4</v>
      </c>
      <c r="J29" s="106">
        <f>base1!AH91</f>
        <v>4</v>
      </c>
      <c r="K29" s="106">
        <f>base1!AI119</f>
        <v>16</v>
      </c>
      <c r="L29" s="106">
        <f>base1!AJ86</f>
        <v>6</v>
      </c>
      <c r="M29" s="106">
        <f>base1!AK85</f>
        <v>3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388</v>
      </c>
      <c r="Z29" s="110">
        <v>1</v>
      </c>
    </row>
    <row r="30" spans="1:26" s="100" customFormat="1" x14ac:dyDescent="0.25">
      <c r="A30" s="110" t="s">
        <v>64</v>
      </c>
      <c r="B30" s="106">
        <f>base1!Z98</f>
        <v>18</v>
      </c>
      <c r="C30" s="106">
        <f>base1!AE81</f>
        <v>15</v>
      </c>
      <c r="D30" s="106">
        <f>base1!AB76</f>
        <v>11</v>
      </c>
      <c r="E30" s="106">
        <f>base1!AC86</f>
        <v>3</v>
      </c>
      <c r="F30" s="106">
        <f>base1!AD93</f>
        <v>17</v>
      </c>
      <c r="G30" s="106">
        <f>base1!AE86</f>
        <v>4</v>
      </c>
      <c r="H30" s="106">
        <f>base1!AF76</f>
        <v>15</v>
      </c>
      <c r="I30" s="106">
        <f>base1!AG86</f>
        <v>2</v>
      </c>
      <c r="J30" s="106">
        <f>base1!AH92</f>
        <v>11</v>
      </c>
      <c r="K30" s="106">
        <f>base1!AI70</f>
        <v>2</v>
      </c>
      <c r="L30" s="106">
        <f>base1!AJ87</f>
        <v>1</v>
      </c>
      <c r="M30" s="106">
        <f>base1!AK86</f>
        <v>14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388</v>
      </c>
      <c r="Z30" s="110">
        <v>1</v>
      </c>
    </row>
    <row r="31" spans="1:26" s="100" customFormat="1" x14ac:dyDescent="0.25">
      <c r="A31" s="110" t="s">
        <v>64</v>
      </c>
      <c r="B31" s="106">
        <f>base1!Z99</f>
        <v>14</v>
      </c>
      <c r="C31" s="106">
        <f>base1!AE82</f>
        <v>3</v>
      </c>
      <c r="D31" s="106">
        <f>base1!AB77</f>
        <v>11</v>
      </c>
      <c r="E31" s="106">
        <f>base1!AC87</f>
        <v>10</v>
      </c>
      <c r="F31" s="106">
        <f>base1!AD94</f>
        <v>1</v>
      </c>
      <c r="G31" s="106">
        <f>base1!AE87</f>
        <v>14</v>
      </c>
      <c r="H31" s="106">
        <f>base1!AF77</f>
        <v>17</v>
      </c>
      <c r="I31" s="106">
        <f>base1!AG87</f>
        <v>18</v>
      </c>
      <c r="J31" s="106">
        <f>base1!AH93</f>
        <v>11</v>
      </c>
      <c r="K31" s="106">
        <f>base1!AI71</f>
        <v>18</v>
      </c>
      <c r="L31" s="106">
        <f>base1!AJ88</f>
        <v>5</v>
      </c>
      <c r="M31" s="106">
        <f>base1!AK87</f>
        <v>2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388</v>
      </c>
      <c r="Z31" s="110">
        <v>1</v>
      </c>
    </row>
    <row r="32" spans="1:26" s="100" customFormat="1" x14ac:dyDescent="0.25">
      <c r="A32" s="110" t="s">
        <v>64</v>
      </c>
      <c r="B32" s="106">
        <f>base1!Z100</f>
        <v>14</v>
      </c>
      <c r="C32" s="106">
        <f>base1!AE83</f>
        <v>5</v>
      </c>
      <c r="D32" s="106">
        <f>base1!AB78</f>
        <v>18</v>
      </c>
      <c r="E32" s="106">
        <f>base1!AC88</f>
        <v>17</v>
      </c>
      <c r="F32" s="106">
        <f>base1!AD95</f>
        <v>11</v>
      </c>
      <c r="G32" s="106">
        <f>base1!AE88</f>
        <v>3</v>
      </c>
      <c r="H32" s="106">
        <f>base1!AF78</f>
        <v>5</v>
      </c>
      <c r="I32" s="106">
        <f>base1!AG88</f>
        <v>15</v>
      </c>
      <c r="J32" s="106">
        <f>base1!AH94</f>
        <v>15</v>
      </c>
      <c r="K32" s="106">
        <f>base1!AI72</f>
        <v>11</v>
      </c>
      <c r="L32" s="106">
        <f>base1!AJ89</f>
        <v>4</v>
      </c>
      <c r="M32" s="106">
        <f>base1!AK88</f>
        <v>6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388</v>
      </c>
      <c r="Z32" s="110">
        <v>1</v>
      </c>
    </row>
    <row r="33" spans="1:26" s="100" customFormat="1" x14ac:dyDescent="0.25">
      <c r="A33" s="110" t="s">
        <v>64</v>
      </c>
      <c r="B33" s="106">
        <f>base1!Z101</f>
        <v>12</v>
      </c>
      <c r="C33" s="106">
        <f>base1!AE84</f>
        <v>10</v>
      </c>
      <c r="D33" s="106">
        <f>base1!AB79</f>
        <v>1</v>
      </c>
      <c r="E33" s="106">
        <f>base1!AC89</f>
        <v>10</v>
      </c>
      <c r="F33" s="106">
        <f>base1!AD96</f>
        <v>1</v>
      </c>
      <c r="G33" s="106">
        <f>base1!AE89</f>
        <v>15</v>
      </c>
      <c r="H33" s="106">
        <f>base1!AF79</f>
        <v>17</v>
      </c>
      <c r="I33" s="106">
        <f>base1!AG89</f>
        <v>17</v>
      </c>
      <c r="J33" s="106">
        <f>base1!AH95</f>
        <v>15</v>
      </c>
      <c r="K33" s="106">
        <f>base1!AI73</f>
        <v>2</v>
      </c>
      <c r="L33" s="106">
        <f>base1!AJ90</f>
        <v>1</v>
      </c>
      <c r="M33" s="106">
        <f>base1!AK89</f>
        <v>13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388</v>
      </c>
      <c r="Z33" s="110">
        <v>1</v>
      </c>
    </row>
    <row r="34" spans="1:26" s="100" customFormat="1" x14ac:dyDescent="0.25">
      <c r="A34" s="110" t="s">
        <v>64</v>
      </c>
      <c r="B34" s="106">
        <f>base1!Z102</f>
        <v>11</v>
      </c>
      <c r="C34" s="106">
        <f>base1!AE85</f>
        <v>18</v>
      </c>
      <c r="D34" s="106">
        <f>base1!AB80</f>
        <v>18</v>
      </c>
      <c r="E34" s="106">
        <f>base1!AC90</f>
        <v>17</v>
      </c>
      <c r="F34" s="106">
        <f>base1!AD97</f>
        <v>11</v>
      </c>
      <c r="G34" s="106">
        <f>base1!AE90</f>
        <v>12</v>
      </c>
      <c r="H34" s="106">
        <f>base1!AF80</f>
        <v>3</v>
      </c>
      <c r="I34" s="106">
        <f>base1!AG90</f>
        <v>11</v>
      </c>
      <c r="J34" s="106">
        <f>base1!AH96</f>
        <v>10</v>
      </c>
      <c r="K34" s="106">
        <f>base1!AI74</f>
        <v>5</v>
      </c>
      <c r="L34" s="106">
        <f>base1!AJ91</f>
        <v>3</v>
      </c>
      <c r="M34" s="106">
        <f>base1!AK90</f>
        <v>5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388</v>
      </c>
      <c r="Z34" s="110">
        <v>1</v>
      </c>
    </row>
    <row r="35" spans="1:26" x14ac:dyDescent="0.25">
      <c r="A35" s="110" t="s">
        <v>64</v>
      </c>
      <c r="B35" s="106">
        <f>base1!Z103</f>
        <v>12</v>
      </c>
      <c r="C35" s="106">
        <f>base1!AE86</f>
        <v>4</v>
      </c>
      <c r="D35" s="106">
        <f>base1!AB81</f>
        <v>14</v>
      </c>
      <c r="E35" s="106">
        <f>base1!AC91</f>
        <v>11</v>
      </c>
      <c r="F35" s="106">
        <f>base1!AD98</f>
        <v>12</v>
      </c>
      <c r="G35" s="106">
        <f>base1!AE91</f>
        <v>15</v>
      </c>
      <c r="H35" s="106">
        <f>base1!AF81</f>
        <v>17</v>
      </c>
      <c r="I35" s="106">
        <f>base1!AG91</f>
        <v>17</v>
      </c>
      <c r="J35" s="106">
        <f>base1!AH97</f>
        <v>10</v>
      </c>
      <c r="K35" s="106">
        <f>base1!AI75</f>
        <v>18</v>
      </c>
      <c r="L35" s="106">
        <f>base1!AJ92</f>
        <v>4</v>
      </c>
      <c r="M35" s="106">
        <f>base1!AK91</f>
        <v>16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388</v>
      </c>
      <c r="Z35" s="110">
        <v>1</v>
      </c>
    </row>
    <row r="36" spans="1:26" x14ac:dyDescent="0.25">
      <c r="A36" s="110" t="s">
        <v>64</v>
      </c>
      <c r="B36" s="106">
        <f>base1!Z104</f>
        <v>14</v>
      </c>
      <c r="C36" s="106">
        <f>base1!AE87</f>
        <v>14</v>
      </c>
      <c r="D36" s="106">
        <f>base1!AB82</f>
        <v>12</v>
      </c>
      <c r="E36" s="106">
        <f>base1!AC92</f>
        <v>13</v>
      </c>
      <c r="F36" s="106">
        <f>base1!AD99</f>
        <v>18</v>
      </c>
      <c r="G36" s="106">
        <f>base1!AE92</f>
        <v>7</v>
      </c>
      <c r="H36" s="106">
        <f>base1!AF82</f>
        <v>7</v>
      </c>
      <c r="I36" s="106">
        <f>base1!AG92</f>
        <v>17</v>
      </c>
      <c r="J36" s="106">
        <f>base1!AH98</f>
        <v>15</v>
      </c>
      <c r="K36" s="106">
        <f>base1!AI76</f>
        <v>1</v>
      </c>
      <c r="L36" s="106">
        <f>base1!AJ93</f>
        <v>4</v>
      </c>
      <c r="M36" s="106">
        <f>base1!AK92</f>
        <v>15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388</v>
      </c>
      <c r="Z36" s="110">
        <v>1</v>
      </c>
    </row>
    <row r="37" spans="1:26" x14ac:dyDescent="0.25">
      <c r="A37" s="110" t="s">
        <v>64</v>
      </c>
      <c r="B37" s="106">
        <f>base1!Z105</f>
        <v>4</v>
      </c>
      <c r="C37" s="106">
        <f>base1!AE88</f>
        <v>3</v>
      </c>
      <c r="D37" s="106">
        <f>base1!AB83</f>
        <v>14</v>
      </c>
      <c r="E37" s="106">
        <f>base1!AC93</f>
        <v>1</v>
      </c>
      <c r="F37" s="106">
        <f>base1!AD100</f>
        <v>5</v>
      </c>
      <c r="G37" s="106">
        <f>base1!AE93</f>
        <v>5</v>
      </c>
      <c r="H37" s="106">
        <f>base1!AF83</f>
        <v>15</v>
      </c>
      <c r="I37" s="106">
        <f>base1!AG93</f>
        <v>3</v>
      </c>
      <c r="J37" s="106">
        <f>base1!AH99</f>
        <v>15</v>
      </c>
      <c r="K37" s="106">
        <f>base1!AI77</f>
        <v>5</v>
      </c>
      <c r="L37" s="106">
        <f>base1!AJ94</f>
        <v>4</v>
      </c>
      <c r="M37" s="106">
        <f>base1!AK93</f>
        <v>7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388</v>
      </c>
      <c r="Z37" s="110">
        <v>1</v>
      </c>
    </row>
    <row r="38" spans="1:26" x14ac:dyDescent="0.25">
      <c r="A38" s="110" t="s">
        <v>64</v>
      </c>
      <c r="B38" s="106">
        <f>base1!Z106</f>
        <v>12</v>
      </c>
      <c r="C38" s="106">
        <f>base1!AE89</f>
        <v>15</v>
      </c>
      <c r="D38" s="106">
        <f>base1!AB84</f>
        <v>18</v>
      </c>
      <c r="E38" s="106">
        <f>base1!AC94</f>
        <v>17</v>
      </c>
      <c r="F38" s="106">
        <f>base1!AD101</f>
        <v>15</v>
      </c>
      <c r="G38" s="106">
        <f>base1!AE94</f>
        <v>11</v>
      </c>
      <c r="H38" s="106">
        <f>base1!AF84</f>
        <v>4</v>
      </c>
      <c r="I38" s="106">
        <f>base1!AG94</f>
        <v>10</v>
      </c>
      <c r="J38" s="106">
        <f>base1!AH100</f>
        <v>10</v>
      </c>
      <c r="K38" s="106">
        <f>base1!AI78</f>
        <v>1</v>
      </c>
      <c r="L38" s="106">
        <f>base1!AJ95</f>
        <v>7</v>
      </c>
      <c r="M38" s="106">
        <f>base1!AK94</f>
        <v>7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388</v>
      </c>
      <c r="Z38" s="110">
        <v>1</v>
      </c>
    </row>
    <row r="39" spans="1:26" x14ac:dyDescent="0.25">
      <c r="A39" s="110" t="s">
        <v>64</v>
      </c>
      <c r="B39" s="106">
        <f>base1!Z107</f>
        <v>14</v>
      </c>
      <c r="C39" s="106">
        <f>base1!AE90</f>
        <v>12</v>
      </c>
      <c r="D39" s="106">
        <f>base1!AB85</f>
        <v>15</v>
      </c>
      <c r="E39" s="106">
        <f>base1!AC95</f>
        <v>17</v>
      </c>
      <c r="F39" s="106">
        <f>base1!AD102</f>
        <v>12</v>
      </c>
      <c r="G39" s="106">
        <f>base1!AE95</f>
        <v>10</v>
      </c>
      <c r="H39" s="106">
        <f>base1!AF85</f>
        <v>1</v>
      </c>
      <c r="I39" s="106">
        <f>base1!AG95</f>
        <v>4</v>
      </c>
      <c r="J39" s="106">
        <f>base1!AH101</f>
        <v>1</v>
      </c>
      <c r="K39" s="106">
        <f>base1!AI79</f>
        <v>5</v>
      </c>
      <c r="L39" s="106">
        <f>base1!AJ96</f>
        <v>3</v>
      </c>
      <c r="M39" s="106">
        <f>base1!AK95</f>
        <v>5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388</v>
      </c>
      <c r="Z39" s="110">
        <v>1</v>
      </c>
    </row>
    <row r="40" spans="1:26" x14ac:dyDescent="0.25">
      <c r="A40" s="110" t="s">
        <v>64</v>
      </c>
      <c r="B40" s="106">
        <f>base1!Z108</f>
        <v>12</v>
      </c>
      <c r="C40" s="106">
        <f>base1!AE91</f>
        <v>15</v>
      </c>
      <c r="D40" s="106">
        <f>base1!AB86</f>
        <v>1</v>
      </c>
      <c r="E40" s="106">
        <f>base1!AC96</f>
        <v>11</v>
      </c>
      <c r="F40" s="106">
        <f>base1!AD103</f>
        <v>10</v>
      </c>
      <c r="G40" s="106">
        <f>base1!AE96</f>
        <v>14</v>
      </c>
      <c r="H40" s="106">
        <f>base1!AF86</f>
        <v>5</v>
      </c>
      <c r="I40" s="106">
        <f>base1!AG96</f>
        <v>4</v>
      </c>
      <c r="J40" s="106">
        <f>base1!AH102</f>
        <v>10</v>
      </c>
      <c r="K40" s="106">
        <f>base1!AI80</f>
        <v>1</v>
      </c>
      <c r="L40" s="106">
        <f>base1!AJ97</f>
        <v>7</v>
      </c>
      <c r="M40" s="106">
        <f>base1!AK96</f>
        <v>7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388</v>
      </c>
      <c r="Z40" s="110">
        <v>1</v>
      </c>
    </row>
    <row r="41" spans="1:26" x14ac:dyDescent="0.25">
      <c r="A41" s="110" t="s">
        <v>64</v>
      </c>
      <c r="B41" s="106">
        <f>base1!Z109</f>
        <v>12</v>
      </c>
      <c r="C41" s="106">
        <f>base1!AE92</f>
        <v>7</v>
      </c>
      <c r="D41" s="106">
        <f>base1!AB87</f>
        <v>15</v>
      </c>
      <c r="E41" s="106">
        <f>base1!AC97</f>
        <v>12</v>
      </c>
      <c r="F41" s="106">
        <f>base1!AD104</f>
        <v>17</v>
      </c>
      <c r="G41" s="106">
        <f>base1!AE97</f>
        <v>17</v>
      </c>
      <c r="H41" s="106">
        <f>base1!AF87</f>
        <v>17</v>
      </c>
      <c r="I41" s="106">
        <f>base1!AG97</f>
        <v>3</v>
      </c>
      <c r="J41" s="106">
        <f>base1!AH103</f>
        <v>17</v>
      </c>
      <c r="K41" s="106">
        <f>base1!AI81</f>
        <v>10</v>
      </c>
      <c r="L41" s="106">
        <f>base1!AJ98</f>
        <v>3</v>
      </c>
      <c r="M41" s="106">
        <f>base1!AK97</f>
        <v>2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388</v>
      </c>
      <c r="Z41" s="110">
        <v>1</v>
      </c>
    </row>
    <row r="42" spans="1:26" x14ac:dyDescent="0.25">
      <c r="A42" s="110" t="s">
        <v>64</v>
      </c>
      <c r="B42" s="106">
        <f>base1!Z110</f>
        <v>18</v>
      </c>
      <c r="C42" s="106">
        <f>base1!AE93</f>
        <v>5</v>
      </c>
      <c r="D42" s="106">
        <f>base1!AB88</f>
        <v>18</v>
      </c>
      <c r="E42" s="106">
        <f>base1!AC98</f>
        <v>14</v>
      </c>
      <c r="F42" s="106">
        <f>base1!AD105</f>
        <v>12</v>
      </c>
      <c r="G42" s="106">
        <f>base1!AE98</f>
        <v>11</v>
      </c>
      <c r="H42" s="106">
        <f>base1!AF88</f>
        <v>1</v>
      </c>
      <c r="I42" s="106">
        <f>base1!AG98</f>
        <v>7</v>
      </c>
      <c r="J42" s="106">
        <f>base1!AH104</f>
        <v>10</v>
      </c>
      <c r="K42" s="106">
        <f>base1!AI82</f>
        <v>4</v>
      </c>
      <c r="L42" s="106">
        <f>base1!AJ99</f>
        <v>16</v>
      </c>
      <c r="M42" s="106">
        <f>base1!AK98</f>
        <v>1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388</v>
      </c>
      <c r="Z42" s="110">
        <v>1</v>
      </c>
    </row>
    <row r="43" spans="1:26" x14ac:dyDescent="0.25">
      <c r="A43" s="110" t="s">
        <v>64</v>
      </c>
      <c r="B43" s="106">
        <f>base1!Z111</f>
        <v>12</v>
      </c>
      <c r="C43" s="106">
        <f>base1!AE94</f>
        <v>11</v>
      </c>
      <c r="D43" s="106">
        <f>base1!AB89</f>
        <v>18</v>
      </c>
      <c r="E43" s="106">
        <f>base1!AC99</f>
        <v>10</v>
      </c>
      <c r="F43" s="106">
        <f>base1!AD106</f>
        <v>16</v>
      </c>
      <c r="G43" s="106">
        <f>base1!AE99</f>
        <v>3</v>
      </c>
      <c r="H43" s="106">
        <f>base1!AF89</f>
        <v>3</v>
      </c>
      <c r="I43" s="106">
        <f>base1!AG99</f>
        <v>17</v>
      </c>
      <c r="J43" s="106">
        <f>base1!AH105</f>
        <v>16</v>
      </c>
      <c r="K43" s="106">
        <f>base1!AI83</f>
        <v>11</v>
      </c>
      <c r="L43" s="106">
        <f>base1!AJ100</f>
        <v>1</v>
      </c>
      <c r="M43" s="106">
        <f>base1!AK99</f>
        <v>13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388</v>
      </c>
      <c r="Z43" s="110">
        <v>1</v>
      </c>
    </row>
    <row r="44" spans="1:26" x14ac:dyDescent="0.25">
      <c r="A44" s="110" t="s">
        <v>64</v>
      </c>
      <c r="B44" s="106">
        <f>base1!Z112</f>
        <v>12</v>
      </c>
      <c r="C44" s="106">
        <f>base1!AE95</f>
        <v>10</v>
      </c>
      <c r="D44" s="106">
        <f>base1!AB90</f>
        <v>10</v>
      </c>
      <c r="E44" s="106">
        <f>base1!AC100</f>
        <v>11</v>
      </c>
      <c r="F44" s="106">
        <f>base1!AD107</f>
        <v>5</v>
      </c>
      <c r="G44" s="106">
        <f>base1!AE100</f>
        <v>3</v>
      </c>
      <c r="H44" s="106">
        <f>base1!AF90</f>
        <v>3</v>
      </c>
      <c r="I44" s="106">
        <f>base1!AG100</f>
        <v>7</v>
      </c>
      <c r="J44" s="106">
        <f>base1!AH106</f>
        <v>1</v>
      </c>
      <c r="K44" s="106">
        <f>base1!AI84</f>
        <v>3</v>
      </c>
      <c r="L44" s="106">
        <f>base1!AJ101</f>
        <v>4</v>
      </c>
      <c r="M44" s="106">
        <f>base1!AK100</f>
        <v>16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388</v>
      </c>
      <c r="Z44" s="110">
        <v>1</v>
      </c>
    </row>
    <row r="45" spans="1:26" x14ac:dyDescent="0.25">
      <c r="A45" s="110" t="s">
        <v>64</v>
      </c>
      <c r="B45" s="106">
        <f>base1!Z113</f>
        <v>12</v>
      </c>
      <c r="C45" s="106">
        <f>base1!AE96</f>
        <v>14</v>
      </c>
      <c r="D45" s="106">
        <f>base1!AB91</f>
        <v>13</v>
      </c>
      <c r="E45" s="106">
        <f>base1!AC101</f>
        <v>11</v>
      </c>
      <c r="F45" s="106">
        <f>base1!AD108</f>
        <v>15</v>
      </c>
      <c r="G45" s="106">
        <f>base1!AE101</f>
        <v>18</v>
      </c>
      <c r="H45" s="106">
        <f>base1!AF91</f>
        <v>18</v>
      </c>
      <c r="I45" s="106">
        <f>base1!AG101</f>
        <v>3</v>
      </c>
      <c r="J45" s="106">
        <f>base1!AH107</f>
        <v>16</v>
      </c>
      <c r="K45" s="106">
        <f>base1!AI85</f>
        <v>7</v>
      </c>
      <c r="L45" s="106">
        <f>base1!AJ102</f>
        <v>1</v>
      </c>
      <c r="M45" s="106">
        <f>base1!AK101</f>
        <v>13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388</v>
      </c>
      <c r="Z45" s="110">
        <v>1</v>
      </c>
    </row>
    <row r="46" spans="1:26" x14ac:dyDescent="0.25">
      <c r="A46" s="110" t="s">
        <v>64</v>
      </c>
      <c r="B46" s="106">
        <f>base1!Z114</f>
        <v>14</v>
      </c>
      <c r="C46" s="106">
        <f>base1!AE97</f>
        <v>17</v>
      </c>
      <c r="D46" s="106">
        <f>base1!AB92</f>
        <v>12</v>
      </c>
      <c r="E46" s="106">
        <f>base1!AC102</f>
        <v>3</v>
      </c>
      <c r="F46" s="106">
        <f>base1!AD109</f>
        <v>11</v>
      </c>
      <c r="G46" s="106">
        <f>base1!AE102</f>
        <v>5</v>
      </c>
      <c r="H46" s="106">
        <f>base1!AF92</f>
        <v>3</v>
      </c>
      <c r="I46" s="106">
        <f>base1!AG102</f>
        <v>17</v>
      </c>
      <c r="J46" s="106">
        <f>base1!AH108</f>
        <v>13</v>
      </c>
      <c r="K46" s="106">
        <f>base1!AI86</f>
        <v>12</v>
      </c>
      <c r="L46" s="106">
        <f>base1!AJ103</f>
        <v>3</v>
      </c>
      <c r="M46" s="106">
        <f>base1!AK102</f>
        <v>16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388</v>
      </c>
      <c r="Z46" s="110">
        <v>1</v>
      </c>
    </row>
    <row r="47" spans="1:26" x14ac:dyDescent="0.25">
      <c r="A47" s="110" t="s">
        <v>64</v>
      </c>
      <c r="B47" s="106">
        <f>base1!Z115</f>
        <v>12</v>
      </c>
      <c r="C47" s="106">
        <f>base1!AE98</f>
        <v>11</v>
      </c>
      <c r="D47" s="106">
        <f>base1!AB93</f>
        <v>18</v>
      </c>
      <c r="E47" s="106">
        <f>base1!AC103</f>
        <v>1</v>
      </c>
      <c r="F47" s="106">
        <f>base1!AD110</f>
        <v>11</v>
      </c>
      <c r="G47" s="106">
        <f>base1!AE103</f>
        <v>15</v>
      </c>
      <c r="H47" s="106">
        <f>base1!AF93</f>
        <v>15</v>
      </c>
      <c r="I47" s="106">
        <f>base1!AG103</f>
        <v>6</v>
      </c>
      <c r="J47" s="106">
        <f>base1!AH109</f>
        <v>13</v>
      </c>
      <c r="K47" s="106">
        <f>base1!AI87</f>
        <v>7</v>
      </c>
      <c r="L47" s="106">
        <f>base1!AJ104</f>
        <v>1</v>
      </c>
      <c r="M47" s="106">
        <f>base1!AK103</f>
        <v>16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388</v>
      </c>
      <c r="Z47" s="110">
        <v>1</v>
      </c>
    </row>
    <row r="48" spans="1:26" x14ac:dyDescent="0.25">
      <c r="A48" s="110" t="s">
        <v>64</v>
      </c>
      <c r="B48" s="106">
        <f>base1!Z116</f>
        <v>18</v>
      </c>
      <c r="C48" s="106">
        <f>base1!AE99</f>
        <v>3</v>
      </c>
      <c r="D48" s="106">
        <f>base1!AB94</f>
        <v>14</v>
      </c>
      <c r="E48" s="106">
        <f>base1!AC104</f>
        <v>11</v>
      </c>
      <c r="F48" s="106">
        <f>base1!AD111</f>
        <v>11</v>
      </c>
      <c r="G48" s="106">
        <f>base1!AE104</f>
        <v>15</v>
      </c>
      <c r="H48" s="106">
        <f>base1!AF94</f>
        <v>13</v>
      </c>
      <c r="I48" s="106">
        <f>base1!AG104</f>
        <v>2</v>
      </c>
      <c r="J48" s="106">
        <f>base1!AH110</f>
        <v>13</v>
      </c>
      <c r="K48" s="106">
        <f>base1!AI88</f>
        <v>4</v>
      </c>
      <c r="L48" s="106">
        <f>base1!AJ105</f>
        <v>1</v>
      </c>
      <c r="M48" s="106">
        <f>base1!AK104</f>
        <v>3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388</v>
      </c>
      <c r="Z48" s="110">
        <v>1</v>
      </c>
    </row>
    <row r="49" spans="1:26" x14ac:dyDescent="0.25">
      <c r="A49" s="110" t="s">
        <v>64</v>
      </c>
      <c r="B49" s="106">
        <f>base1!Z117</f>
        <v>11</v>
      </c>
      <c r="C49" s="106">
        <f>base1!AE100</f>
        <v>3</v>
      </c>
      <c r="D49" s="106">
        <f>base1!AB95</f>
        <v>14</v>
      </c>
      <c r="E49" s="106">
        <f>base1!AC105</f>
        <v>6</v>
      </c>
      <c r="F49" s="106">
        <f>base1!AD112</f>
        <v>16</v>
      </c>
      <c r="G49" s="106">
        <f>base1!AE105</f>
        <v>10</v>
      </c>
      <c r="H49" s="106">
        <f>base1!AF95</f>
        <v>1</v>
      </c>
      <c r="I49" s="106">
        <f>base1!AG105</f>
        <v>2</v>
      </c>
      <c r="J49" s="106">
        <f>base1!AH111</f>
        <v>16</v>
      </c>
      <c r="K49" s="106">
        <f>base1!AI89</f>
        <v>16</v>
      </c>
      <c r="L49" s="106">
        <f>base1!AJ106</f>
        <v>4</v>
      </c>
      <c r="M49" s="106">
        <f>base1!AK105</f>
        <v>3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388</v>
      </c>
      <c r="Z49" s="110">
        <v>1</v>
      </c>
    </row>
    <row r="50" spans="1:26" x14ac:dyDescent="0.25">
      <c r="A50" s="110" t="s">
        <v>64</v>
      </c>
      <c r="B50" s="106">
        <f>base1!Z118</f>
        <v>12</v>
      </c>
      <c r="C50" s="106">
        <f>base1!AE101</f>
        <v>18</v>
      </c>
      <c r="D50" s="106">
        <f>base1!AB96</f>
        <v>5</v>
      </c>
      <c r="E50" s="106">
        <f>base1!AC106</f>
        <v>6</v>
      </c>
      <c r="F50" s="106">
        <f>base1!AD113</f>
        <v>14</v>
      </c>
      <c r="G50" s="106">
        <f>base1!AE106</f>
        <v>11</v>
      </c>
      <c r="H50" s="106">
        <f>base1!AF96</f>
        <v>15</v>
      </c>
      <c r="I50" s="106">
        <f>base1!AG106</f>
        <v>3</v>
      </c>
      <c r="J50" s="106">
        <f>base1!AH112</f>
        <v>13</v>
      </c>
      <c r="K50" s="106">
        <f>base1!AI90</f>
        <v>15</v>
      </c>
      <c r="L50" s="106">
        <f>base1!AJ107</f>
        <v>1</v>
      </c>
      <c r="M50" s="106">
        <f>base1!AK106</f>
        <v>5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388</v>
      </c>
      <c r="Z50" s="110">
        <v>1</v>
      </c>
    </row>
    <row r="51" spans="1:26" x14ac:dyDescent="0.25">
      <c r="A51" s="110" t="s">
        <v>64</v>
      </c>
      <c r="B51" s="106">
        <f>base1!Z119</f>
        <v>12</v>
      </c>
      <c r="C51" s="106">
        <f>base1!AE102</f>
        <v>5</v>
      </c>
      <c r="D51" s="106">
        <f>base1!AB97</f>
        <v>14</v>
      </c>
      <c r="E51" s="106">
        <f>base1!AC107</f>
        <v>18</v>
      </c>
      <c r="F51" s="106">
        <f>base1!AD114</f>
        <v>15</v>
      </c>
      <c r="G51" s="106">
        <f>base1!AE107</f>
        <v>3</v>
      </c>
      <c r="H51" s="106">
        <f>base1!AF97</f>
        <v>1</v>
      </c>
      <c r="I51" s="106">
        <f>base1!AG107</f>
        <v>17</v>
      </c>
      <c r="J51" s="106">
        <f>base1!AH113</f>
        <v>16</v>
      </c>
      <c r="K51" s="106">
        <f>base1!AI91</f>
        <v>1</v>
      </c>
      <c r="L51" s="106">
        <f>base1!AJ108</f>
        <v>16</v>
      </c>
      <c r="M51" s="106">
        <f>base1!AK107</f>
        <v>10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388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75FDE1C-6AF4-4FE0-83BF-F32645009D3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B1EA77D-482A-47B9-95BE-27B86979616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1B388DC-D1E2-4F6F-8F8A-2D8ED8963A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4BBF459-90F1-4825-A42D-F5607198478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795F2A-6E21-4936-89B1-3C9AC7F1DF1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6" operator="equal" id="{C5C8FA7A-6518-438F-844F-58375922CCB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6191170-4846-46AE-A0AB-4C1703ED4744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8C918B4-651A-476D-9532-062B85C9523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3C46BA-BD68-4693-8FC8-4566E02478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A53559-DB85-4EEB-BAA8-BEB50B3613E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" operator="equal" id="{D792A90A-4F52-406D-90BB-D75D42B60C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0D852F-2688-4C50-B822-98467DE1F52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3721352-6C0B-47AD-8C1C-9D3F5B5F0A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830EA7-B111-4D36-8C5D-C080607187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838F56-F3A1-4C95-A5C4-6393412990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C3F391B7-F2C1-422C-BCAA-5FFA3AEA85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4C70E4-814D-4929-A165-209BDF570F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8800B79-BA23-4A74-8C3A-D54B3D61E4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E49E97-B691-4455-80B2-23362A2736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046B9D-CCE6-4532-AAC4-E4E5B249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31" sqref="H3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base1!D93</f>
        <v>5</v>
      </c>
      <c r="D2" s="106">
        <f>base1!E90</f>
        <v>1</v>
      </c>
      <c r="E2" s="106">
        <f>base1!F107</f>
        <v>9</v>
      </c>
      <c r="F2" s="106">
        <f>base1!G109</f>
        <v>2</v>
      </c>
      <c r="G2" s="106">
        <f>base1!H98</f>
        <v>2</v>
      </c>
      <c r="H2" s="106">
        <f>base1!I106</f>
        <v>4</v>
      </c>
      <c r="I2" s="106">
        <f>base1!J103</f>
        <v>15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397</v>
      </c>
      <c r="Z2" s="110">
        <v>1</v>
      </c>
    </row>
    <row r="3" spans="1:26" ht="15.75" thickBot="1" x14ac:dyDescent="0.3">
      <c r="A3" s="110" t="s">
        <v>64</v>
      </c>
      <c r="B3" s="106">
        <f>base1!C70</f>
        <v>4</v>
      </c>
      <c r="C3" s="106">
        <f>base1!D94</f>
        <v>3</v>
      </c>
      <c r="D3" s="106">
        <f>base1!E91</f>
        <v>4</v>
      </c>
      <c r="E3" s="106">
        <f>base1!F108</f>
        <v>8</v>
      </c>
      <c r="F3" s="106">
        <f>base1!G110</f>
        <v>2</v>
      </c>
      <c r="G3" s="106">
        <f>base1!H99</f>
        <v>12</v>
      </c>
      <c r="H3" s="106">
        <f>base1!I107</f>
        <v>6</v>
      </c>
      <c r="I3" s="106">
        <f>base1!J104</f>
        <v>11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397</v>
      </c>
      <c r="Z3" s="110">
        <v>1</v>
      </c>
    </row>
    <row r="4" spans="1:26" ht="15.75" thickBot="1" x14ac:dyDescent="0.3">
      <c r="A4" s="110" t="s">
        <v>64</v>
      </c>
      <c r="B4" s="106">
        <f>base1!C71</f>
        <v>5</v>
      </c>
      <c r="C4" s="106">
        <f>base1!D95</f>
        <v>9</v>
      </c>
      <c r="D4" s="106">
        <f>base1!E92</f>
        <v>3</v>
      </c>
      <c r="E4" s="106">
        <f>base1!F109</f>
        <v>6</v>
      </c>
      <c r="F4" s="106">
        <f>base1!G111</f>
        <v>2</v>
      </c>
      <c r="G4" s="106">
        <f>base1!H100</f>
        <v>12</v>
      </c>
      <c r="H4" s="106">
        <f>base1!I108</f>
        <v>12</v>
      </c>
      <c r="I4" s="106">
        <f>base1!J105</f>
        <v>11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397</v>
      </c>
      <c r="Z4" s="110">
        <v>1</v>
      </c>
    </row>
    <row r="5" spans="1:26" ht="15.75" thickBot="1" x14ac:dyDescent="0.3">
      <c r="A5" s="110" t="s">
        <v>64</v>
      </c>
      <c r="B5" s="106">
        <f>base1!C72</f>
        <v>7</v>
      </c>
      <c r="C5" s="106">
        <f>base1!D96</f>
        <v>9</v>
      </c>
      <c r="D5" s="106">
        <f>base1!E93</f>
        <v>9</v>
      </c>
      <c r="E5" s="106">
        <f>base1!F110</f>
        <v>8</v>
      </c>
      <c r="F5" s="106">
        <f>base1!G112</f>
        <v>7</v>
      </c>
      <c r="G5" s="106">
        <f>base1!H101</f>
        <v>9</v>
      </c>
      <c r="H5" s="106">
        <f>base1!I109</f>
        <v>8</v>
      </c>
      <c r="I5" s="106">
        <f>base1!J106</f>
        <v>12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397</v>
      </c>
      <c r="Z5" s="110">
        <v>1</v>
      </c>
    </row>
    <row r="6" spans="1:26" ht="15.75" thickBot="1" x14ac:dyDescent="0.3">
      <c r="A6" s="110" t="s">
        <v>64</v>
      </c>
      <c r="B6" s="106">
        <f>base1!C73</f>
        <v>4</v>
      </c>
      <c r="C6" s="106">
        <f>base1!D97</f>
        <v>6</v>
      </c>
      <c r="D6" s="106">
        <f>base1!E94</f>
        <v>5</v>
      </c>
      <c r="E6" s="106">
        <f>base1!F111</f>
        <v>9</v>
      </c>
      <c r="F6" s="106">
        <f>base1!G113</f>
        <v>5</v>
      </c>
      <c r="G6" s="106">
        <f>base1!H102</f>
        <v>14</v>
      </c>
      <c r="H6" s="106">
        <f>base1!I110</f>
        <v>10</v>
      </c>
      <c r="I6" s="106">
        <f>base1!J107</f>
        <v>8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397</v>
      </c>
      <c r="Z6" s="110">
        <v>1</v>
      </c>
    </row>
    <row r="7" spans="1:26" ht="15.75" thickBot="1" x14ac:dyDescent="0.3">
      <c r="A7" s="110" t="s">
        <v>64</v>
      </c>
      <c r="B7" s="106">
        <f>base1!C74</f>
        <v>9</v>
      </c>
      <c r="C7" s="106">
        <f>base1!D98</f>
        <v>8</v>
      </c>
      <c r="D7" s="106">
        <f>base1!E95</f>
        <v>5</v>
      </c>
      <c r="E7" s="106">
        <f>base1!F112</f>
        <v>1</v>
      </c>
      <c r="F7" s="106">
        <f>base1!G114</f>
        <v>6</v>
      </c>
      <c r="G7" s="106">
        <f>base1!H103</f>
        <v>6</v>
      </c>
      <c r="H7" s="106">
        <f>base1!I111</f>
        <v>10</v>
      </c>
      <c r="I7" s="106">
        <f>base1!J108</f>
        <v>1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397</v>
      </c>
      <c r="Z7" s="110">
        <v>1</v>
      </c>
    </row>
    <row r="8" spans="1:26" ht="15.75" thickBot="1" x14ac:dyDescent="0.3">
      <c r="A8" s="110" t="s">
        <v>64</v>
      </c>
      <c r="B8" s="106">
        <f>base1!C75</f>
        <v>5</v>
      </c>
      <c r="C8" s="106">
        <f>base1!D99</f>
        <v>3</v>
      </c>
      <c r="D8" s="106">
        <f>base1!E96</f>
        <v>14</v>
      </c>
      <c r="E8" s="106">
        <f>base1!F113</f>
        <v>13</v>
      </c>
      <c r="F8" s="106">
        <f>base1!G115</f>
        <v>8</v>
      </c>
      <c r="G8" s="106">
        <f>base1!H104</f>
        <v>6</v>
      </c>
      <c r="H8" s="106">
        <f>base1!I112</f>
        <v>10</v>
      </c>
      <c r="I8" s="106">
        <f>base1!J109</f>
        <v>12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397</v>
      </c>
      <c r="Z8" s="110">
        <v>1</v>
      </c>
    </row>
    <row r="9" spans="1:26" ht="15.75" thickBot="1" x14ac:dyDescent="0.3">
      <c r="A9" s="110" t="s">
        <v>64</v>
      </c>
      <c r="B9" s="106">
        <f>base1!C76</f>
        <v>3</v>
      </c>
      <c r="C9" s="106">
        <f>base1!D100</f>
        <v>3</v>
      </c>
      <c r="D9" s="106">
        <f>base1!E97</f>
        <v>5</v>
      </c>
      <c r="E9" s="106">
        <f>base1!F114</f>
        <v>8</v>
      </c>
      <c r="F9" s="106">
        <f>base1!G116</f>
        <v>2</v>
      </c>
      <c r="G9" s="106">
        <f>base1!H105</f>
        <v>1</v>
      </c>
      <c r="H9" s="106">
        <f>base1!I113</f>
        <v>10</v>
      </c>
      <c r="I9" s="106">
        <f>base1!J110</f>
        <v>12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397</v>
      </c>
      <c r="Z9" s="110">
        <v>1</v>
      </c>
    </row>
    <row r="10" spans="1:26" ht="15.75" thickBot="1" x14ac:dyDescent="0.3">
      <c r="A10" s="110" t="s">
        <v>64</v>
      </c>
      <c r="B10" s="106">
        <f>base1!C77</f>
        <v>3</v>
      </c>
      <c r="C10" s="106">
        <f>base1!D101</f>
        <v>5</v>
      </c>
      <c r="D10" s="106">
        <f>base1!E98</f>
        <v>7</v>
      </c>
      <c r="E10" s="106">
        <f>base1!F115</f>
        <v>1</v>
      </c>
      <c r="F10" s="106">
        <f>base1!G117</f>
        <v>3</v>
      </c>
      <c r="G10" s="106">
        <f>base1!H106</f>
        <v>2</v>
      </c>
      <c r="H10" s="106">
        <f>base1!I114</f>
        <v>12</v>
      </c>
      <c r="I10" s="106">
        <f>base1!J111</f>
        <v>12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397</v>
      </c>
      <c r="Z10" s="110">
        <v>1</v>
      </c>
    </row>
    <row r="11" spans="1:26" ht="15.75" thickBot="1" x14ac:dyDescent="0.3">
      <c r="A11" s="110" t="s">
        <v>64</v>
      </c>
      <c r="B11" s="106">
        <f>base1!C78</f>
        <v>3</v>
      </c>
      <c r="C11" s="106">
        <f>base1!D102</f>
        <v>5</v>
      </c>
      <c r="D11" s="106">
        <f>base1!E99</f>
        <v>13</v>
      </c>
      <c r="E11" s="106">
        <f>base1!F116</f>
        <v>8</v>
      </c>
      <c r="F11" s="106">
        <f>base1!G118</f>
        <v>1</v>
      </c>
      <c r="G11" s="106">
        <f>base1!H107</f>
        <v>12</v>
      </c>
      <c r="H11" s="106">
        <f>base1!I115</f>
        <v>6</v>
      </c>
      <c r="I11" s="106">
        <f>base1!J112</f>
        <v>9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397</v>
      </c>
      <c r="Z11" s="110">
        <v>1</v>
      </c>
    </row>
    <row r="12" spans="1:26" ht="15.75" thickBot="1" x14ac:dyDescent="0.3">
      <c r="A12" s="110" t="s">
        <v>64</v>
      </c>
      <c r="B12" s="106">
        <f>base1!C79</f>
        <v>6</v>
      </c>
      <c r="C12" s="106">
        <f>base1!D103</f>
        <v>9</v>
      </c>
      <c r="D12" s="106">
        <f>base1!E100</f>
        <v>9</v>
      </c>
      <c r="E12" s="106">
        <f>base1!F117</f>
        <v>9</v>
      </c>
      <c r="F12" s="106">
        <f>base1!G69</f>
        <v>5</v>
      </c>
      <c r="G12" s="106">
        <f>base1!H108</f>
        <v>14</v>
      </c>
      <c r="H12" s="106">
        <f>base1!I116</f>
        <v>3</v>
      </c>
      <c r="I12" s="106">
        <f>base1!J113</f>
        <v>1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397</v>
      </c>
      <c r="Z12" s="110">
        <v>1</v>
      </c>
    </row>
    <row r="13" spans="1:26" ht="15.75" thickBot="1" x14ac:dyDescent="0.3">
      <c r="A13" s="110" t="s">
        <v>64</v>
      </c>
      <c r="B13" s="106">
        <f>base1!C80</f>
        <v>3</v>
      </c>
      <c r="C13" s="106">
        <f>base1!D104</f>
        <v>3</v>
      </c>
      <c r="D13" s="106">
        <f>base1!E101</f>
        <v>1</v>
      </c>
      <c r="E13" s="106">
        <f>base1!F118</f>
        <v>9</v>
      </c>
      <c r="F13" s="106">
        <f>base1!G70</f>
        <v>9</v>
      </c>
      <c r="G13" s="106">
        <f>base1!H109</f>
        <v>9</v>
      </c>
      <c r="H13" s="106">
        <f>base1!I117</f>
        <v>14</v>
      </c>
      <c r="I13" s="106">
        <f>base1!J114</f>
        <v>2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397</v>
      </c>
      <c r="Z13" s="110">
        <v>1</v>
      </c>
    </row>
    <row r="14" spans="1:26" ht="15.75" thickBot="1" x14ac:dyDescent="0.3">
      <c r="A14" s="110" t="s">
        <v>64</v>
      </c>
      <c r="B14" s="106">
        <f>base1!C81</f>
        <v>9</v>
      </c>
      <c r="C14" s="106">
        <f>base1!D105</f>
        <v>5</v>
      </c>
      <c r="D14" s="106">
        <f>base1!E102</f>
        <v>9</v>
      </c>
      <c r="E14" s="106">
        <f>base1!F69</f>
        <v>4</v>
      </c>
      <c r="F14" s="106">
        <f>base1!G71</f>
        <v>3</v>
      </c>
      <c r="G14" s="106">
        <f>base1!H110</f>
        <v>15</v>
      </c>
      <c r="H14" s="106">
        <f>base1!I118</f>
        <v>8</v>
      </c>
      <c r="I14" s="106">
        <f>base1!J115</f>
        <v>10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397</v>
      </c>
      <c r="Z14" s="110">
        <v>1</v>
      </c>
    </row>
    <row r="15" spans="1:26" ht="15.75" thickBot="1" x14ac:dyDescent="0.3">
      <c r="A15" s="110" t="s">
        <v>64</v>
      </c>
      <c r="B15" s="106">
        <f>base1!C82</f>
        <v>9</v>
      </c>
      <c r="C15" s="106">
        <f>base1!D106</f>
        <v>5</v>
      </c>
      <c r="D15" s="106">
        <f>base1!E103</f>
        <v>5</v>
      </c>
      <c r="E15" s="106">
        <f>base1!F70</f>
        <v>8</v>
      </c>
      <c r="F15" s="106">
        <f>base1!G72</f>
        <v>6</v>
      </c>
      <c r="G15" s="106">
        <f>base1!H111</f>
        <v>6</v>
      </c>
      <c r="H15" s="106">
        <f>base1!I69</f>
        <v>7</v>
      </c>
      <c r="I15" s="106">
        <f>base1!J116</f>
        <v>12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397</v>
      </c>
      <c r="Z15" s="110">
        <v>1</v>
      </c>
    </row>
    <row r="16" spans="1:26" ht="15.75" thickBot="1" x14ac:dyDescent="0.3">
      <c r="A16" s="110" t="s">
        <v>64</v>
      </c>
      <c r="B16" s="106">
        <f>base1!C83</f>
        <v>9</v>
      </c>
      <c r="C16" s="106">
        <f>base1!D107</f>
        <v>3</v>
      </c>
      <c r="D16" s="106">
        <f>base1!E104</f>
        <v>9</v>
      </c>
      <c r="E16" s="106">
        <f>base1!F71</f>
        <v>4</v>
      </c>
      <c r="F16" s="106">
        <f>base1!G73</f>
        <v>2</v>
      </c>
      <c r="G16" s="106">
        <f>base1!H112</f>
        <v>6</v>
      </c>
      <c r="H16" s="106">
        <f>base1!I70</f>
        <v>5</v>
      </c>
      <c r="I16" s="106">
        <f>base1!J117</f>
        <v>13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397</v>
      </c>
      <c r="Z16" s="110">
        <v>1</v>
      </c>
    </row>
    <row r="17" spans="1:26" ht="15.75" thickBot="1" x14ac:dyDescent="0.3">
      <c r="A17" s="110" t="s">
        <v>64</v>
      </c>
      <c r="B17" s="106">
        <f>base1!C84</f>
        <v>5</v>
      </c>
      <c r="C17" s="106">
        <f>base1!D108</f>
        <v>9</v>
      </c>
      <c r="D17" s="106">
        <f>base1!E105</f>
        <v>2</v>
      </c>
      <c r="E17" s="106">
        <f>base1!F72</f>
        <v>3</v>
      </c>
      <c r="F17" s="106">
        <f>base1!G74</f>
        <v>1</v>
      </c>
      <c r="G17" s="106">
        <f>base1!H113</f>
        <v>12</v>
      </c>
      <c r="H17" s="106">
        <f>base1!I71</f>
        <v>8</v>
      </c>
      <c r="I17" s="106">
        <f>base1!J118</f>
        <v>12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397</v>
      </c>
      <c r="Z17" s="110">
        <v>1</v>
      </c>
    </row>
    <row r="18" spans="1:26" ht="15.75" thickBot="1" x14ac:dyDescent="0.3">
      <c r="A18" s="110" t="s">
        <v>64</v>
      </c>
      <c r="B18" s="106">
        <f>base1!C85</f>
        <v>2</v>
      </c>
      <c r="C18" s="106">
        <f>base1!D109</f>
        <v>5</v>
      </c>
      <c r="D18" s="106">
        <f>base1!E106</f>
        <v>9</v>
      </c>
      <c r="E18" s="106">
        <f>base1!F73</f>
        <v>13</v>
      </c>
      <c r="F18" s="106">
        <f>base1!G75</f>
        <v>3</v>
      </c>
      <c r="G18" s="106">
        <f>base1!H114</f>
        <v>10</v>
      </c>
      <c r="H18" s="106">
        <f>base1!I72</f>
        <v>10</v>
      </c>
      <c r="I18" s="106">
        <f>base1!J69</f>
        <v>8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397</v>
      </c>
      <c r="Z18" s="110">
        <v>1</v>
      </c>
    </row>
    <row r="19" spans="1:26" ht="15.75" thickBot="1" x14ac:dyDescent="0.3">
      <c r="A19" s="110" t="s">
        <v>64</v>
      </c>
      <c r="B19" s="106">
        <f>base1!C86</f>
        <v>7</v>
      </c>
      <c r="C19" s="106">
        <f>base1!D110</f>
        <v>3</v>
      </c>
      <c r="D19" s="106">
        <f>base1!E107</f>
        <v>2</v>
      </c>
      <c r="E19" s="106">
        <f>base1!F74</f>
        <v>5</v>
      </c>
      <c r="F19" s="106">
        <f>base1!G76</f>
        <v>9</v>
      </c>
      <c r="G19" s="106">
        <f>base1!H115</f>
        <v>9</v>
      </c>
      <c r="H19" s="106">
        <f>base1!I73</f>
        <v>12</v>
      </c>
      <c r="I19" s="106">
        <f>base1!J70</f>
        <v>6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397</v>
      </c>
      <c r="Z19" s="110">
        <v>1</v>
      </c>
    </row>
    <row r="20" spans="1:26" ht="15.75" thickBot="1" x14ac:dyDescent="0.3">
      <c r="A20" s="110" t="s">
        <v>64</v>
      </c>
      <c r="B20" s="106">
        <f>base1!C87</f>
        <v>3</v>
      </c>
      <c r="C20" s="106">
        <f>base1!D111</f>
        <v>8</v>
      </c>
      <c r="D20" s="106">
        <f>base1!E108</f>
        <v>5</v>
      </c>
      <c r="E20" s="106">
        <f>base1!F75</f>
        <v>4</v>
      </c>
      <c r="F20" s="106">
        <f>base1!G77</f>
        <v>1</v>
      </c>
      <c r="G20" s="106">
        <f>base1!H116</f>
        <v>15</v>
      </c>
      <c r="H20" s="106">
        <f>base1!I74</f>
        <v>8</v>
      </c>
      <c r="I20" s="106">
        <f>base1!J71</f>
        <v>14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397</v>
      </c>
      <c r="Z20" s="110">
        <v>1</v>
      </c>
    </row>
    <row r="21" spans="1:26" ht="15.75" thickBot="1" x14ac:dyDescent="0.3">
      <c r="A21" s="110" t="s">
        <v>64</v>
      </c>
      <c r="B21" s="106">
        <f>base1!C88</f>
        <v>5</v>
      </c>
      <c r="C21" s="106">
        <f>base1!D112</f>
        <v>2</v>
      </c>
      <c r="D21" s="106">
        <f>base1!E109</f>
        <v>1</v>
      </c>
      <c r="E21" s="106">
        <f>base1!F76</f>
        <v>1</v>
      </c>
      <c r="F21" s="106">
        <f>base1!G78</f>
        <v>6</v>
      </c>
      <c r="G21" s="106">
        <f>base1!H117</f>
        <v>10</v>
      </c>
      <c r="H21" s="106">
        <f>base1!I75</f>
        <v>8</v>
      </c>
      <c r="I21" s="106">
        <f>base1!J72</f>
        <v>14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397</v>
      </c>
      <c r="Z21" s="110">
        <v>1</v>
      </c>
    </row>
    <row r="22" spans="1:26" ht="15.75" thickBot="1" x14ac:dyDescent="0.3">
      <c r="A22" s="110" t="s">
        <v>64</v>
      </c>
      <c r="B22" s="106">
        <f>base1!C89</f>
        <v>3</v>
      </c>
      <c r="C22" s="106">
        <f>base1!D113</f>
        <v>8</v>
      </c>
      <c r="D22" s="106">
        <f>base1!E110</f>
        <v>5</v>
      </c>
      <c r="E22" s="106">
        <f>base1!F77</f>
        <v>9</v>
      </c>
      <c r="F22" s="106">
        <f>base1!G79</f>
        <v>5</v>
      </c>
      <c r="G22" s="106">
        <f>base1!H118</f>
        <v>6</v>
      </c>
      <c r="H22" s="106">
        <f>base1!I76</f>
        <v>6</v>
      </c>
      <c r="I22" s="106">
        <f>base1!J73</f>
        <v>18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397</v>
      </c>
      <c r="Z22" s="110">
        <v>1</v>
      </c>
    </row>
    <row r="23" spans="1:26" ht="15.75" thickBot="1" x14ac:dyDescent="0.3">
      <c r="A23" s="110" t="s">
        <v>64</v>
      </c>
      <c r="B23" s="106">
        <f>base1!C90</f>
        <v>9</v>
      </c>
      <c r="C23" s="106">
        <f>base1!D114</f>
        <v>3</v>
      </c>
      <c r="D23" s="106">
        <f>base1!E111</f>
        <v>5</v>
      </c>
      <c r="E23" s="106">
        <f>base1!F78</f>
        <v>8</v>
      </c>
      <c r="F23" s="106">
        <f>base1!G80</f>
        <v>6</v>
      </c>
      <c r="G23" s="106">
        <f>base1!H69</f>
        <v>6</v>
      </c>
      <c r="H23" s="106">
        <f>base1!I77</f>
        <v>8</v>
      </c>
      <c r="I23" s="106">
        <f>base1!J74</f>
        <v>2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397</v>
      </c>
      <c r="Z23" s="110">
        <v>1</v>
      </c>
    </row>
    <row r="24" spans="1:26" ht="15.75" thickBot="1" x14ac:dyDescent="0.3">
      <c r="A24" s="110" t="s">
        <v>64</v>
      </c>
      <c r="B24" s="106">
        <f>base1!C91</f>
        <v>1</v>
      </c>
      <c r="C24" s="106">
        <f>base1!D115</f>
        <v>5</v>
      </c>
      <c r="D24" s="106">
        <f>base1!E112</f>
        <v>5</v>
      </c>
      <c r="E24" s="106">
        <f>base1!F79</f>
        <v>1</v>
      </c>
      <c r="F24" s="106">
        <f>base1!G81</f>
        <v>13</v>
      </c>
      <c r="G24" s="106">
        <f>base1!H70</f>
        <v>3</v>
      </c>
      <c r="H24" s="106">
        <f>base1!I78</f>
        <v>14</v>
      </c>
      <c r="I24" s="106">
        <f>base1!J75</f>
        <v>14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397</v>
      </c>
      <c r="Z24" s="110">
        <v>1</v>
      </c>
    </row>
    <row r="25" spans="1:26" ht="15.75" thickBot="1" x14ac:dyDescent="0.3">
      <c r="A25" s="110" t="s">
        <v>64</v>
      </c>
      <c r="B25" s="106">
        <f>base1!C92</f>
        <v>9</v>
      </c>
      <c r="C25" s="106">
        <f>base1!D116</f>
        <v>5</v>
      </c>
      <c r="D25" s="106">
        <f>base1!E113</f>
        <v>9</v>
      </c>
      <c r="E25" s="106">
        <f>base1!F80</f>
        <v>8</v>
      </c>
      <c r="F25" s="106">
        <f>base1!G82</f>
        <v>14</v>
      </c>
      <c r="G25" s="106">
        <f>base1!H71</f>
        <v>6</v>
      </c>
      <c r="H25" s="106">
        <f>base1!I79</f>
        <v>8</v>
      </c>
      <c r="I25" s="106">
        <f>base1!J76</f>
        <v>4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397</v>
      </c>
      <c r="Z25" s="110">
        <v>1</v>
      </c>
    </row>
    <row r="26" spans="1:26" ht="15.75" thickBot="1" x14ac:dyDescent="0.3">
      <c r="A26" s="110" t="s">
        <v>64</v>
      </c>
      <c r="B26" s="106">
        <f>base1!C93</f>
        <v>3</v>
      </c>
      <c r="C26" s="106">
        <f>base1!D117</f>
        <v>1</v>
      </c>
      <c r="D26" s="106">
        <f>base1!E114</f>
        <v>9</v>
      </c>
      <c r="E26" s="106">
        <f>base1!F81</f>
        <v>3</v>
      </c>
      <c r="F26" s="106">
        <f>base1!G83</f>
        <v>8</v>
      </c>
      <c r="G26" s="106">
        <f>base1!H72</f>
        <v>9</v>
      </c>
      <c r="H26" s="106">
        <f>base1!I80</f>
        <v>12</v>
      </c>
      <c r="I26" s="106">
        <f>base1!J77</f>
        <v>12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397</v>
      </c>
      <c r="Z26" s="110">
        <v>1</v>
      </c>
    </row>
    <row r="27" spans="1:26" ht="15.75" thickBot="1" x14ac:dyDescent="0.3">
      <c r="A27" s="110" t="s">
        <v>64</v>
      </c>
      <c r="B27" s="106">
        <f>base1!C94</f>
        <v>9</v>
      </c>
      <c r="C27" s="106">
        <f>base1!D118</f>
        <v>5</v>
      </c>
      <c r="D27" s="106">
        <f>base1!E115</f>
        <v>7</v>
      </c>
      <c r="E27" s="106">
        <f>base1!F82</f>
        <v>8</v>
      </c>
      <c r="F27" s="106">
        <f>base1!G84</f>
        <v>2</v>
      </c>
      <c r="G27" s="106">
        <f>base1!H73</f>
        <v>8</v>
      </c>
      <c r="H27" s="106">
        <f>base1!I81</f>
        <v>8</v>
      </c>
      <c r="I27" s="106">
        <f>base1!J78</f>
        <v>2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397</v>
      </c>
      <c r="Z27" s="110">
        <v>1</v>
      </c>
    </row>
    <row r="28" spans="1:26" ht="15.75" thickBot="1" x14ac:dyDescent="0.3">
      <c r="A28" s="110" t="s">
        <v>64</v>
      </c>
      <c r="B28" s="106">
        <f>base1!C95</f>
        <v>3</v>
      </c>
      <c r="C28" s="106">
        <f>base1!D69</f>
        <v>2</v>
      </c>
      <c r="D28" s="106">
        <f>base1!E116</f>
        <v>6</v>
      </c>
      <c r="E28" s="106">
        <f>base1!F83</f>
        <v>3</v>
      </c>
      <c r="F28" s="106">
        <f>base1!G85</f>
        <v>5</v>
      </c>
      <c r="G28" s="106">
        <f>base1!H74</f>
        <v>4</v>
      </c>
      <c r="H28" s="106">
        <f>base1!I82</f>
        <v>16</v>
      </c>
      <c r="I28" s="106">
        <f>base1!J79</f>
        <v>3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397</v>
      </c>
      <c r="Z28" s="110">
        <v>1</v>
      </c>
    </row>
    <row r="29" spans="1:26" ht="15.75" thickBot="1" x14ac:dyDescent="0.3">
      <c r="A29" s="110" t="s">
        <v>64</v>
      </c>
      <c r="B29" s="106">
        <f>base1!C96</f>
        <v>3</v>
      </c>
      <c r="C29" s="106">
        <f>base1!D70</f>
        <v>2</v>
      </c>
      <c r="D29" s="106">
        <f>base1!E117</f>
        <v>5</v>
      </c>
      <c r="E29" s="106">
        <f>base1!F84</f>
        <v>8</v>
      </c>
      <c r="F29" s="106">
        <f>base1!G86</f>
        <v>1</v>
      </c>
      <c r="G29" s="106">
        <f>base1!H75</f>
        <v>6</v>
      </c>
      <c r="H29" s="106">
        <f>base1!I83</f>
        <v>6</v>
      </c>
      <c r="I29" s="106">
        <f>base1!J80</f>
        <v>14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397</v>
      </c>
      <c r="Z29" s="110">
        <v>1</v>
      </c>
    </row>
    <row r="30" spans="1:26" ht="15.75" thickBot="1" x14ac:dyDescent="0.3">
      <c r="A30" s="110" t="s">
        <v>64</v>
      </c>
      <c r="B30" s="106">
        <f>base1!C97</f>
        <v>9</v>
      </c>
      <c r="C30" s="106">
        <f>base1!D71</f>
        <v>7</v>
      </c>
      <c r="D30" s="106">
        <f>base1!E118</f>
        <v>2</v>
      </c>
      <c r="E30" s="106">
        <f>base1!F85</f>
        <v>15</v>
      </c>
      <c r="F30" s="106">
        <f>base1!G87</f>
        <v>14</v>
      </c>
      <c r="G30" s="106">
        <f>base1!H76</f>
        <v>8</v>
      </c>
      <c r="H30" s="106">
        <f>base1!I84</f>
        <v>13</v>
      </c>
      <c r="I30" s="106">
        <f>base1!J81</f>
        <v>2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397</v>
      </c>
      <c r="Z30" s="110">
        <v>1</v>
      </c>
    </row>
    <row r="31" spans="1:26" ht="15.75" thickBot="1" x14ac:dyDescent="0.3">
      <c r="A31" s="110" t="s">
        <v>64</v>
      </c>
      <c r="B31" s="106">
        <f>base1!C98</f>
        <v>9</v>
      </c>
      <c r="C31" s="106">
        <f>base1!D72</f>
        <v>4</v>
      </c>
      <c r="D31" s="106">
        <f>base1!E69</f>
        <v>3</v>
      </c>
      <c r="E31" s="106">
        <f>base1!F86</f>
        <v>12</v>
      </c>
      <c r="F31" s="106">
        <f>base1!G88</f>
        <v>2</v>
      </c>
      <c r="G31" s="106">
        <f>base1!H77</f>
        <v>6</v>
      </c>
      <c r="H31" s="106">
        <f>base1!I85</f>
        <v>10</v>
      </c>
      <c r="I31" s="106">
        <f>base1!J82</f>
        <v>6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397</v>
      </c>
      <c r="Z31" s="110">
        <v>1</v>
      </c>
    </row>
    <row r="32" spans="1:26" ht="15.75" thickBot="1" x14ac:dyDescent="0.3">
      <c r="A32" s="110" t="s">
        <v>64</v>
      </c>
      <c r="B32" s="106">
        <f>base1!C99</f>
        <v>5</v>
      </c>
      <c r="C32" s="106">
        <f>base1!D73</f>
        <v>3</v>
      </c>
      <c r="D32" s="106">
        <f>base1!E70</f>
        <v>7</v>
      </c>
      <c r="E32" s="106">
        <f>base1!F87</f>
        <v>1</v>
      </c>
      <c r="F32" s="106">
        <f>base1!G89</f>
        <v>2</v>
      </c>
      <c r="G32" s="106">
        <f>base1!H78</f>
        <v>12</v>
      </c>
      <c r="H32" s="106">
        <f>base1!I86</f>
        <v>14</v>
      </c>
      <c r="I32" s="106">
        <f>base1!J83</f>
        <v>13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397</v>
      </c>
      <c r="Z32" s="110">
        <v>1</v>
      </c>
    </row>
    <row r="33" spans="1:26" ht="15.75" thickBot="1" x14ac:dyDescent="0.3">
      <c r="A33" s="110" t="s">
        <v>64</v>
      </c>
      <c r="B33" s="106">
        <f>base1!C100</f>
        <v>5</v>
      </c>
      <c r="C33" s="106">
        <f>base1!D74</f>
        <v>3</v>
      </c>
      <c r="D33" s="106">
        <f>base1!E71</f>
        <v>2</v>
      </c>
      <c r="E33" s="106">
        <f>base1!F88</f>
        <v>8</v>
      </c>
      <c r="F33" s="106">
        <f>base1!G90</f>
        <v>7</v>
      </c>
      <c r="G33" s="106">
        <f>base1!H79</f>
        <v>9</v>
      </c>
      <c r="H33" s="106">
        <f>base1!I87</f>
        <v>8</v>
      </c>
      <c r="I33" s="106">
        <f>base1!J84</f>
        <v>6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397</v>
      </c>
      <c r="Z33" s="110">
        <v>1</v>
      </c>
    </row>
    <row r="34" spans="1:26" ht="15.75" thickBot="1" x14ac:dyDescent="0.3">
      <c r="A34" s="110" t="s">
        <v>64</v>
      </c>
      <c r="B34" s="106">
        <f>base1!C101</f>
        <v>3</v>
      </c>
      <c r="C34" s="106">
        <f>base1!D75</f>
        <v>7</v>
      </c>
      <c r="D34" s="106">
        <f>base1!E72</f>
        <v>5</v>
      </c>
      <c r="E34" s="106">
        <f>base1!F89</f>
        <v>1</v>
      </c>
      <c r="F34" s="106">
        <f>base1!G91</f>
        <v>5</v>
      </c>
      <c r="G34" s="106">
        <f>base1!H80</f>
        <v>2</v>
      </c>
      <c r="H34" s="106">
        <f>base1!I88</f>
        <v>10</v>
      </c>
      <c r="I34" s="106">
        <f>base1!J85</f>
        <v>13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397</v>
      </c>
      <c r="Z34" s="110">
        <v>1</v>
      </c>
    </row>
    <row r="35" spans="1:26" ht="15.75" thickBot="1" x14ac:dyDescent="0.3">
      <c r="A35" s="110" t="s">
        <v>64</v>
      </c>
      <c r="B35" s="106">
        <f>base1!C102</f>
        <v>2</v>
      </c>
      <c r="C35" s="106">
        <f>base1!D76</f>
        <v>5</v>
      </c>
      <c r="D35" s="106">
        <f>base1!E73</f>
        <v>7</v>
      </c>
      <c r="E35" s="106">
        <f>base1!F90</f>
        <v>8</v>
      </c>
      <c r="F35" s="106">
        <f>base1!G92</f>
        <v>10</v>
      </c>
      <c r="G35" s="106">
        <f>base1!H81</f>
        <v>6</v>
      </c>
      <c r="H35" s="106">
        <f>base1!I89</f>
        <v>12</v>
      </c>
      <c r="I35" s="106">
        <f>base1!J86</f>
        <v>11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397</v>
      </c>
      <c r="Z35" s="110">
        <v>1</v>
      </c>
    </row>
    <row r="36" spans="1:26" ht="15.75" thickBot="1" x14ac:dyDescent="0.3">
      <c r="A36" s="110" t="s">
        <v>64</v>
      </c>
      <c r="B36" s="106">
        <f>base1!C103</f>
        <v>3</v>
      </c>
      <c r="C36" s="106">
        <f>base1!D77</f>
        <v>5</v>
      </c>
      <c r="D36" s="106">
        <f>base1!E74</f>
        <v>7</v>
      </c>
      <c r="E36" s="106">
        <f>base1!F91</f>
        <v>2</v>
      </c>
      <c r="F36" s="106">
        <f>base1!G93</f>
        <v>8</v>
      </c>
      <c r="G36" s="106">
        <f>base1!H82</f>
        <v>12</v>
      </c>
      <c r="H36" s="106">
        <f>base1!I90</f>
        <v>12</v>
      </c>
      <c r="I36" s="106">
        <f>base1!J87</f>
        <v>9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397</v>
      </c>
      <c r="Z36" s="110">
        <v>1</v>
      </c>
    </row>
    <row r="37" spans="1:26" ht="15.75" thickBot="1" x14ac:dyDescent="0.3">
      <c r="A37" s="110" t="s">
        <v>64</v>
      </c>
      <c r="B37" s="106">
        <f>base1!C104</f>
        <v>5</v>
      </c>
      <c r="C37" s="106">
        <f>base1!D78</f>
        <v>5</v>
      </c>
      <c r="D37" s="106">
        <f>base1!E75</f>
        <v>2</v>
      </c>
      <c r="E37" s="106">
        <f>base1!F92</f>
        <v>4</v>
      </c>
      <c r="F37" s="106">
        <f>base1!G94</f>
        <v>10</v>
      </c>
      <c r="G37" s="106">
        <f>base1!H83</f>
        <v>14</v>
      </c>
      <c r="H37" s="106">
        <f>base1!I91</f>
        <v>9</v>
      </c>
      <c r="I37" s="106">
        <f>base1!J88</f>
        <v>6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397</v>
      </c>
      <c r="Z37" s="110">
        <v>1</v>
      </c>
    </row>
    <row r="38" spans="1:26" ht="15.75" thickBot="1" x14ac:dyDescent="0.3">
      <c r="A38" s="110" t="s">
        <v>64</v>
      </c>
      <c r="B38" s="106">
        <f>base1!C105</f>
        <v>13</v>
      </c>
      <c r="C38" s="106">
        <f>base1!D79</f>
        <v>2</v>
      </c>
      <c r="D38" s="106">
        <f>base1!E76</f>
        <v>2</v>
      </c>
      <c r="E38" s="106">
        <f>base1!F93</f>
        <v>10</v>
      </c>
      <c r="F38" s="106">
        <f>base1!G95</f>
        <v>2</v>
      </c>
      <c r="G38" s="106">
        <f>base1!H84</f>
        <v>1</v>
      </c>
      <c r="H38" s="106">
        <f>base1!I92</f>
        <v>12</v>
      </c>
      <c r="I38" s="106">
        <f>base1!J89</f>
        <v>8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397</v>
      </c>
      <c r="Z38" s="110">
        <v>1</v>
      </c>
    </row>
    <row r="39" spans="1:26" ht="15.75" thickBot="1" x14ac:dyDescent="0.3">
      <c r="A39" s="110" t="s">
        <v>64</v>
      </c>
      <c r="B39" s="106">
        <f>base1!C106</f>
        <v>3</v>
      </c>
      <c r="C39" s="106">
        <f>base1!D80</f>
        <v>5</v>
      </c>
      <c r="D39" s="106">
        <f>base1!E77</f>
        <v>2</v>
      </c>
      <c r="E39" s="106">
        <f>base1!F94</f>
        <v>8</v>
      </c>
      <c r="F39" s="106">
        <f>base1!G96</f>
        <v>10</v>
      </c>
      <c r="G39" s="106">
        <f>base1!H85</f>
        <v>9</v>
      </c>
      <c r="H39" s="106">
        <f>base1!I93</f>
        <v>6</v>
      </c>
      <c r="I39" s="106">
        <f>base1!J90</f>
        <v>2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397</v>
      </c>
      <c r="Z39" s="110">
        <v>1</v>
      </c>
    </row>
    <row r="40" spans="1:26" ht="15.75" thickBot="1" x14ac:dyDescent="0.3">
      <c r="A40" s="110" t="s">
        <v>64</v>
      </c>
      <c r="B40" s="106">
        <f>base1!C107</f>
        <v>5</v>
      </c>
      <c r="C40" s="106">
        <f>base1!D81</f>
        <v>16</v>
      </c>
      <c r="D40" s="106">
        <f>base1!E78</f>
        <v>9</v>
      </c>
      <c r="E40" s="106">
        <f>base1!F95</f>
        <v>8</v>
      </c>
      <c r="F40" s="106">
        <f>base1!G97</f>
        <v>2</v>
      </c>
      <c r="G40" s="106">
        <f>base1!H86</f>
        <v>13</v>
      </c>
      <c r="H40" s="106">
        <f>base1!I94</f>
        <v>4</v>
      </c>
      <c r="I40" s="106">
        <f>base1!J91</f>
        <v>8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397</v>
      </c>
      <c r="Z40" s="110">
        <v>1</v>
      </c>
    </row>
    <row r="41" spans="1:26" ht="15.75" thickBot="1" x14ac:dyDescent="0.3">
      <c r="A41" s="110" t="s">
        <v>64</v>
      </c>
      <c r="B41" s="106">
        <f>base1!C108</f>
        <v>3</v>
      </c>
      <c r="C41" s="106">
        <f>base1!D82</f>
        <v>5</v>
      </c>
      <c r="D41" s="106">
        <f>base1!E79</f>
        <v>10</v>
      </c>
      <c r="E41" s="106">
        <f>base1!F96</f>
        <v>2</v>
      </c>
      <c r="F41" s="106">
        <f>base1!G98</f>
        <v>3</v>
      </c>
      <c r="G41" s="106">
        <f>base1!H87</f>
        <v>5</v>
      </c>
      <c r="H41" s="106">
        <f>base1!I95</f>
        <v>10</v>
      </c>
      <c r="I41" s="106">
        <f>base1!J92</f>
        <v>8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397</v>
      </c>
      <c r="Z41" s="110">
        <v>1</v>
      </c>
    </row>
    <row r="42" spans="1:26" ht="15.75" thickBot="1" x14ac:dyDescent="0.3">
      <c r="A42" s="110" t="s">
        <v>64</v>
      </c>
      <c r="B42" s="106">
        <f>base1!C109</f>
        <v>3</v>
      </c>
      <c r="C42" s="106">
        <f>base1!D83</f>
        <v>16</v>
      </c>
      <c r="D42" s="106">
        <f>base1!E80</f>
        <v>9</v>
      </c>
      <c r="E42" s="106">
        <f>base1!F97</f>
        <v>3</v>
      </c>
      <c r="F42" s="106">
        <f>base1!G99</f>
        <v>9</v>
      </c>
      <c r="G42" s="106">
        <f>base1!H88</f>
        <v>12</v>
      </c>
      <c r="H42" s="106">
        <f>base1!I96</f>
        <v>6</v>
      </c>
      <c r="I42" s="106">
        <f>base1!J93</f>
        <v>12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397</v>
      </c>
      <c r="Z42" s="110">
        <v>1</v>
      </c>
    </row>
    <row r="43" spans="1:26" ht="15.75" thickBot="1" x14ac:dyDescent="0.3">
      <c r="A43" s="110" t="s">
        <v>64</v>
      </c>
      <c r="B43" s="106">
        <f>base1!C110</f>
        <v>9</v>
      </c>
      <c r="C43" s="106">
        <f>base1!D84</f>
        <v>3</v>
      </c>
      <c r="D43" s="106">
        <f>base1!E81</f>
        <v>5</v>
      </c>
      <c r="E43" s="106">
        <f>base1!F98</f>
        <v>5</v>
      </c>
      <c r="F43" s="106">
        <f>base1!G100</f>
        <v>14</v>
      </c>
      <c r="G43" s="106">
        <f>base1!H89</f>
        <v>6</v>
      </c>
      <c r="H43" s="106">
        <f>base1!I97</f>
        <v>10</v>
      </c>
      <c r="I43" s="106">
        <f>base1!J94</f>
        <v>1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397</v>
      </c>
      <c r="Z43" s="110">
        <v>1</v>
      </c>
    </row>
    <row r="44" spans="1:26" ht="15.75" thickBot="1" x14ac:dyDescent="0.3">
      <c r="A44" s="110" t="s">
        <v>64</v>
      </c>
      <c r="B44" s="106">
        <f>base1!C111</f>
        <v>3</v>
      </c>
      <c r="C44" s="106">
        <f>base1!D85</f>
        <v>8</v>
      </c>
      <c r="D44" s="106">
        <f>base1!E82</f>
        <v>3</v>
      </c>
      <c r="E44" s="106">
        <f>base1!F99</f>
        <v>1</v>
      </c>
      <c r="F44" s="106">
        <f>base1!G101</f>
        <v>6</v>
      </c>
      <c r="G44" s="106">
        <f>base1!H90</f>
        <v>3</v>
      </c>
      <c r="H44" s="106">
        <f>base1!I98</f>
        <v>14</v>
      </c>
      <c r="I44" s="106">
        <f>base1!J95</f>
        <v>13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397</v>
      </c>
      <c r="Z44" s="110">
        <v>1</v>
      </c>
    </row>
    <row r="45" spans="1:26" ht="15.75" thickBot="1" x14ac:dyDescent="0.3">
      <c r="A45" s="110" t="s">
        <v>64</v>
      </c>
      <c r="B45" s="106">
        <f>base1!C112</f>
        <v>3</v>
      </c>
      <c r="C45" s="106">
        <f>base1!D86</f>
        <v>4</v>
      </c>
      <c r="D45" s="106">
        <f>base1!E83</f>
        <v>5</v>
      </c>
      <c r="E45" s="106">
        <f>base1!F100</f>
        <v>2</v>
      </c>
      <c r="F45" s="106">
        <f>base1!G102</f>
        <v>3</v>
      </c>
      <c r="G45" s="106">
        <f>base1!H91</f>
        <v>6</v>
      </c>
      <c r="H45" s="106">
        <f>base1!I99</f>
        <v>2</v>
      </c>
      <c r="I45" s="106">
        <f>base1!J96</f>
        <v>13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397</v>
      </c>
      <c r="Z45" s="110">
        <v>1</v>
      </c>
    </row>
    <row r="46" spans="1:26" ht="15.75" thickBot="1" x14ac:dyDescent="0.3">
      <c r="A46" s="110" t="s">
        <v>64</v>
      </c>
      <c r="B46" s="106">
        <f>base1!C113</f>
        <v>3</v>
      </c>
      <c r="C46" s="106">
        <f>base1!D87</f>
        <v>2</v>
      </c>
      <c r="D46" s="106">
        <f>base1!E84</f>
        <v>9</v>
      </c>
      <c r="E46" s="106">
        <f>base1!F101</f>
        <v>2</v>
      </c>
      <c r="F46" s="106">
        <f>base1!G103</f>
        <v>1</v>
      </c>
      <c r="G46" s="106">
        <f>base1!H92</f>
        <v>16</v>
      </c>
      <c r="H46" s="106">
        <f>base1!I100</f>
        <v>8</v>
      </c>
      <c r="I46" s="106">
        <f>base1!J97</f>
        <v>12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397</v>
      </c>
      <c r="Z46" s="110">
        <v>1</v>
      </c>
    </row>
    <row r="47" spans="1:26" ht="15.75" thickBot="1" x14ac:dyDescent="0.3">
      <c r="A47" s="110" t="s">
        <v>64</v>
      </c>
      <c r="B47" s="106">
        <f>base1!C114</f>
        <v>5</v>
      </c>
      <c r="C47" s="106">
        <f>base1!D88</f>
        <v>3</v>
      </c>
      <c r="D47" s="106">
        <f>base1!E85</f>
        <v>6</v>
      </c>
      <c r="E47" s="106">
        <f>base1!F102</f>
        <v>12</v>
      </c>
      <c r="F47" s="106">
        <f>base1!G104</f>
        <v>8</v>
      </c>
      <c r="G47" s="106">
        <f>base1!H93</f>
        <v>14</v>
      </c>
      <c r="H47" s="106">
        <f>base1!I101</f>
        <v>8</v>
      </c>
      <c r="I47" s="106">
        <f>base1!J98</f>
        <v>16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397</v>
      </c>
      <c r="Z47" s="110">
        <v>1</v>
      </c>
    </row>
    <row r="48" spans="1:26" ht="15.75" thickBot="1" x14ac:dyDescent="0.3">
      <c r="A48" s="110" t="s">
        <v>64</v>
      </c>
      <c r="B48" s="106">
        <f>base1!C115</f>
        <v>3</v>
      </c>
      <c r="C48" s="106">
        <f>base1!D89</f>
        <v>5</v>
      </c>
      <c r="D48" s="106">
        <f>base1!E86</f>
        <v>10</v>
      </c>
      <c r="E48" s="106">
        <f>base1!F103</f>
        <v>10</v>
      </c>
      <c r="F48" s="106">
        <f>base1!G105</f>
        <v>3</v>
      </c>
      <c r="G48" s="106">
        <f>base1!H94</f>
        <v>2</v>
      </c>
      <c r="H48" s="106">
        <f>base1!I102</f>
        <v>13</v>
      </c>
      <c r="I48" s="106">
        <f>base1!J99</f>
        <v>8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397</v>
      </c>
      <c r="Z48" s="110">
        <v>1</v>
      </c>
    </row>
    <row r="49" spans="1:26" ht="15.75" thickBot="1" x14ac:dyDescent="0.3">
      <c r="A49" s="110" t="s">
        <v>64</v>
      </c>
      <c r="B49" s="106">
        <f>base1!C116</f>
        <v>9</v>
      </c>
      <c r="C49" s="106">
        <f>base1!D90</f>
        <v>5</v>
      </c>
      <c r="D49" s="106">
        <f>base1!E87</f>
        <v>6</v>
      </c>
      <c r="E49" s="106">
        <f>base1!F104</f>
        <v>2</v>
      </c>
      <c r="F49" s="106">
        <f>base1!G106</f>
        <v>7</v>
      </c>
      <c r="G49" s="106">
        <f>base1!H95</f>
        <v>1</v>
      </c>
      <c r="H49" s="106">
        <f>base1!I103</f>
        <v>13</v>
      </c>
      <c r="I49" s="106">
        <f>base1!J100</f>
        <v>16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397</v>
      </c>
      <c r="Z49" s="110">
        <v>1</v>
      </c>
    </row>
    <row r="50" spans="1:26" ht="15.75" thickBot="1" x14ac:dyDescent="0.3">
      <c r="A50" s="110" t="s">
        <v>64</v>
      </c>
      <c r="B50" s="106">
        <f>base1!C117</f>
        <v>2</v>
      </c>
      <c r="C50" s="106">
        <f>base1!D91</f>
        <v>3</v>
      </c>
      <c r="D50" s="106">
        <f>base1!E88</f>
        <v>9</v>
      </c>
      <c r="E50" s="106">
        <f>base1!F105</f>
        <v>15</v>
      </c>
      <c r="F50" s="106">
        <f>base1!G107</f>
        <v>14</v>
      </c>
      <c r="G50" s="106">
        <f>base1!H96</f>
        <v>5</v>
      </c>
      <c r="H50" s="106">
        <f>base1!I104</f>
        <v>7</v>
      </c>
      <c r="I50" s="106">
        <f>base1!J101</f>
        <v>12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397</v>
      </c>
      <c r="Z50" s="110">
        <v>1</v>
      </c>
    </row>
    <row r="51" spans="1:26" ht="15.75" thickBot="1" x14ac:dyDescent="0.3">
      <c r="A51" s="110" t="s">
        <v>64</v>
      </c>
      <c r="B51" s="106">
        <f>base1!C118</f>
        <v>3</v>
      </c>
      <c r="C51" s="106">
        <f>base1!D92</f>
        <v>5</v>
      </c>
      <c r="D51" s="106">
        <f>base1!E89</f>
        <v>9</v>
      </c>
      <c r="E51" s="106">
        <f>base1!F106</f>
        <v>15</v>
      </c>
      <c r="F51" s="106">
        <f>base1!G108</f>
        <v>6</v>
      </c>
      <c r="G51" s="106">
        <f>base1!H97</f>
        <v>8</v>
      </c>
      <c r="H51" s="106">
        <f>base1!I105</f>
        <v>8</v>
      </c>
      <c r="I51" s="106">
        <f>base1!J102</f>
        <v>8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397</v>
      </c>
      <c r="Z51" s="110">
        <v>1</v>
      </c>
    </row>
  </sheetData>
  <conditionalFormatting sqref="B2:I51">
    <cfRule type="cellIs" dxfId="3813" priority="21" operator="equal">
      <formula>$AE$4</formula>
    </cfRule>
    <cfRule type="cellIs" dxfId="3812" priority="22" operator="equal">
      <formula>$AD$4</formula>
    </cfRule>
    <cfRule type="cellIs" dxfId="3811" priority="23" operator="equal">
      <formula>$AC$4</formula>
    </cfRule>
    <cfRule type="cellIs" dxfId="3810" priority="24" operator="equal">
      <formula>$AB$4</formula>
    </cfRule>
    <cfRule type="cellIs" dxfId="380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77A6DEBD-919B-472A-B282-8C51E558F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69A644D-B243-486E-A48C-3ED3F2CA50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956867C-2B0C-421C-A1B3-8DDCF21E71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E308889-F0EA-4749-B20B-DFA4FE3A0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7530156-6F91-4EFE-BD07-24D44E39E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9F4838B-6893-4D20-9E70-9A2A2E636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2606742-0B4A-4BE2-BC76-58CDA92F34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66E63B4-2DBA-4BAC-87F4-45552D7FF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39E100D-DD39-4E37-A652-363D5867A6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BC03C20-B347-4265-A593-F60F8AE7A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BA10DB6C-70AE-4E10-B750-A368F6A2C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73E7708-BFA4-4412-8224-75C6F23840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BBB9BD6-D641-4443-8FCD-D69A5621B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E7CCC26-A8FA-4CF6-9FA2-964A15816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42FE220-91BB-43C4-BC6E-4B72AD3B8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3582B54-881A-4656-A324-454E9D1B04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AB1B908-29D1-48F8-8938-417F12FFCE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734D53-902A-4F83-AEC0-43AECF0DD8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C225928-0EA4-4C6A-937E-7B79E9B9E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29F9484-9011-48EA-9143-38DA48903F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34FDEFE-F801-419D-A566-B5629CE8A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BD9ECAC-F279-4155-9407-5B251F7DC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9F6402-6A12-48FA-BD4F-4B95D2244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A277E4-5DFA-4380-AF8C-4C33C6378F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D461E9D-95A1-4418-A425-8F89459E00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5F2F71-0301-4902-AE4F-AB01F68DF0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2E452BD-188F-4944-AAB6-D3ADF4013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A2E9C-596D-46F8-AE42-15D362BED0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878C2D8-AD37-4E70-8789-95D9DB66E2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5B925D-1177-44ED-8700-7939C220E29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8E94904-B24C-4896-BFAD-D3C8C8AFF5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3DE6F0-E11F-4DAE-A59A-09E0124C5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7486F7-12F0-41C3-B1A2-A441489F2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DCEB64B-5FAF-449F-9EC8-E5FC33FC07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A490D79-2000-4964-9853-85ADE75259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E675E4-B00C-4210-9F5F-A7F3A63A0E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3A14BB-8DB9-4580-83EA-F031DAD929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8334F2-44EC-4695-B152-B42161687A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base1!C108</f>
        <v>3</v>
      </c>
      <c r="C2" s="106">
        <f>base1!D108</f>
        <v>9</v>
      </c>
      <c r="D2" s="106">
        <f>base1!E94</f>
        <v>5</v>
      </c>
      <c r="E2" s="106">
        <f>base1!F109</f>
        <v>6</v>
      </c>
      <c r="F2" s="106">
        <f>base1!G104</f>
        <v>8</v>
      </c>
      <c r="G2" s="106">
        <f>base1!H92</f>
        <v>16</v>
      </c>
      <c r="H2" s="106">
        <f>base1!I106</f>
        <v>4</v>
      </c>
      <c r="I2" s="106">
        <f>base1!J98</f>
        <v>16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398</v>
      </c>
      <c r="Z2" s="110">
        <v>1</v>
      </c>
    </row>
    <row r="3" spans="1:26" ht="15.75" thickBot="1" x14ac:dyDescent="0.3">
      <c r="A3" s="110" t="s">
        <v>64</v>
      </c>
      <c r="B3" s="106">
        <f>base1!C109</f>
        <v>3</v>
      </c>
      <c r="C3" s="106">
        <f>base1!D109</f>
        <v>5</v>
      </c>
      <c r="D3" s="106">
        <f>base1!E95</f>
        <v>5</v>
      </c>
      <c r="E3" s="106">
        <f>base1!F110</f>
        <v>8</v>
      </c>
      <c r="F3" s="106">
        <f>base1!G105</f>
        <v>3</v>
      </c>
      <c r="G3" s="106">
        <f>base1!H93</f>
        <v>14</v>
      </c>
      <c r="H3" s="106">
        <f>base1!I107</f>
        <v>6</v>
      </c>
      <c r="I3" s="106">
        <f>base1!J99</f>
        <v>8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398</v>
      </c>
      <c r="Z3" s="110">
        <v>1</v>
      </c>
    </row>
    <row r="4" spans="1:26" ht="15.75" thickBot="1" x14ac:dyDescent="0.3">
      <c r="A4" s="110" t="s">
        <v>64</v>
      </c>
      <c r="B4" s="106">
        <f>base1!C110</f>
        <v>9</v>
      </c>
      <c r="C4" s="106">
        <f>base1!D110</f>
        <v>3</v>
      </c>
      <c r="D4" s="106">
        <f>base1!E96</f>
        <v>14</v>
      </c>
      <c r="E4" s="106">
        <f>base1!F111</f>
        <v>9</v>
      </c>
      <c r="F4" s="106">
        <f>base1!G106</f>
        <v>7</v>
      </c>
      <c r="G4" s="106">
        <f>base1!H94</f>
        <v>2</v>
      </c>
      <c r="H4" s="106">
        <f>base1!I108</f>
        <v>12</v>
      </c>
      <c r="I4" s="106">
        <f>base1!J100</f>
        <v>16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398</v>
      </c>
      <c r="Z4" s="110">
        <v>1</v>
      </c>
    </row>
    <row r="5" spans="1:26" ht="15.75" thickBot="1" x14ac:dyDescent="0.3">
      <c r="A5" s="110" t="s">
        <v>64</v>
      </c>
      <c r="B5" s="106">
        <f>base1!C111</f>
        <v>3</v>
      </c>
      <c r="C5" s="106">
        <f>base1!D111</f>
        <v>8</v>
      </c>
      <c r="D5" s="106">
        <f>base1!E97</f>
        <v>5</v>
      </c>
      <c r="E5" s="106">
        <f>base1!F112</f>
        <v>1</v>
      </c>
      <c r="F5" s="106">
        <f>base1!G107</f>
        <v>14</v>
      </c>
      <c r="G5" s="106">
        <f>base1!H95</f>
        <v>1</v>
      </c>
      <c r="H5" s="106">
        <f>base1!I109</f>
        <v>8</v>
      </c>
      <c r="I5" s="106">
        <f>base1!J101</f>
        <v>12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398</v>
      </c>
      <c r="Z5" s="110">
        <v>1</v>
      </c>
    </row>
    <row r="6" spans="1:26" ht="15.75" thickBot="1" x14ac:dyDescent="0.3">
      <c r="A6" s="110" t="s">
        <v>64</v>
      </c>
      <c r="B6" s="106">
        <f>base1!C112</f>
        <v>3</v>
      </c>
      <c r="C6" s="106">
        <f>base1!D112</f>
        <v>2</v>
      </c>
      <c r="D6" s="106">
        <f>base1!E98</f>
        <v>7</v>
      </c>
      <c r="E6" s="106">
        <f>base1!F113</f>
        <v>13</v>
      </c>
      <c r="F6" s="106">
        <f>base1!G108</f>
        <v>6</v>
      </c>
      <c r="G6" s="106">
        <f>base1!H96</f>
        <v>5</v>
      </c>
      <c r="H6" s="106">
        <f>base1!I110</f>
        <v>10</v>
      </c>
      <c r="I6" s="106">
        <f>base1!J102</f>
        <v>8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398</v>
      </c>
      <c r="Z6" s="110">
        <v>1</v>
      </c>
    </row>
    <row r="7" spans="1:26" ht="15.75" thickBot="1" x14ac:dyDescent="0.3">
      <c r="A7" s="110" t="s">
        <v>64</v>
      </c>
      <c r="B7" s="106">
        <f>base1!C113</f>
        <v>3</v>
      </c>
      <c r="C7" s="106">
        <f>base1!D113</f>
        <v>8</v>
      </c>
      <c r="D7" s="106">
        <f>base1!E99</f>
        <v>13</v>
      </c>
      <c r="E7" s="106">
        <f>base1!F114</f>
        <v>8</v>
      </c>
      <c r="F7" s="106">
        <f>base1!G109</f>
        <v>2</v>
      </c>
      <c r="G7" s="106">
        <f>base1!H97</f>
        <v>8</v>
      </c>
      <c r="H7" s="106">
        <f>base1!I111</f>
        <v>10</v>
      </c>
      <c r="I7" s="106">
        <f>base1!J103</f>
        <v>15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398</v>
      </c>
      <c r="Z7" s="110">
        <v>1</v>
      </c>
    </row>
    <row r="8" spans="1:26" ht="15.75" thickBot="1" x14ac:dyDescent="0.3">
      <c r="A8" s="110" t="s">
        <v>64</v>
      </c>
      <c r="B8" s="106">
        <f>base1!C114</f>
        <v>5</v>
      </c>
      <c r="C8" s="106">
        <f>base1!D114</f>
        <v>3</v>
      </c>
      <c r="D8" s="106">
        <f>base1!E100</f>
        <v>9</v>
      </c>
      <c r="E8" s="106">
        <f>base1!F115</f>
        <v>1</v>
      </c>
      <c r="F8" s="106">
        <f>base1!G110</f>
        <v>2</v>
      </c>
      <c r="G8" s="106">
        <f>base1!H98</f>
        <v>2</v>
      </c>
      <c r="H8" s="106">
        <f>base1!I112</f>
        <v>10</v>
      </c>
      <c r="I8" s="106">
        <f>base1!J104</f>
        <v>11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398</v>
      </c>
      <c r="Z8" s="110">
        <v>1</v>
      </c>
    </row>
    <row r="9" spans="1:26" ht="15.75" thickBot="1" x14ac:dyDescent="0.3">
      <c r="A9" s="110" t="s">
        <v>64</v>
      </c>
      <c r="B9" s="106">
        <f>base1!C115</f>
        <v>3</v>
      </c>
      <c r="C9" s="106">
        <f>base1!D115</f>
        <v>5</v>
      </c>
      <c r="D9" s="106">
        <f>base1!E101</f>
        <v>1</v>
      </c>
      <c r="E9" s="106">
        <f>base1!F116</f>
        <v>8</v>
      </c>
      <c r="F9" s="106">
        <f>base1!G111</f>
        <v>2</v>
      </c>
      <c r="G9" s="106">
        <f>base1!H99</f>
        <v>12</v>
      </c>
      <c r="H9" s="106">
        <f>base1!I113</f>
        <v>10</v>
      </c>
      <c r="I9" s="106">
        <f>base1!J105</f>
        <v>11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398</v>
      </c>
      <c r="Z9" s="110">
        <v>1</v>
      </c>
    </row>
    <row r="10" spans="1:26" ht="15.75" thickBot="1" x14ac:dyDescent="0.3">
      <c r="A10" s="110" t="s">
        <v>64</v>
      </c>
      <c r="B10" s="106">
        <f>base1!C116</f>
        <v>9</v>
      </c>
      <c r="C10" s="106">
        <f>base1!D116</f>
        <v>5</v>
      </c>
      <c r="D10" s="106">
        <f>base1!E102</f>
        <v>9</v>
      </c>
      <c r="E10" s="106">
        <f>base1!F117</f>
        <v>9</v>
      </c>
      <c r="F10" s="106">
        <f>base1!G112</f>
        <v>7</v>
      </c>
      <c r="G10" s="106">
        <f>base1!H100</f>
        <v>12</v>
      </c>
      <c r="H10" s="106">
        <f>base1!I114</f>
        <v>12</v>
      </c>
      <c r="I10" s="106">
        <f>base1!J106</f>
        <v>12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398</v>
      </c>
      <c r="Z10" s="110">
        <v>1</v>
      </c>
    </row>
    <row r="11" spans="1:26" ht="15.75" thickBot="1" x14ac:dyDescent="0.3">
      <c r="A11" s="110" t="s">
        <v>64</v>
      </c>
      <c r="B11" s="106">
        <f>base1!C117</f>
        <v>2</v>
      </c>
      <c r="C11" s="106">
        <f>base1!D117</f>
        <v>1</v>
      </c>
      <c r="D11" s="106">
        <f>base1!E103</f>
        <v>5</v>
      </c>
      <c r="E11" s="106">
        <f>base1!F118</f>
        <v>9</v>
      </c>
      <c r="F11" s="106">
        <f>base1!G113</f>
        <v>5</v>
      </c>
      <c r="G11" s="106">
        <f>base1!H101</f>
        <v>9</v>
      </c>
      <c r="H11" s="106">
        <f>base1!I115</f>
        <v>6</v>
      </c>
      <c r="I11" s="106">
        <f>base1!J107</f>
        <v>8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398</v>
      </c>
      <c r="Z11" s="110">
        <v>1</v>
      </c>
    </row>
    <row r="12" spans="1:26" ht="15.75" thickBot="1" x14ac:dyDescent="0.3">
      <c r="A12" s="110" t="s">
        <v>64</v>
      </c>
      <c r="B12" s="106">
        <f>base1!C118</f>
        <v>3</v>
      </c>
      <c r="C12" s="106">
        <f>base1!D118</f>
        <v>5</v>
      </c>
      <c r="D12" s="106">
        <f>base1!E104</f>
        <v>9</v>
      </c>
      <c r="E12" s="106">
        <f>base1!F69</f>
        <v>4</v>
      </c>
      <c r="F12" s="106">
        <f>base1!G114</f>
        <v>6</v>
      </c>
      <c r="G12" s="106">
        <f>base1!H102</f>
        <v>14</v>
      </c>
      <c r="H12" s="106">
        <f>base1!I116</f>
        <v>3</v>
      </c>
      <c r="I12" s="106">
        <f>base1!J108</f>
        <v>1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398</v>
      </c>
      <c r="Z12" s="110">
        <v>1</v>
      </c>
    </row>
    <row r="13" spans="1:26" ht="15.75" thickBot="1" x14ac:dyDescent="0.3">
      <c r="A13" s="110" t="s">
        <v>64</v>
      </c>
      <c r="B13" s="106">
        <f>base1!C69</f>
        <v>1</v>
      </c>
      <c r="C13" s="106">
        <f>base1!D69</f>
        <v>2</v>
      </c>
      <c r="D13" s="106">
        <f>base1!E105</f>
        <v>2</v>
      </c>
      <c r="E13" s="106">
        <f>base1!F70</f>
        <v>8</v>
      </c>
      <c r="F13" s="106">
        <f>base1!G115</f>
        <v>8</v>
      </c>
      <c r="G13" s="106">
        <f>base1!H103</f>
        <v>6</v>
      </c>
      <c r="H13" s="106">
        <f>base1!I117</f>
        <v>14</v>
      </c>
      <c r="I13" s="106">
        <f>base1!J109</f>
        <v>12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398</v>
      </c>
      <c r="Z13" s="110">
        <v>1</v>
      </c>
    </row>
    <row r="14" spans="1:26" ht="15.75" thickBot="1" x14ac:dyDescent="0.3">
      <c r="A14" s="110" t="s">
        <v>64</v>
      </c>
      <c r="B14" s="106">
        <f>base1!C70</f>
        <v>4</v>
      </c>
      <c r="C14" s="106">
        <f>base1!D70</f>
        <v>2</v>
      </c>
      <c r="D14" s="106">
        <f>base1!E106</f>
        <v>9</v>
      </c>
      <c r="E14" s="106">
        <f>base1!F71</f>
        <v>4</v>
      </c>
      <c r="F14" s="106">
        <f>base1!G116</f>
        <v>2</v>
      </c>
      <c r="G14" s="106">
        <f>base1!H104</f>
        <v>6</v>
      </c>
      <c r="H14" s="106">
        <f>base1!I118</f>
        <v>8</v>
      </c>
      <c r="I14" s="106">
        <f>base1!J110</f>
        <v>12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398</v>
      </c>
      <c r="Z14" s="110">
        <v>1</v>
      </c>
    </row>
    <row r="15" spans="1:26" ht="15.75" thickBot="1" x14ac:dyDescent="0.3">
      <c r="A15" s="110" t="s">
        <v>64</v>
      </c>
      <c r="B15" s="106">
        <f>base1!C71</f>
        <v>5</v>
      </c>
      <c r="C15" s="106">
        <f>base1!D71</f>
        <v>7</v>
      </c>
      <c r="D15" s="106">
        <f>base1!E107</f>
        <v>2</v>
      </c>
      <c r="E15" s="106">
        <f>base1!F72</f>
        <v>3</v>
      </c>
      <c r="F15" s="106">
        <f>base1!G117</f>
        <v>3</v>
      </c>
      <c r="G15" s="106">
        <f>base1!H105</f>
        <v>1</v>
      </c>
      <c r="H15" s="106">
        <f>base1!I69</f>
        <v>7</v>
      </c>
      <c r="I15" s="106">
        <f>base1!J111</f>
        <v>12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398</v>
      </c>
      <c r="Z15" s="110">
        <v>1</v>
      </c>
    </row>
    <row r="16" spans="1:26" ht="15.75" thickBot="1" x14ac:dyDescent="0.3">
      <c r="A16" s="110" t="s">
        <v>64</v>
      </c>
      <c r="B16" s="106">
        <f>base1!C72</f>
        <v>7</v>
      </c>
      <c r="C16" s="106">
        <f>base1!D72</f>
        <v>4</v>
      </c>
      <c r="D16" s="106">
        <f>base1!E108</f>
        <v>5</v>
      </c>
      <c r="E16" s="106">
        <f>base1!F73</f>
        <v>13</v>
      </c>
      <c r="F16" s="106">
        <f>base1!G118</f>
        <v>1</v>
      </c>
      <c r="G16" s="106">
        <f>base1!H106</f>
        <v>2</v>
      </c>
      <c r="H16" s="106">
        <f>base1!I70</f>
        <v>5</v>
      </c>
      <c r="I16" s="106">
        <f>base1!J112</f>
        <v>9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398</v>
      </c>
      <c r="Z16" s="110">
        <v>1</v>
      </c>
    </row>
    <row r="17" spans="1:26" ht="15.75" thickBot="1" x14ac:dyDescent="0.3">
      <c r="A17" s="110" t="s">
        <v>64</v>
      </c>
      <c r="B17" s="106">
        <f>base1!C73</f>
        <v>4</v>
      </c>
      <c r="C17" s="106">
        <f>base1!D73</f>
        <v>3</v>
      </c>
      <c r="D17" s="106">
        <f>base1!E109</f>
        <v>1</v>
      </c>
      <c r="E17" s="106">
        <f>base1!F74</f>
        <v>5</v>
      </c>
      <c r="F17" s="106">
        <f>base1!G69</f>
        <v>5</v>
      </c>
      <c r="G17" s="106">
        <f>base1!H107</f>
        <v>12</v>
      </c>
      <c r="H17" s="106">
        <f>base1!I71</f>
        <v>8</v>
      </c>
      <c r="I17" s="106">
        <f>base1!J113</f>
        <v>1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398</v>
      </c>
      <c r="Z17" s="110">
        <v>1</v>
      </c>
    </row>
    <row r="18" spans="1:26" ht="15.75" thickBot="1" x14ac:dyDescent="0.3">
      <c r="A18" s="110" t="s">
        <v>64</v>
      </c>
      <c r="B18" s="106">
        <f>base1!C74</f>
        <v>9</v>
      </c>
      <c r="C18" s="106">
        <f>base1!D74</f>
        <v>3</v>
      </c>
      <c r="D18" s="106">
        <f>base1!E110</f>
        <v>5</v>
      </c>
      <c r="E18" s="106">
        <f>base1!F75</f>
        <v>4</v>
      </c>
      <c r="F18" s="106">
        <f>base1!G70</f>
        <v>9</v>
      </c>
      <c r="G18" s="106">
        <f>base1!H108</f>
        <v>14</v>
      </c>
      <c r="H18" s="106">
        <f>base1!I72</f>
        <v>10</v>
      </c>
      <c r="I18" s="106">
        <f>base1!J114</f>
        <v>2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398</v>
      </c>
      <c r="Z18" s="110">
        <v>1</v>
      </c>
    </row>
    <row r="19" spans="1:26" ht="15.75" thickBot="1" x14ac:dyDescent="0.3">
      <c r="A19" s="110" t="s">
        <v>64</v>
      </c>
      <c r="B19" s="106">
        <f>base1!C75</f>
        <v>5</v>
      </c>
      <c r="C19" s="106">
        <f>base1!D75</f>
        <v>7</v>
      </c>
      <c r="D19" s="106">
        <f>base1!E111</f>
        <v>5</v>
      </c>
      <c r="E19" s="106">
        <f>base1!F76</f>
        <v>1</v>
      </c>
      <c r="F19" s="106">
        <f>base1!G71</f>
        <v>3</v>
      </c>
      <c r="G19" s="106">
        <f>base1!H109</f>
        <v>9</v>
      </c>
      <c r="H19" s="106">
        <f>base1!I73</f>
        <v>12</v>
      </c>
      <c r="I19" s="106">
        <f>base1!J115</f>
        <v>10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398</v>
      </c>
      <c r="Z19" s="110">
        <v>1</v>
      </c>
    </row>
    <row r="20" spans="1:26" ht="15.75" thickBot="1" x14ac:dyDescent="0.3">
      <c r="A20" s="110" t="s">
        <v>64</v>
      </c>
      <c r="B20" s="106">
        <f>base1!C76</f>
        <v>3</v>
      </c>
      <c r="C20" s="106">
        <f>base1!D76</f>
        <v>5</v>
      </c>
      <c r="D20" s="106">
        <f>base1!E112</f>
        <v>5</v>
      </c>
      <c r="E20" s="106">
        <f>base1!F77</f>
        <v>9</v>
      </c>
      <c r="F20" s="106">
        <f>base1!G72</f>
        <v>6</v>
      </c>
      <c r="G20" s="106">
        <f>base1!H110</f>
        <v>15</v>
      </c>
      <c r="H20" s="106">
        <f>base1!I74</f>
        <v>8</v>
      </c>
      <c r="I20" s="106">
        <f>base1!J116</f>
        <v>12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398</v>
      </c>
      <c r="Z20" s="110">
        <v>1</v>
      </c>
    </row>
    <row r="21" spans="1:26" ht="15.75" thickBot="1" x14ac:dyDescent="0.3">
      <c r="A21" s="110" t="s">
        <v>64</v>
      </c>
      <c r="B21" s="106">
        <f>base1!C77</f>
        <v>3</v>
      </c>
      <c r="C21" s="106">
        <f>base1!D77</f>
        <v>5</v>
      </c>
      <c r="D21" s="106">
        <f>base1!E113</f>
        <v>9</v>
      </c>
      <c r="E21" s="106">
        <f>base1!F78</f>
        <v>8</v>
      </c>
      <c r="F21" s="106">
        <f>base1!G73</f>
        <v>2</v>
      </c>
      <c r="G21" s="106">
        <f>base1!H111</f>
        <v>6</v>
      </c>
      <c r="H21" s="106">
        <f>base1!I75</f>
        <v>8</v>
      </c>
      <c r="I21" s="106">
        <f>base1!J117</f>
        <v>13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398</v>
      </c>
      <c r="Z21" s="110">
        <v>1</v>
      </c>
    </row>
    <row r="22" spans="1:26" ht="15.75" thickBot="1" x14ac:dyDescent="0.3">
      <c r="A22" s="110" t="s">
        <v>64</v>
      </c>
      <c r="B22" s="106">
        <f>base1!C78</f>
        <v>3</v>
      </c>
      <c r="C22" s="106">
        <f>base1!D78</f>
        <v>5</v>
      </c>
      <c r="D22" s="106">
        <f>base1!E114</f>
        <v>9</v>
      </c>
      <c r="E22" s="106">
        <f>base1!F79</f>
        <v>1</v>
      </c>
      <c r="F22" s="106">
        <f>base1!G74</f>
        <v>1</v>
      </c>
      <c r="G22" s="106">
        <f>base1!H112</f>
        <v>6</v>
      </c>
      <c r="H22" s="106">
        <f>base1!I76</f>
        <v>6</v>
      </c>
      <c r="I22" s="106">
        <f>base1!J118</f>
        <v>12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398</v>
      </c>
      <c r="Z22" s="110">
        <v>1</v>
      </c>
    </row>
    <row r="23" spans="1:26" ht="15.75" thickBot="1" x14ac:dyDescent="0.3">
      <c r="A23" s="110" t="s">
        <v>64</v>
      </c>
      <c r="B23" s="106">
        <f>base1!C79</f>
        <v>6</v>
      </c>
      <c r="C23" s="106">
        <f>base1!D79</f>
        <v>2</v>
      </c>
      <c r="D23" s="106">
        <f>base1!E115</f>
        <v>7</v>
      </c>
      <c r="E23" s="106">
        <f>base1!F80</f>
        <v>8</v>
      </c>
      <c r="F23" s="106">
        <f>base1!G75</f>
        <v>3</v>
      </c>
      <c r="G23" s="106">
        <f>base1!H113</f>
        <v>12</v>
      </c>
      <c r="H23" s="106">
        <f>base1!I77</f>
        <v>8</v>
      </c>
      <c r="I23" s="106">
        <f>base1!J69</f>
        <v>8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398</v>
      </c>
      <c r="Z23" s="110">
        <v>1</v>
      </c>
    </row>
    <row r="24" spans="1:26" ht="15.75" thickBot="1" x14ac:dyDescent="0.3">
      <c r="A24" s="110" t="s">
        <v>64</v>
      </c>
      <c r="B24" s="106">
        <f>base1!C80</f>
        <v>3</v>
      </c>
      <c r="C24" s="106">
        <f>base1!D80</f>
        <v>5</v>
      </c>
      <c r="D24" s="106">
        <f>base1!E116</f>
        <v>6</v>
      </c>
      <c r="E24" s="106">
        <f>base1!F81</f>
        <v>3</v>
      </c>
      <c r="F24" s="106">
        <f>base1!G76</f>
        <v>9</v>
      </c>
      <c r="G24" s="106">
        <f>base1!H114</f>
        <v>10</v>
      </c>
      <c r="H24" s="106">
        <f>base1!I78</f>
        <v>14</v>
      </c>
      <c r="I24" s="106">
        <f>base1!J70</f>
        <v>6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398</v>
      </c>
      <c r="Z24" s="110">
        <v>1</v>
      </c>
    </row>
    <row r="25" spans="1:26" ht="15.75" thickBot="1" x14ac:dyDescent="0.3">
      <c r="A25" s="110" t="s">
        <v>64</v>
      </c>
      <c r="B25" s="106">
        <f>base1!C81</f>
        <v>9</v>
      </c>
      <c r="C25" s="106">
        <f>base1!D81</f>
        <v>16</v>
      </c>
      <c r="D25" s="106">
        <f>base1!E117</f>
        <v>5</v>
      </c>
      <c r="E25" s="106">
        <f>base1!F82</f>
        <v>8</v>
      </c>
      <c r="F25" s="106">
        <f>base1!G77</f>
        <v>1</v>
      </c>
      <c r="G25" s="106">
        <f>base1!H115</f>
        <v>9</v>
      </c>
      <c r="H25" s="106">
        <f>base1!I79</f>
        <v>8</v>
      </c>
      <c r="I25" s="106">
        <f>base1!J71</f>
        <v>14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398</v>
      </c>
      <c r="Z25" s="110">
        <v>1</v>
      </c>
    </row>
    <row r="26" spans="1:26" ht="15.75" thickBot="1" x14ac:dyDescent="0.3">
      <c r="A26" s="110" t="s">
        <v>64</v>
      </c>
      <c r="B26" s="106">
        <f>base1!C82</f>
        <v>9</v>
      </c>
      <c r="C26" s="106">
        <f>base1!D82</f>
        <v>5</v>
      </c>
      <c r="D26" s="106">
        <f>base1!E118</f>
        <v>2</v>
      </c>
      <c r="E26" s="106">
        <f>base1!F83</f>
        <v>3</v>
      </c>
      <c r="F26" s="106">
        <f>base1!G78</f>
        <v>6</v>
      </c>
      <c r="G26" s="106">
        <f>base1!H116</f>
        <v>15</v>
      </c>
      <c r="H26" s="106">
        <f>base1!I80</f>
        <v>12</v>
      </c>
      <c r="I26" s="106">
        <f>base1!J72</f>
        <v>14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398</v>
      </c>
      <c r="Z26" s="110">
        <v>1</v>
      </c>
    </row>
    <row r="27" spans="1:26" ht="15.75" thickBot="1" x14ac:dyDescent="0.3">
      <c r="A27" s="110" t="s">
        <v>64</v>
      </c>
      <c r="B27" s="106">
        <f>base1!C83</f>
        <v>9</v>
      </c>
      <c r="C27" s="106">
        <f>base1!D83</f>
        <v>16</v>
      </c>
      <c r="D27" s="106">
        <f>base1!E69</f>
        <v>3</v>
      </c>
      <c r="E27" s="106">
        <f>base1!F84</f>
        <v>8</v>
      </c>
      <c r="F27" s="106">
        <f>base1!G79</f>
        <v>5</v>
      </c>
      <c r="G27" s="106">
        <f>base1!H117</f>
        <v>10</v>
      </c>
      <c r="H27" s="106">
        <f>base1!I81</f>
        <v>8</v>
      </c>
      <c r="I27" s="106">
        <f>base1!J73</f>
        <v>18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398</v>
      </c>
      <c r="Z27" s="110">
        <v>1</v>
      </c>
    </row>
    <row r="28" spans="1:26" ht="15.75" thickBot="1" x14ac:dyDescent="0.3">
      <c r="A28" s="110" t="s">
        <v>64</v>
      </c>
      <c r="B28" s="106">
        <f>base1!C84</f>
        <v>5</v>
      </c>
      <c r="C28" s="106">
        <f>base1!D84</f>
        <v>3</v>
      </c>
      <c r="D28" s="106">
        <f>base1!E70</f>
        <v>7</v>
      </c>
      <c r="E28" s="106">
        <f>base1!F85</f>
        <v>15</v>
      </c>
      <c r="F28" s="106">
        <f>base1!G80</f>
        <v>6</v>
      </c>
      <c r="G28" s="106">
        <f>base1!H118</f>
        <v>6</v>
      </c>
      <c r="H28" s="106">
        <f>base1!I82</f>
        <v>16</v>
      </c>
      <c r="I28" s="106">
        <f>base1!J74</f>
        <v>2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398</v>
      </c>
      <c r="Z28" s="110">
        <v>1</v>
      </c>
    </row>
    <row r="29" spans="1:26" ht="15.75" thickBot="1" x14ac:dyDescent="0.3">
      <c r="A29" s="110" t="s">
        <v>64</v>
      </c>
      <c r="B29" s="106">
        <f>base1!C85</f>
        <v>2</v>
      </c>
      <c r="C29" s="106">
        <f>base1!D85</f>
        <v>8</v>
      </c>
      <c r="D29" s="106">
        <f>base1!E71</f>
        <v>2</v>
      </c>
      <c r="E29" s="106">
        <f>base1!F86</f>
        <v>12</v>
      </c>
      <c r="F29" s="106">
        <f>base1!G81</f>
        <v>13</v>
      </c>
      <c r="G29" s="106">
        <f>base1!H69</f>
        <v>6</v>
      </c>
      <c r="H29" s="106">
        <f>base1!I83</f>
        <v>6</v>
      </c>
      <c r="I29" s="106">
        <f>base1!J75</f>
        <v>14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398</v>
      </c>
      <c r="Z29" s="110">
        <v>1</v>
      </c>
    </row>
    <row r="30" spans="1:26" ht="15.75" thickBot="1" x14ac:dyDescent="0.3">
      <c r="A30" s="110" t="s">
        <v>64</v>
      </c>
      <c r="B30" s="106">
        <f>base1!C86</f>
        <v>7</v>
      </c>
      <c r="C30" s="106">
        <f>base1!D86</f>
        <v>4</v>
      </c>
      <c r="D30" s="106">
        <f>base1!E72</f>
        <v>5</v>
      </c>
      <c r="E30" s="106">
        <f>base1!F87</f>
        <v>1</v>
      </c>
      <c r="F30" s="106">
        <f>base1!G82</f>
        <v>14</v>
      </c>
      <c r="G30" s="106">
        <f>base1!H70</f>
        <v>3</v>
      </c>
      <c r="H30" s="106">
        <f>base1!I84</f>
        <v>13</v>
      </c>
      <c r="I30" s="106">
        <f>base1!J76</f>
        <v>4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398</v>
      </c>
      <c r="Z30" s="110">
        <v>1</v>
      </c>
    </row>
    <row r="31" spans="1:26" ht="15.75" thickBot="1" x14ac:dyDescent="0.3">
      <c r="A31" s="110" t="s">
        <v>64</v>
      </c>
      <c r="B31" s="106">
        <f>base1!C87</f>
        <v>3</v>
      </c>
      <c r="C31" s="106">
        <f>base1!D87</f>
        <v>2</v>
      </c>
      <c r="D31" s="106">
        <f>base1!E73</f>
        <v>7</v>
      </c>
      <c r="E31" s="106">
        <f>base1!F88</f>
        <v>8</v>
      </c>
      <c r="F31" s="106">
        <f>base1!G83</f>
        <v>8</v>
      </c>
      <c r="G31" s="106">
        <f>base1!H71</f>
        <v>6</v>
      </c>
      <c r="H31" s="106">
        <f>base1!I85</f>
        <v>10</v>
      </c>
      <c r="I31" s="106">
        <f>base1!J77</f>
        <v>12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398</v>
      </c>
      <c r="Z31" s="110">
        <v>1</v>
      </c>
    </row>
    <row r="32" spans="1:26" ht="15.75" thickBot="1" x14ac:dyDescent="0.3">
      <c r="A32" s="110" t="s">
        <v>64</v>
      </c>
      <c r="B32" s="106">
        <f>base1!C88</f>
        <v>5</v>
      </c>
      <c r="C32" s="106">
        <f>base1!D88</f>
        <v>3</v>
      </c>
      <c r="D32" s="106">
        <f>base1!E74</f>
        <v>7</v>
      </c>
      <c r="E32" s="106">
        <f>base1!F89</f>
        <v>1</v>
      </c>
      <c r="F32" s="106">
        <f>base1!G84</f>
        <v>2</v>
      </c>
      <c r="G32" s="106">
        <f>base1!H72</f>
        <v>9</v>
      </c>
      <c r="H32" s="106">
        <f>base1!I86</f>
        <v>14</v>
      </c>
      <c r="I32" s="106">
        <f>base1!J78</f>
        <v>2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398</v>
      </c>
      <c r="Z32" s="110">
        <v>1</v>
      </c>
    </row>
    <row r="33" spans="1:26" ht="15.75" thickBot="1" x14ac:dyDescent="0.3">
      <c r="A33" s="110" t="s">
        <v>64</v>
      </c>
      <c r="B33" s="106">
        <f>base1!C89</f>
        <v>3</v>
      </c>
      <c r="C33" s="106">
        <f>base1!D89</f>
        <v>5</v>
      </c>
      <c r="D33" s="106">
        <f>base1!E75</f>
        <v>2</v>
      </c>
      <c r="E33" s="106">
        <f>base1!F90</f>
        <v>8</v>
      </c>
      <c r="F33" s="106">
        <f>base1!G85</f>
        <v>5</v>
      </c>
      <c r="G33" s="106">
        <f>base1!H73</f>
        <v>8</v>
      </c>
      <c r="H33" s="106">
        <f>base1!I87</f>
        <v>8</v>
      </c>
      <c r="I33" s="106">
        <f>base1!J79</f>
        <v>3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398</v>
      </c>
      <c r="Z33" s="110">
        <v>1</v>
      </c>
    </row>
    <row r="34" spans="1:26" ht="15.75" thickBot="1" x14ac:dyDescent="0.3">
      <c r="A34" s="110" t="s">
        <v>64</v>
      </c>
      <c r="B34" s="106">
        <f>base1!C90</f>
        <v>9</v>
      </c>
      <c r="C34" s="106">
        <f>base1!D90</f>
        <v>5</v>
      </c>
      <c r="D34" s="106">
        <f>base1!E76</f>
        <v>2</v>
      </c>
      <c r="E34" s="106">
        <f>base1!F91</f>
        <v>2</v>
      </c>
      <c r="F34" s="106">
        <f>base1!G86</f>
        <v>1</v>
      </c>
      <c r="G34" s="106">
        <f>base1!H74</f>
        <v>4</v>
      </c>
      <c r="H34" s="106">
        <f>base1!I88</f>
        <v>10</v>
      </c>
      <c r="I34" s="106">
        <f>base1!J80</f>
        <v>14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398</v>
      </c>
      <c r="Z34" s="110">
        <v>1</v>
      </c>
    </row>
    <row r="35" spans="1:26" ht="15.75" thickBot="1" x14ac:dyDescent="0.3">
      <c r="A35" s="110" t="s">
        <v>64</v>
      </c>
      <c r="B35" s="106">
        <f>base1!C91</f>
        <v>1</v>
      </c>
      <c r="C35" s="106">
        <f>base1!D91</f>
        <v>3</v>
      </c>
      <c r="D35" s="106">
        <f>base1!E77</f>
        <v>2</v>
      </c>
      <c r="E35" s="106">
        <f>base1!F92</f>
        <v>4</v>
      </c>
      <c r="F35" s="106">
        <f>base1!G87</f>
        <v>14</v>
      </c>
      <c r="G35" s="106">
        <f>base1!H75</f>
        <v>6</v>
      </c>
      <c r="H35" s="106">
        <f>base1!I89</f>
        <v>12</v>
      </c>
      <c r="I35" s="106">
        <f>base1!J81</f>
        <v>2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398</v>
      </c>
      <c r="Z35" s="110">
        <v>1</v>
      </c>
    </row>
    <row r="36" spans="1:26" ht="15.75" thickBot="1" x14ac:dyDescent="0.3">
      <c r="A36" s="110" t="s">
        <v>64</v>
      </c>
      <c r="B36" s="106">
        <f>base1!C92</f>
        <v>9</v>
      </c>
      <c r="C36" s="106">
        <f>base1!D92</f>
        <v>5</v>
      </c>
      <c r="D36" s="106">
        <f>base1!E78</f>
        <v>9</v>
      </c>
      <c r="E36" s="106">
        <f>base1!F93</f>
        <v>10</v>
      </c>
      <c r="F36" s="106">
        <f>base1!G88</f>
        <v>2</v>
      </c>
      <c r="G36" s="106">
        <f>base1!H76</f>
        <v>8</v>
      </c>
      <c r="H36" s="106">
        <f>base1!I90</f>
        <v>12</v>
      </c>
      <c r="I36" s="106">
        <f>base1!J82</f>
        <v>6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398</v>
      </c>
      <c r="Z36" s="110">
        <v>1</v>
      </c>
    </row>
    <row r="37" spans="1:26" ht="15.75" thickBot="1" x14ac:dyDescent="0.3">
      <c r="A37" s="110" t="s">
        <v>64</v>
      </c>
      <c r="B37" s="106">
        <f>base1!C93</f>
        <v>3</v>
      </c>
      <c r="C37" s="106">
        <f>base1!D93</f>
        <v>5</v>
      </c>
      <c r="D37" s="106">
        <f>base1!E79</f>
        <v>10</v>
      </c>
      <c r="E37" s="106">
        <f>base1!F94</f>
        <v>8</v>
      </c>
      <c r="F37" s="106">
        <f>base1!G89</f>
        <v>2</v>
      </c>
      <c r="G37" s="106">
        <f>base1!H77</f>
        <v>6</v>
      </c>
      <c r="H37" s="106">
        <f>base1!I91</f>
        <v>9</v>
      </c>
      <c r="I37" s="106">
        <f>base1!J83</f>
        <v>13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398</v>
      </c>
      <c r="Z37" s="110">
        <v>1</v>
      </c>
    </row>
    <row r="38" spans="1:26" ht="15.75" thickBot="1" x14ac:dyDescent="0.3">
      <c r="A38" s="110" t="s">
        <v>64</v>
      </c>
      <c r="B38" s="106">
        <f>base1!C94</f>
        <v>9</v>
      </c>
      <c r="C38" s="106">
        <f>base1!D94</f>
        <v>3</v>
      </c>
      <c r="D38" s="106">
        <f>base1!E80</f>
        <v>9</v>
      </c>
      <c r="E38" s="106">
        <f>base1!F95</f>
        <v>8</v>
      </c>
      <c r="F38" s="106">
        <f>base1!G90</f>
        <v>7</v>
      </c>
      <c r="G38" s="106">
        <f>base1!H78</f>
        <v>12</v>
      </c>
      <c r="H38" s="106">
        <f>base1!I92</f>
        <v>12</v>
      </c>
      <c r="I38" s="106">
        <f>base1!J84</f>
        <v>6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398</v>
      </c>
      <c r="Z38" s="110">
        <v>1</v>
      </c>
    </row>
    <row r="39" spans="1:26" ht="15.75" thickBot="1" x14ac:dyDescent="0.3">
      <c r="A39" s="110" t="s">
        <v>64</v>
      </c>
      <c r="B39" s="106">
        <f>base1!C95</f>
        <v>3</v>
      </c>
      <c r="C39" s="106">
        <f>base1!D95</f>
        <v>9</v>
      </c>
      <c r="D39" s="106">
        <f>base1!E81</f>
        <v>5</v>
      </c>
      <c r="E39" s="106">
        <f>base1!F96</f>
        <v>2</v>
      </c>
      <c r="F39" s="106">
        <f>base1!G91</f>
        <v>5</v>
      </c>
      <c r="G39" s="106">
        <f>base1!H79</f>
        <v>9</v>
      </c>
      <c r="H39" s="106">
        <f>base1!I93</f>
        <v>6</v>
      </c>
      <c r="I39" s="106">
        <f>base1!J85</f>
        <v>13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398</v>
      </c>
      <c r="Z39" s="110">
        <v>1</v>
      </c>
    </row>
    <row r="40" spans="1:26" ht="15.75" thickBot="1" x14ac:dyDescent="0.3">
      <c r="A40" s="110" t="s">
        <v>64</v>
      </c>
      <c r="B40" s="106">
        <f>base1!C96</f>
        <v>3</v>
      </c>
      <c r="C40" s="106">
        <f>base1!D96</f>
        <v>9</v>
      </c>
      <c r="D40" s="106">
        <f>base1!E82</f>
        <v>3</v>
      </c>
      <c r="E40" s="106">
        <f>base1!F97</f>
        <v>3</v>
      </c>
      <c r="F40" s="106">
        <f>base1!G92</f>
        <v>10</v>
      </c>
      <c r="G40" s="106">
        <f>base1!H80</f>
        <v>2</v>
      </c>
      <c r="H40" s="106">
        <f>base1!I94</f>
        <v>4</v>
      </c>
      <c r="I40" s="106">
        <f>base1!J86</f>
        <v>11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398</v>
      </c>
      <c r="Z40" s="110">
        <v>1</v>
      </c>
    </row>
    <row r="41" spans="1:26" ht="15.75" thickBot="1" x14ac:dyDescent="0.3">
      <c r="A41" s="110" t="s">
        <v>64</v>
      </c>
      <c r="B41" s="106">
        <f>base1!C97</f>
        <v>9</v>
      </c>
      <c r="C41" s="106">
        <f>base1!D97</f>
        <v>6</v>
      </c>
      <c r="D41" s="106">
        <f>base1!E83</f>
        <v>5</v>
      </c>
      <c r="E41" s="106">
        <f>base1!F98</f>
        <v>5</v>
      </c>
      <c r="F41" s="106">
        <f>base1!G93</f>
        <v>8</v>
      </c>
      <c r="G41" s="106">
        <f>base1!H81</f>
        <v>6</v>
      </c>
      <c r="H41" s="106">
        <f>base1!I95</f>
        <v>10</v>
      </c>
      <c r="I41" s="106">
        <f>base1!J87</f>
        <v>9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398</v>
      </c>
      <c r="Z41" s="110">
        <v>1</v>
      </c>
    </row>
    <row r="42" spans="1:26" ht="15.75" thickBot="1" x14ac:dyDescent="0.3">
      <c r="A42" s="110" t="s">
        <v>64</v>
      </c>
      <c r="B42" s="106">
        <f>base1!C98</f>
        <v>9</v>
      </c>
      <c r="C42" s="106">
        <f>base1!D98</f>
        <v>8</v>
      </c>
      <c r="D42" s="106">
        <f>base1!E84</f>
        <v>9</v>
      </c>
      <c r="E42" s="106">
        <f>base1!F99</f>
        <v>1</v>
      </c>
      <c r="F42" s="106">
        <f>base1!G94</f>
        <v>10</v>
      </c>
      <c r="G42" s="106">
        <f>base1!H82</f>
        <v>12</v>
      </c>
      <c r="H42" s="106">
        <f>base1!I96</f>
        <v>6</v>
      </c>
      <c r="I42" s="106">
        <f>base1!J88</f>
        <v>6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398</v>
      </c>
      <c r="Z42" s="110">
        <v>1</v>
      </c>
    </row>
    <row r="43" spans="1:26" ht="15.75" thickBot="1" x14ac:dyDescent="0.3">
      <c r="A43" s="110" t="s">
        <v>64</v>
      </c>
      <c r="B43" s="106">
        <f>base1!C99</f>
        <v>5</v>
      </c>
      <c r="C43" s="106">
        <f>base1!D99</f>
        <v>3</v>
      </c>
      <c r="D43" s="106">
        <f>base1!E85</f>
        <v>6</v>
      </c>
      <c r="E43" s="106">
        <f>base1!F100</f>
        <v>2</v>
      </c>
      <c r="F43" s="106">
        <f>base1!G95</f>
        <v>2</v>
      </c>
      <c r="G43" s="106">
        <f>base1!H83</f>
        <v>14</v>
      </c>
      <c r="H43" s="106">
        <f>base1!I97</f>
        <v>10</v>
      </c>
      <c r="I43" s="106">
        <f>base1!J89</f>
        <v>8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398</v>
      </c>
      <c r="Z43" s="110">
        <v>1</v>
      </c>
    </row>
    <row r="44" spans="1:26" ht="15.75" thickBot="1" x14ac:dyDescent="0.3">
      <c r="A44" s="110" t="s">
        <v>64</v>
      </c>
      <c r="B44" s="106">
        <f>base1!C100</f>
        <v>5</v>
      </c>
      <c r="C44" s="106">
        <f>base1!D100</f>
        <v>3</v>
      </c>
      <c r="D44" s="106">
        <f>base1!E86</f>
        <v>10</v>
      </c>
      <c r="E44" s="106">
        <f>base1!F101</f>
        <v>2</v>
      </c>
      <c r="F44" s="106">
        <f>base1!G96</f>
        <v>10</v>
      </c>
      <c r="G44" s="106">
        <f>base1!H84</f>
        <v>1</v>
      </c>
      <c r="H44" s="106">
        <f>base1!I98</f>
        <v>14</v>
      </c>
      <c r="I44" s="106">
        <f>base1!J90</f>
        <v>2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398</v>
      </c>
      <c r="Z44" s="110">
        <v>1</v>
      </c>
    </row>
    <row r="45" spans="1:26" ht="15.75" thickBot="1" x14ac:dyDescent="0.3">
      <c r="A45" s="110" t="s">
        <v>64</v>
      </c>
      <c r="B45" s="106">
        <f>base1!C101</f>
        <v>3</v>
      </c>
      <c r="C45" s="106">
        <f>base1!D101</f>
        <v>5</v>
      </c>
      <c r="D45" s="106">
        <f>base1!E87</f>
        <v>6</v>
      </c>
      <c r="E45" s="106">
        <f>base1!F102</f>
        <v>12</v>
      </c>
      <c r="F45" s="106">
        <f>base1!G97</f>
        <v>2</v>
      </c>
      <c r="G45" s="106">
        <f>base1!H85</f>
        <v>9</v>
      </c>
      <c r="H45" s="106">
        <f>base1!I99</f>
        <v>2</v>
      </c>
      <c r="I45" s="106">
        <f>base1!J91</f>
        <v>8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398</v>
      </c>
      <c r="Z45" s="110">
        <v>1</v>
      </c>
    </row>
    <row r="46" spans="1:26" ht="15.75" thickBot="1" x14ac:dyDescent="0.3">
      <c r="A46" s="110" t="s">
        <v>64</v>
      </c>
      <c r="B46" s="106">
        <f>base1!C102</f>
        <v>2</v>
      </c>
      <c r="C46" s="106">
        <f>base1!D102</f>
        <v>5</v>
      </c>
      <c r="D46" s="106">
        <f>base1!E88</f>
        <v>9</v>
      </c>
      <c r="E46" s="106">
        <f>base1!F103</f>
        <v>10</v>
      </c>
      <c r="F46" s="106">
        <f>base1!G98</f>
        <v>3</v>
      </c>
      <c r="G46" s="106">
        <f>base1!H86</f>
        <v>13</v>
      </c>
      <c r="H46" s="106">
        <f>base1!I100</f>
        <v>8</v>
      </c>
      <c r="I46" s="106">
        <f>base1!J92</f>
        <v>8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398</v>
      </c>
      <c r="Z46" s="110">
        <v>1</v>
      </c>
    </row>
    <row r="47" spans="1:26" ht="15.75" thickBot="1" x14ac:dyDescent="0.3">
      <c r="A47" s="110" t="s">
        <v>64</v>
      </c>
      <c r="B47" s="106">
        <f>base1!C103</f>
        <v>3</v>
      </c>
      <c r="C47" s="106">
        <f>base1!D103</f>
        <v>9</v>
      </c>
      <c r="D47" s="106">
        <f>base1!E89</f>
        <v>9</v>
      </c>
      <c r="E47" s="106">
        <f>base1!F104</f>
        <v>2</v>
      </c>
      <c r="F47" s="106">
        <f>base1!G99</f>
        <v>9</v>
      </c>
      <c r="G47" s="106">
        <f>base1!H87</f>
        <v>5</v>
      </c>
      <c r="H47" s="106">
        <f>base1!I101</f>
        <v>8</v>
      </c>
      <c r="I47" s="106">
        <f>base1!J93</f>
        <v>12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398</v>
      </c>
      <c r="Z47" s="110">
        <v>1</v>
      </c>
    </row>
    <row r="48" spans="1:26" ht="15.75" thickBot="1" x14ac:dyDescent="0.3">
      <c r="A48" s="110" t="s">
        <v>64</v>
      </c>
      <c r="B48" s="106">
        <f>base1!C104</f>
        <v>5</v>
      </c>
      <c r="C48" s="106">
        <f>base1!D104</f>
        <v>3</v>
      </c>
      <c r="D48" s="106">
        <f>base1!E90</f>
        <v>1</v>
      </c>
      <c r="E48" s="106">
        <f>base1!F105</f>
        <v>15</v>
      </c>
      <c r="F48" s="106">
        <f>base1!G100</f>
        <v>14</v>
      </c>
      <c r="G48" s="106">
        <f>base1!H88</f>
        <v>12</v>
      </c>
      <c r="H48" s="106">
        <f>base1!I102</f>
        <v>13</v>
      </c>
      <c r="I48" s="106">
        <f>base1!J94</f>
        <v>1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398</v>
      </c>
      <c r="Z48" s="110">
        <v>1</v>
      </c>
    </row>
    <row r="49" spans="1:26" ht="15.75" thickBot="1" x14ac:dyDescent="0.3">
      <c r="A49" s="110" t="s">
        <v>64</v>
      </c>
      <c r="B49" s="106">
        <f>base1!C105</f>
        <v>13</v>
      </c>
      <c r="C49" s="106">
        <f>base1!D105</f>
        <v>5</v>
      </c>
      <c r="D49" s="106">
        <f>base1!E91</f>
        <v>4</v>
      </c>
      <c r="E49" s="106">
        <f>base1!F106</f>
        <v>15</v>
      </c>
      <c r="F49" s="106">
        <f>base1!G101</f>
        <v>6</v>
      </c>
      <c r="G49" s="106">
        <f>base1!H89</f>
        <v>6</v>
      </c>
      <c r="H49" s="106">
        <f>base1!I103</f>
        <v>13</v>
      </c>
      <c r="I49" s="106">
        <f>base1!J95</f>
        <v>13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398</v>
      </c>
      <c r="Z49" s="110">
        <v>1</v>
      </c>
    </row>
    <row r="50" spans="1:26" ht="15.75" thickBot="1" x14ac:dyDescent="0.3">
      <c r="A50" s="110" t="s">
        <v>64</v>
      </c>
      <c r="B50" s="106">
        <f>base1!C106</f>
        <v>3</v>
      </c>
      <c r="C50" s="106">
        <f>base1!D106</f>
        <v>5</v>
      </c>
      <c r="D50" s="106">
        <f>base1!E92</f>
        <v>3</v>
      </c>
      <c r="E50" s="106">
        <f>base1!F107</f>
        <v>9</v>
      </c>
      <c r="F50" s="106">
        <f>base1!G102</f>
        <v>3</v>
      </c>
      <c r="G50" s="106">
        <f>base1!H90</f>
        <v>3</v>
      </c>
      <c r="H50" s="106">
        <f>base1!I104</f>
        <v>7</v>
      </c>
      <c r="I50" s="106">
        <f>base1!J96</f>
        <v>13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398</v>
      </c>
      <c r="Z50" s="110">
        <v>1</v>
      </c>
    </row>
    <row r="51" spans="1:26" ht="15.75" thickBot="1" x14ac:dyDescent="0.3">
      <c r="A51" s="110" t="s">
        <v>64</v>
      </c>
      <c r="B51" s="106">
        <f>base1!C107</f>
        <v>5</v>
      </c>
      <c r="C51" s="106">
        <f>base1!D107</f>
        <v>3</v>
      </c>
      <c r="D51" s="106">
        <f>base1!E93</f>
        <v>9</v>
      </c>
      <c r="E51" s="106">
        <f>base1!F108</f>
        <v>8</v>
      </c>
      <c r="F51" s="106">
        <f>base1!G103</f>
        <v>1</v>
      </c>
      <c r="G51" s="106">
        <f>base1!H91</f>
        <v>6</v>
      </c>
      <c r="H51" s="106">
        <f>base1!I105</f>
        <v>8</v>
      </c>
      <c r="I51" s="106">
        <f>base1!J97</f>
        <v>12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398</v>
      </c>
      <c r="Z51" s="110">
        <v>1</v>
      </c>
    </row>
  </sheetData>
  <conditionalFormatting sqref="B2:I51">
    <cfRule type="cellIs" dxfId="3770" priority="21" operator="equal">
      <formula>$AE$4</formula>
    </cfRule>
    <cfRule type="cellIs" dxfId="3769" priority="22" operator="equal">
      <formula>$AD$4</formula>
    </cfRule>
    <cfRule type="cellIs" dxfId="3768" priority="23" operator="equal">
      <formula>$AC$4</formula>
    </cfRule>
    <cfRule type="cellIs" dxfId="3767" priority="24" operator="equal">
      <formula>$AB$4</formula>
    </cfRule>
    <cfRule type="cellIs" dxfId="376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3C6CE4-CAEA-4FB1-AE37-3A0A5A4787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AAE5522-3F2F-461F-B22C-223789648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F95DE61-0780-401B-B5AA-86459FBF0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AE616FA-F757-4D2E-B237-F63500DEF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852B00F-E132-4A0B-948E-C3E335CBBA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936A423D-1449-4AA9-A641-7A41C7EAE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1411000-B5BF-4C13-8AA6-00121E2C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724CBB82-F85A-4035-ACAA-F50EB3531E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4152D82-2061-4BA9-B05B-C34F82095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210A1B6-9D8B-46D0-B6A4-19506C7EC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4BFE9C4-B296-4B2E-B004-C70B086D82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D1B2074-1F6E-4624-A6B8-B9195E74E2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814B339-C214-4574-9470-96058FFA43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854DAB8-67F5-4D26-A2A8-BC9F59AB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098362-5C35-4D72-88DC-919E4FF46A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B404F3B-B83E-4B66-9289-C48E7BD4C8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2462F36-A84C-4DF8-8B1E-ED3636CF67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C5EA90B-1D5C-46D4-A272-02FA3DBA89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BBDD8C49-3D51-4939-BCAF-8EA4B41E2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EA39580-4111-4B19-BD47-890CE5A03D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15E241B-139C-4B57-B3CC-EFC1D796F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90B3B1-ECDC-4385-8760-EFFE1296E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D00365-7E83-4FF2-93D4-019FB7EC7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BFD2BEBB-494F-49CC-80A3-D49D150F81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CA38D6-D8C4-4C41-BB08-FD23B14856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4842D03-FE9F-47D0-9CF3-F3B1D9462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1547BD-0E24-4E52-9A75-A2BAC5A4D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069B9B-E292-4B90-956D-6DC510010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B1570FE-9F72-42CF-97C6-6DDCECF3F4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5400E34-16AF-4169-A0E3-E266CDED3C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BE1939-A976-4589-B460-155A280065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4C6A87-6B28-4822-AC3A-5038181326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93533F-8CDE-47C3-80A3-FA84AA68FD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8024F17-8A90-42E0-9D63-1DF64B69AA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36B69B-88E3-428A-81D9-979ED5AD5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DC0659F-0947-47FF-B356-3F8307137A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262A020-EE7D-4128-B78D-2B027EB993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DFF521-8FDF-4F4C-82A0-4C46C14FE6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base1!C113</f>
        <v>3</v>
      </c>
      <c r="C2" s="106">
        <f>base1!D102</f>
        <v>5</v>
      </c>
      <c r="D2" s="106">
        <f>base1!E103</f>
        <v>5</v>
      </c>
      <c r="E2" s="106">
        <f>base1!F93</f>
        <v>10</v>
      </c>
      <c r="F2" s="106">
        <f>base1!G97</f>
        <v>2</v>
      </c>
      <c r="G2" s="106">
        <f>base1!H92</f>
        <v>16</v>
      </c>
      <c r="H2" s="106">
        <f>base1!I102</f>
        <v>13</v>
      </c>
      <c r="I2" s="106">
        <f>base1!J96</f>
        <v>13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399</v>
      </c>
      <c r="Z2" s="110">
        <v>1</v>
      </c>
    </row>
    <row r="3" spans="1:26" ht="15.75" thickBot="1" x14ac:dyDescent="0.3">
      <c r="A3" s="110" t="s">
        <v>64</v>
      </c>
      <c r="B3" s="106">
        <f>base1!C114</f>
        <v>5</v>
      </c>
      <c r="C3" s="106">
        <f>base1!D103</f>
        <v>9</v>
      </c>
      <c r="D3" s="106">
        <f>base1!E104</f>
        <v>9</v>
      </c>
      <c r="E3" s="106">
        <f>base1!F94</f>
        <v>8</v>
      </c>
      <c r="F3" s="106">
        <f>base1!G98</f>
        <v>3</v>
      </c>
      <c r="G3" s="106">
        <f>base1!H93</f>
        <v>14</v>
      </c>
      <c r="H3" s="106">
        <f>base1!I103</f>
        <v>13</v>
      </c>
      <c r="I3" s="106">
        <f>base1!J97</f>
        <v>12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399</v>
      </c>
      <c r="Z3" s="110">
        <v>1</v>
      </c>
    </row>
    <row r="4" spans="1:26" ht="15.75" thickBot="1" x14ac:dyDescent="0.3">
      <c r="A4" s="110" t="s">
        <v>64</v>
      </c>
      <c r="B4" s="106">
        <f>base1!C115</f>
        <v>3</v>
      </c>
      <c r="C4" s="106">
        <f>base1!D104</f>
        <v>3</v>
      </c>
      <c r="D4" s="106">
        <f>base1!E105</f>
        <v>2</v>
      </c>
      <c r="E4" s="106">
        <f>base1!F95</f>
        <v>8</v>
      </c>
      <c r="F4" s="106">
        <f>base1!G99</f>
        <v>9</v>
      </c>
      <c r="G4" s="106">
        <f>base1!H94</f>
        <v>2</v>
      </c>
      <c r="H4" s="106">
        <f>base1!I104</f>
        <v>7</v>
      </c>
      <c r="I4" s="106">
        <f>base1!J98</f>
        <v>16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399</v>
      </c>
      <c r="Z4" s="110">
        <v>1</v>
      </c>
    </row>
    <row r="5" spans="1:26" ht="15.75" thickBot="1" x14ac:dyDescent="0.3">
      <c r="A5" s="110" t="s">
        <v>64</v>
      </c>
      <c r="B5" s="106">
        <f>base1!C116</f>
        <v>9</v>
      </c>
      <c r="C5" s="106">
        <f>base1!D105</f>
        <v>5</v>
      </c>
      <c r="D5" s="106">
        <f>base1!E106</f>
        <v>9</v>
      </c>
      <c r="E5" s="106">
        <f>base1!F96</f>
        <v>2</v>
      </c>
      <c r="F5" s="106">
        <f>base1!G100</f>
        <v>14</v>
      </c>
      <c r="G5" s="106">
        <f>base1!H95</f>
        <v>1</v>
      </c>
      <c r="H5" s="106">
        <f>base1!I105</f>
        <v>8</v>
      </c>
      <c r="I5" s="106">
        <f>base1!J99</f>
        <v>8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399</v>
      </c>
      <c r="Z5" s="110">
        <v>1</v>
      </c>
    </row>
    <row r="6" spans="1:26" ht="15.75" thickBot="1" x14ac:dyDescent="0.3">
      <c r="A6" s="110" t="s">
        <v>64</v>
      </c>
      <c r="B6" s="106">
        <f>base1!C117</f>
        <v>2</v>
      </c>
      <c r="C6" s="106">
        <f>base1!D106</f>
        <v>5</v>
      </c>
      <c r="D6" s="106">
        <f>base1!E107</f>
        <v>2</v>
      </c>
      <c r="E6" s="106">
        <f>base1!F97</f>
        <v>3</v>
      </c>
      <c r="F6" s="106">
        <f>base1!G101</f>
        <v>6</v>
      </c>
      <c r="G6" s="106">
        <f>base1!H96</f>
        <v>5</v>
      </c>
      <c r="H6" s="106">
        <f>base1!I106</f>
        <v>4</v>
      </c>
      <c r="I6" s="106">
        <f>base1!J100</f>
        <v>16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399</v>
      </c>
      <c r="Z6" s="110">
        <v>1</v>
      </c>
    </row>
    <row r="7" spans="1:26" ht="15.75" thickBot="1" x14ac:dyDescent="0.3">
      <c r="A7" s="110" t="s">
        <v>64</v>
      </c>
      <c r="B7" s="106">
        <f>base1!C118</f>
        <v>3</v>
      </c>
      <c r="C7" s="106">
        <f>base1!D107</f>
        <v>3</v>
      </c>
      <c r="D7" s="106">
        <f>base1!E108</f>
        <v>5</v>
      </c>
      <c r="E7" s="106">
        <f>base1!F98</f>
        <v>5</v>
      </c>
      <c r="F7" s="106">
        <f>base1!G102</f>
        <v>3</v>
      </c>
      <c r="G7" s="106">
        <f>base1!H97</f>
        <v>8</v>
      </c>
      <c r="H7" s="106">
        <f>base1!I107</f>
        <v>6</v>
      </c>
      <c r="I7" s="106">
        <f>base1!J101</f>
        <v>12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399</v>
      </c>
      <c r="Z7" s="110">
        <v>1</v>
      </c>
    </row>
    <row r="8" spans="1:26" ht="15.75" thickBot="1" x14ac:dyDescent="0.3">
      <c r="A8" s="110" t="s">
        <v>64</v>
      </c>
      <c r="B8" s="106">
        <f>base1!C69</f>
        <v>1</v>
      </c>
      <c r="C8" s="106">
        <f>base1!D108</f>
        <v>9</v>
      </c>
      <c r="D8" s="106">
        <f>base1!E109</f>
        <v>1</v>
      </c>
      <c r="E8" s="106">
        <f>base1!F99</f>
        <v>1</v>
      </c>
      <c r="F8" s="106">
        <f>base1!G103</f>
        <v>1</v>
      </c>
      <c r="G8" s="106">
        <f>base1!H98</f>
        <v>2</v>
      </c>
      <c r="H8" s="106">
        <f>base1!I108</f>
        <v>12</v>
      </c>
      <c r="I8" s="106">
        <f>base1!J102</f>
        <v>8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399</v>
      </c>
      <c r="Z8" s="110">
        <v>1</v>
      </c>
    </row>
    <row r="9" spans="1:26" ht="15.75" thickBot="1" x14ac:dyDescent="0.3">
      <c r="A9" s="110" t="s">
        <v>64</v>
      </c>
      <c r="B9" s="106">
        <f>base1!C70</f>
        <v>4</v>
      </c>
      <c r="C9" s="106">
        <f>base1!D109</f>
        <v>5</v>
      </c>
      <c r="D9" s="106">
        <f>base1!E110</f>
        <v>5</v>
      </c>
      <c r="E9" s="106">
        <f>base1!F100</f>
        <v>2</v>
      </c>
      <c r="F9" s="106">
        <f>base1!G104</f>
        <v>8</v>
      </c>
      <c r="G9" s="106">
        <f>base1!H99</f>
        <v>12</v>
      </c>
      <c r="H9" s="106">
        <f>base1!I109</f>
        <v>8</v>
      </c>
      <c r="I9" s="106">
        <f>base1!J103</f>
        <v>15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399</v>
      </c>
      <c r="Z9" s="110">
        <v>1</v>
      </c>
    </row>
    <row r="10" spans="1:26" ht="15.75" thickBot="1" x14ac:dyDescent="0.3">
      <c r="A10" s="110" t="s">
        <v>64</v>
      </c>
      <c r="B10" s="106">
        <f>base1!C71</f>
        <v>5</v>
      </c>
      <c r="C10" s="106">
        <f>base1!D110</f>
        <v>3</v>
      </c>
      <c r="D10" s="106">
        <f>base1!E111</f>
        <v>5</v>
      </c>
      <c r="E10" s="106">
        <f>base1!F101</f>
        <v>2</v>
      </c>
      <c r="F10" s="106">
        <f>base1!G105</f>
        <v>3</v>
      </c>
      <c r="G10" s="106">
        <f>base1!H100</f>
        <v>12</v>
      </c>
      <c r="H10" s="106">
        <f>base1!I110</f>
        <v>10</v>
      </c>
      <c r="I10" s="106">
        <f>base1!J104</f>
        <v>11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399</v>
      </c>
      <c r="Z10" s="110">
        <v>1</v>
      </c>
    </row>
    <row r="11" spans="1:26" ht="15.75" thickBot="1" x14ac:dyDescent="0.3">
      <c r="A11" s="110" t="s">
        <v>64</v>
      </c>
      <c r="B11" s="106">
        <f>base1!C72</f>
        <v>7</v>
      </c>
      <c r="C11" s="106">
        <f>base1!D111</f>
        <v>8</v>
      </c>
      <c r="D11" s="106">
        <f>base1!E112</f>
        <v>5</v>
      </c>
      <c r="E11" s="106">
        <f>base1!F102</f>
        <v>12</v>
      </c>
      <c r="F11" s="106">
        <f>base1!G106</f>
        <v>7</v>
      </c>
      <c r="G11" s="106">
        <f>base1!H101</f>
        <v>9</v>
      </c>
      <c r="H11" s="106">
        <f>base1!I111</f>
        <v>10</v>
      </c>
      <c r="I11" s="106">
        <f>base1!J105</f>
        <v>11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399</v>
      </c>
      <c r="Z11" s="110">
        <v>1</v>
      </c>
    </row>
    <row r="12" spans="1:26" ht="15.75" thickBot="1" x14ac:dyDescent="0.3">
      <c r="A12" s="110" t="s">
        <v>64</v>
      </c>
      <c r="B12" s="106">
        <f>base1!C73</f>
        <v>4</v>
      </c>
      <c r="C12" s="106">
        <f>base1!D112</f>
        <v>2</v>
      </c>
      <c r="D12" s="106">
        <f>base1!E113</f>
        <v>9</v>
      </c>
      <c r="E12" s="106">
        <f>base1!F103</f>
        <v>10</v>
      </c>
      <c r="F12" s="106">
        <f>base1!G107</f>
        <v>14</v>
      </c>
      <c r="G12" s="106">
        <f>base1!H102</f>
        <v>14</v>
      </c>
      <c r="H12" s="106">
        <f>base1!I112</f>
        <v>10</v>
      </c>
      <c r="I12" s="106">
        <f>base1!J106</f>
        <v>12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399</v>
      </c>
      <c r="Z12" s="110">
        <v>1</v>
      </c>
    </row>
    <row r="13" spans="1:26" ht="15.75" thickBot="1" x14ac:dyDescent="0.3">
      <c r="A13" s="110" t="s">
        <v>64</v>
      </c>
      <c r="B13" s="106">
        <f>base1!C74</f>
        <v>9</v>
      </c>
      <c r="C13" s="106">
        <f>base1!D113</f>
        <v>8</v>
      </c>
      <c r="D13" s="106">
        <f>base1!E114</f>
        <v>9</v>
      </c>
      <c r="E13" s="106">
        <f>base1!F104</f>
        <v>2</v>
      </c>
      <c r="F13" s="106">
        <f>base1!G108</f>
        <v>6</v>
      </c>
      <c r="G13" s="106">
        <f>base1!H103</f>
        <v>6</v>
      </c>
      <c r="H13" s="106">
        <f>base1!I113</f>
        <v>10</v>
      </c>
      <c r="I13" s="106">
        <f>base1!J107</f>
        <v>8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399</v>
      </c>
      <c r="Z13" s="110">
        <v>1</v>
      </c>
    </row>
    <row r="14" spans="1:26" ht="15.75" thickBot="1" x14ac:dyDescent="0.3">
      <c r="A14" s="110" t="s">
        <v>64</v>
      </c>
      <c r="B14" s="106">
        <f>base1!C75</f>
        <v>5</v>
      </c>
      <c r="C14" s="106">
        <f>base1!D114</f>
        <v>3</v>
      </c>
      <c r="D14" s="106">
        <f>base1!E115</f>
        <v>7</v>
      </c>
      <c r="E14" s="106">
        <f>base1!F105</f>
        <v>15</v>
      </c>
      <c r="F14" s="106">
        <f>base1!G109</f>
        <v>2</v>
      </c>
      <c r="G14" s="106">
        <f>base1!H104</f>
        <v>6</v>
      </c>
      <c r="H14" s="106">
        <f>base1!I114</f>
        <v>12</v>
      </c>
      <c r="I14" s="106">
        <f>base1!J108</f>
        <v>1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399</v>
      </c>
      <c r="Z14" s="110">
        <v>1</v>
      </c>
    </row>
    <row r="15" spans="1:26" ht="15.75" thickBot="1" x14ac:dyDescent="0.3">
      <c r="A15" s="110" t="s">
        <v>64</v>
      </c>
      <c r="B15" s="106">
        <f>base1!C76</f>
        <v>3</v>
      </c>
      <c r="C15" s="106">
        <f>base1!D115</f>
        <v>5</v>
      </c>
      <c r="D15" s="106">
        <f>base1!E116</f>
        <v>6</v>
      </c>
      <c r="E15" s="106">
        <f>base1!F106</f>
        <v>15</v>
      </c>
      <c r="F15" s="106">
        <f>base1!G110</f>
        <v>2</v>
      </c>
      <c r="G15" s="106">
        <f>base1!H105</f>
        <v>1</v>
      </c>
      <c r="H15" s="106">
        <f>base1!I115</f>
        <v>6</v>
      </c>
      <c r="I15" s="106">
        <f>base1!J109</f>
        <v>12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399</v>
      </c>
      <c r="Z15" s="110">
        <v>1</v>
      </c>
    </row>
    <row r="16" spans="1:26" ht="15.75" thickBot="1" x14ac:dyDescent="0.3">
      <c r="A16" s="110" t="s">
        <v>64</v>
      </c>
      <c r="B16" s="106">
        <f>base1!C77</f>
        <v>3</v>
      </c>
      <c r="C16" s="106">
        <f>base1!D116</f>
        <v>5</v>
      </c>
      <c r="D16" s="106">
        <f>base1!E117</f>
        <v>5</v>
      </c>
      <c r="E16" s="106">
        <f>base1!F107</f>
        <v>9</v>
      </c>
      <c r="F16" s="106">
        <f>base1!G111</f>
        <v>2</v>
      </c>
      <c r="G16" s="106">
        <f>base1!H106</f>
        <v>2</v>
      </c>
      <c r="H16" s="106">
        <f>base1!I116</f>
        <v>3</v>
      </c>
      <c r="I16" s="106">
        <f>base1!J110</f>
        <v>12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399</v>
      </c>
      <c r="Z16" s="110">
        <v>1</v>
      </c>
    </row>
    <row r="17" spans="1:26" ht="15.75" thickBot="1" x14ac:dyDescent="0.3">
      <c r="A17" s="110" t="s">
        <v>64</v>
      </c>
      <c r="B17" s="106">
        <f>base1!C78</f>
        <v>3</v>
      </c>
      <c r="C17" s="106">
        <f>base1!D117</f>
        <v>1</v>
      </c>
      <c r="D17" s="106">
        <f>base1!E118</f>
        <v>2</v>
      </c>
      <c r="E17" s="106">
        <f>base1!F108</f>
        <v>8</v>
      </c>
      <c r="F17" s="106">
        <f>base1!G112</f>
        <v>7</v>
      </c>
      <c r="G17" s="106">
        <f>base1!H107</f>
        <v>12</v>
      </c>
      <c r="H17" s="106">
        <f>base1!I117</f>
        <v>14</v>
      </c>
      <c r="I17" s="106">
        <f>base1!J111</f>
        <v>12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399</v>
      </c>
      <c r="Z17" s="110">
        <v>1</v>
      </c>
    </row>
    <row r="18" spans="1:26" ht="15.75" thickBot="1" x14ac:dyDescent="0.3">
      <c r="A18" s="110" t="s">
        <v>64</v>
      </c>
      <c r="B18" s="106">
        <f>base1!C79</f>
        <v>6</v>
      </c>
      <c r="C18" s="106">
        <f>base1!D118</f>
        <v>5</v>
      </c>
      <c r="D18" s="106">
        <f>base1!E69</f>
        <v>3</v>
      </c>
      <c r="E18" s="106">
        <f>base1!F109</f>
        <v>6</v>
      </c>
      <c r="F18" s="106">
        <f>base1!G113</f>
        <v>5</v>
      </c>
      <c r="G18" s="106">
        <f>base1!H108</f>
        <v>14</v>
      </c>
      <c r="H18" s="106">
        <f>base1!I118</f>
        <v>8</v>
      </c>
      <c r="I18" s="106">
        <f>base1!J112</f>
        <v>9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399</v>
      </c>
      <c r="Z18" s="110">
        <v>1</v>
      </c>
    </row>
    <row r="19" spans="1:26" ht="15.75" thickBot="1" x14ac:dyDescent="0.3">
      <c r="A19" s="110" t="s">
        <v>64</v>
      </c>
      <c r="B19" s="106">
        <f>base1!C80</f>
        <v>3</v>
      </c>
      <c r="C19" s="106">
        <f>base1!D69</f>
        <v>2</v>
      </c>
      <c r="D19" s="106">
        <f>base1!E70</f>
        <v>7</v>
      </c>
      <c r="E19" s="106">
        <f>base1!F110</f>
        <v>8</v>
      </c>
      <c r="F19" s="106">
        <f>base1!G114</f>
        <v>6</v>
      </c>
      <c r="G19" s="106">
        <f>base1!H109</f>
        <v>9</v>
      </c>
      <c r="H19" s="106">
        <f>base1!I69</f>
        <v>7</v>
      </c>
      <c r="I19" s="106">
        <f>base1!J113</f>
        <v>1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399</v>
      </c>
      <c r="Z19" s="110">
        <v>1</v>
      </c>
    </row>
    <row r="20" spans="1:26" ht="15.75" thickBot="1" x14ac:dyDescent="0.3">
      <c r="A20" s="110" t="s">
        <v>64</v>
      </c>
      <c r="B20" s="106">
        <f>base1!C81</f>
        <v>9</v>
      </c>
      <c r="C20" s="106">
        <f>base1!D70</f>
        <v>2</v>
      </c>
      <c r="D20" s="106">
        <f>base1!E71</f>
        <v>2</v>
      </c>
      <c r="E20" s="106">
        <f>base1!F111</f>
        <v>9</v>
      </c>
      <c r="F20" s="106">
        <f>base1!G115</f>
        <v>8</v>
      </c>
      <c r="G20" s="106">
        <f>base1!H110</f>
        <v>15</v>
      </c>
      <c r="H20" s="106">
        <f>base1!I70</f>
        <v>5</v>
      </c>
      <c r="I20" s="106">
        <f>base1!J114</f>
        <v>2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399</v>
      </c>
      <c r="Z20" s="110">
        <v>1</v>
      </c>
    </row>
    <row r="21" spans="1:26" ht="15.75" thickBot="1" x14ac:dyDescent="0.3">
      <c r="A21" s="110" t="s">
        <v>64</v>
      </c>
      <c r="B21" s="106">
        <f>base1!C82</f>
        <v>9</v>
      </c>
      <c r="C21" s="106">
        <f>base1!D71</f>
        <v>7</v>
      </c>
      <c r="D21" s="106">
        <f>base1!E72</f>
        <v>5</v>
      </c>
      <c r="E21" s="106">
        <f>base1!F112</f>
        <v>1</v>
      </c>
      <c r="F21" s="106">
        <f>base1!G116</f>
        <v>2</v>
      </c>
      <c r="G21" s="106">
        <f>base1!H111</f>
        <v>6</v>
      </c>
      <c r="H21" s="106">
        <f>base1!I71</f>
        <v>8</v>
      </c>
      <c r="I21" s="106">
        <f>base1!J115</f>
        <v>10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399</v>
      </c>
      <c r="Z21" s="110">
        <v>1</v>
      </c>
    </row>
    <row r="22" spans="1:26" ht="15.75" thickBot="1" x14ac:dyDescent="0.3">
      <c r="A22" s="110" t="s">
        <v>64</v>
      </c>
      <c r="B22" s="106">
        <f>base1!C83</f>
        <v>9</v>
      </c>
      <c r="C22" s="106">
        <f>base1!D72</f>
        <v>4</v>
      </c>
      <c r="D22" s="106">
        <f>base1!E73</f>
        <v>7</v>
      </c>
      <c r="E22" s="106">
        <f>base1!F113</f>
        <v>13</v>
      </c>
      <c r="F22" s="106">
        <f>base1!G117</f>
        <v>3</v>
      </c>
      <c r="G22" s="106">
        <f>base1!H112</f>
        <v>6</v>
      </c>
      <c r="H22" s="106">
        <f>base1!I72</f>
        <v>10</v>
      </c>
      <c r="I22" s="106">
        <f>base1!J116</f>
        <v>12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399</v>
      </c>
      <c r="Z22" s="110">
        <v>1</v>
      </c>
    </row>
    <row r="23" spans="1:26" ht="15.75" thickBot="1" x14ac:dyDescent="0.3">
      <c r="A23" s="110" t="s">
        <v>64</v>
      </c>
      <c r="B23" s="106">
        <f>base1!C84</f>
        <v>5</v>
      </c>
      <c r="C23" s="106">
        <f>base1!D73</f>
        <v>3</v>
      </c>
      <c r="D23" s="106">
        <f>base1!E74</f>
        <v>7</v>
      </c>
      <c r="E23" s="106">
        <f>base1!F114</f>
        <v>8</v>
      </c>
      <c r="F23" s="106">
        <f>base1!G118</f>
        <v>1</v>
      </c>
      <c r="G23" s="106">
        <f>base1!H113</f>
        <v>12</v>
      </c>
      <c r="H23" s="106">
        <f>base1!I73</f>
        <v>12</v>
      </c>
      <c r="I23" s="106">
        <f>base1!J117</f>
        <v>13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399</v>
      </c>
      <c r="Z23" s="110">
        <v>1</v>
      </c>
    </row>
    <row r="24" spans="1:26" ht="15.75" thickBot="1" x14ac:dyDescent="0.3">
      <c r="A24" s="110" t="s">
        <v>64</v>
      </c>
      <c r="B24" s="106">
        <f>base1!C85</f>
        <v>2</v>
      </c>
      <c r="C24" s="106">
        <f>base1!D74</f>
        <v>3</v>
      </c>
      <c r="D24" s="106">
        <f>base1!E75</f>
        <v>2</v>
      </c>
      <c r="E24" s="106">
        <f>base1!F115</f>
        <v>1</v>
      </c>
      <c r="F24" s="106">
        <f>base1!G69</f>
        <v>5</v>
      </c>
      <c r="G24" s="106">
        <f>base1!H114</f>
        <v>10</v>
      </c>
      <c r="H24" s="106">
        <f>base1!I74</f>
        <v>8</v>
      </c>
      <c r="I24" s="106">
        <f>base1!J118</f>
        <v>12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399</v>
      </c>
      <c r="Z24" s="110">
        <v>1</v>
      </c>
    </row>
    <row r="25" spans="1:26" ht="15.75" thickBot="1" x14ac:dyDescent="0.3">
      <c r="A25" s="110" t="s">
        <v>64</v>
      </c>
      <c r="B25" s="106">
        <f>base1!C86</f>
        <v>7</v>
      </c>
      <c r="C25" s="106">
        <f>base1!D75</f>
        <v>7</v>
      </c>
      <c r="D25" s="106">
        <f>base1!E76</f>
        <v>2</v>
      </c>
      <c r="E25" s="106">
        <f>base1!F116</f>
        <v>8</v>
      </c>
      <c r="F25" s="106">
        <f>base1!G70</f>
        <v>9</v>
      </c>
      <c r="G25" s="106">
        <f>base1!H115</f>
        <v>9</v>
      </c>
      <c r="H25" s="106">
        <f>base1!I75</f>
        <v>8</v>
      </c>
      <c r="I25" s="106">
        <f>base1!J69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399</v>
      </c>
      <c r="Z25" s="110">
        <v>1</v>
      </c>
    </row>
    <row r="26" spans="1:26" ht="15.75" thickBot="1" x14ac:dyDescent="0.3">
      <c r="A26" s="110" t="s">
        <v>64</v>
      </c>
      <c r="B26" s="106">
        <f>base1!C87</f>
        <v>3</v>
      </c>
      <c r="C26" s="106">
        <f>base1!D76</f>
        <v>5</v>
      </c>
      <c r="D26" s="106">
        <f>base1!E77</f>
        <v>2</v>
      </c>
      <c r="E26" s="106">
        <f>base1!F117</f>
        <v>9</v>
      </c>
      <c r="F26" s="106">
        <f>base1!G71</f>
        <v>3</v>
      </c>
      <c r="G26" s="106">
        <f>base1!H116</f>
        <v>15</v>
      </c>
      <c r="H26" s="106">
        <f>base1!I76</f>
        <v>6</v>
      </c>
      <c r="I26" s="106">
        <f>base1!J70</f>
        <v>6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399</v>
      </c>
      <c r="Z26" s="110">
        <v>1</v>
      </c>
    </row>
    <row r="27" spans="1:26" ht="15.75" thickBot="1" x14ac:dyDescent="0.3">
      <c r="A27" s="110" t="s">
        <v>64</v>
      </c>
      <c r="B27" s="106">
        <f>base1!C88</f>
        <v>5</v>
      </c>
      <c r="C27" s="106">
        <f>base1!D77</f>
        <v>5</v>
      </c>
      <c r="D27" s="106">
        <f>base1!E78</f>
        <v>9</v>
      </c>
      <c r="E27" s="106">
        <f>base1!F118</f>
        <v>9</v>
      </c>
      <c r="F27" s="106">
        <f>base1!G72</f>
        <v>6</v>
      </c>
      <c r="G27" s="106">
        <f>base1!H117</f>
        <v>10</v>
      </c>
      <c r="H27" s="106">
        <f>base1!I77</f>
        <v>8</v>
      </c>
      <c r="I27" s="106">
        <f>base1!J71</f>
        <v>14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399</v>
      </c>
      <c r="Z27" s="110">
        <v>1</v>
      </c>
    </row>
    <row r="28" spans="1:26" ht="15.75" thickBot="1" x14ac:dyDescent="0.3">
      <c r="A28" s="110" t="s">
        <v>64</v>
      </c>
      <c r="B28" s="106">
        <f>base1!C89</f>
        <v>3</v>
      </c>
      <c r="C28" s="106">
        <f>base1!D78</f>
        <v>5</v>
      </c>
      <c r="D28" s="106">
        <f>base1!E79</f>
        <v>10</v>
      </c>
      <c r="E28" s="106">
        <f>base1!F69</f>
        <v>4</v>
      </c>
      <c r="F28" s="106">
        <f>base1!G73</f>
        <v>2</v>
      </c>
      <c r="G28" s="106">
        <f>base1!H118</f>
        <v>6</v>
      </c>
      <c r="H28" s="106">
        <f>base1!I78</f>
        <v>14</v>
      </c>
      <c r="I28" s="106">
        <f>base1!J72</f>
        <v>14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399</v>
      </c>
      <c r="Z28" s="110">
        <v>1</v>
      </c>
    </row>
    <row r="29" spans="1:26" ht="15.75" thickBot="1" x14ac:dyDescent="0.3">
      <c r="A29" s="110" t="s">
        <v>64</v>
      </c>
      <c r="B29" s="106">
        <f>base1!C90</f>
        <v>9</v>
      </c>
      <c r="C29" s="106">
        <f>base1!D79</f>
        <v>2</v>
      </c>
      <c r="D29" s="106">
        <f>base1!E80</f>
        <v>9</v>
      </c>
      <c r="E29" s="106">
        <f>base1!F70</f>
        <v>8</v>
      </c>
      <c r="F29" s="106">
        <f>base1!G74</f>
        <v>1</v>
      </c>
      <c r="G29" s="106">
        <f>base1!H69</f>
        <v>6</v>
      </c>
      <c r="H29" s="106">
        <f>base1!I79</f>
        <v>8</v>
      </c>
      <c r="I29" s="106">
        <f>base1!J73</f>
        <v>18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399</v>
      </c>
      <c r="Z29" s="110">
        <v>1</v>
      </c>
    </row>
    <row r="30" spans="1:26" ht="15.75" thickBot="1" x14ac:dyDescent="0.3">
      <c r="A30" s="110" t="s">
        <v>64</v>
      </c>
      <c r="B30" s="106">
        <f>base1!C91</f>
        <v>1</v>
      </c>
      <c r="C30" s="106">
        <f>base1!D80</f>
        <v>5</v>
      </c>
      <c r="D30" s="106">
        <f>base1!E81</f>
        <v>5</v>
      </c>
      <c r="E30" s="106">
        <f>base1!F71</f>
        <v>4</v>
      </c>
      <c r="F30" s="106">
        <f>base1!G75</f>
        <v>3</v>
      </c>
      <c r="G30" s="106">
        <f>base1!H70</f>
        <v>3</v>
      </c>
      <c r="H30" s="106">
        <f>base1!I80</f>
        <v>12</v>
      </c>
      <c r="I30" s="106">
        <f>base1!J74</f>
        <v>2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399</v>
      </c>
      <c r="Z30" s="110">
        <v>1</v>
      </c>
    </row>
    <row r="31" spans="1:26" ht="15.75" thickBot="1" x14ac:dyDescent="0.3">
      <c r="A31" s="110" t="s">
        <v>64</v>
      </c>
      <c r="B31" s="106">
        <f>base1!C92</f>
        <v>9</v>
      </c>
      <c r="C31" s="106">
        <f>base1!D81</f>
        <v>16</v>
      </c>
      <c r="D31" s="106">
        <f>base1!E82</f>
        <v>3</v>
      </c>
      <c r="E31" s="106">
        <f>base1!F72</f>
        <v>3</v>
      </c>
      <c r="F31" s="106">
        <f>base1!G76</f>
        <v>9</v>
      </c>
      <c r="G31" s="106">
        <f>base1!H71</f>
        <v>6</v>
      </c>
      <c r="H31" s="106">
        <f>base1!I81</f>
        <v>8</v>
      </c>
      <c r="I31" s="106">
        <f>base1!J75</f>
        <v>14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399</v>
      </c>
      <c r="Z31" s="110">
        <v>1</v>
      </c>
    </row>
    <row r="32" spans="1:26" ht="15.75" thickBot="1" x14ac:dyDescent="0.3">
      <c r="A32" s="110" t="s">
        <v>64</v>
      </c>
      <c r="B32" s="106">
        <f>base1!C93</f>
        <v>3</v>
      </c>
      <c r="C32" s="106">
        <f>base1!D82</f>
        <v>5</v>
      </c>
      <c r="D32" s="106">
        <f>base1!E83</f>
        <v>5</v>
      </c>
      <c r="E32" s="106">
        <f>base1!F73</f>
        <v>13</v>
      </c>
      <c r="F32" s="106">
        <f>base1!G77</f>
        <v>1</v>
      </c>
      <c r="G32" s="106">
        <f>base1!H72</f>
        <v>9</v>
      </c>
      <c r="H32" s="106">
        <f>base1!I82</f>
        <v>16</v>
      </c>
      <c r="I32" s="106">
        <f>base1!J76</f>
        <v>4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399</v>
      </c>
      <c r="Z32" s="110">
        <v>1</v>
      </c>
    </row>
    <row r="33" spans="1:26" ht="15.75" thickBot="1" x14ac:dyDescent="0.3">
      <c r="A33" s="110" t="s">
        <v>64</v>
      </c>
      <c r="B33" s="106">
        <f>base1!C94</f>
        <v>9</v>
      </c>
      <c r="C33" s="106">
        <f>base1!D83</f>
        <v>16</v>
      </c>
      <c r="D33" s="106">
        <f>base1!E84</f>
        <v>9</v>
      </c>
      <c r="E33" s="106">
        <f>base1!F74</f>
        <v>5</v>
      </c>
      <c r="F33" s="106">
        <f>base1!G78</f>
        <v>6</v>
      </c>
      <c r="G33" s="106">
        <f>base1!H73</f>
        <v>8</v>
      </c>
      <c r="H33" s="106">
        <f>base1!I83</f>
        <v>6</v>
      </c>
      <c r="I33" s="106">
        <f>base1!J77</f>
        <v>12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399</v>
      </c>
      <c r="Z33" s="110">
        <v>1</v>
      </c>
    </row>
    <row r="34" spans="1:26" ht="15.75" thickBot="1" x14ac:dyDescent="0.3">
      <c r="A34" s="110" t="s">
        <v>64</v>
      </c>
      <c r="B34" s="106">
        <f>base1!C95</f>
        <v>3</v>
      </c>
      <c r="C34" s="106">
        <f>base1!D84</f>
        <v>3</v>
      </c>
      <c r="D34" s="106">
        <f>base1!E85</f>
        <v>6</v>
      </c>
      <c r="E34" s="106">
        <f>base1!F75</f>
        <v>4</v>
      </c>
      <c r="F34" s="106">
        <f>base1!G79</f>
        <v>5</v>
      </c>
      <c r="G34" s="106">
        <f>base1!H74</f>
        <v>4</v>
      </c>
      <c r="H34" s="106">
        <f>base1!I84</f>
        <v>13</v>
      </c>
      <c r="I34" s="106">
        <f>base1!J78</f>
        <v>2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399</v>
      </c>
      <c r="Z34" s="110">
        <v>1</v>
      </c>
    </row>
    <row r="35" spans="1:26" ht="15.75" thickBot="1" x14ac:dyDescent="0.3">
      <c r="A35" s="110" t="s">
        <v>64</v>
      </c>
      <c r="B35" s="106">
        <f>base1!C96</f>
        <v>3</v>
      </c>
      <c r="C35" s="106">
        <f>base1!D85</f>
        <v>8</v>
      </c>
      <c r="D35" s="106">
        <f>base1!E86</f>
        <v>10</v>
      </c>
      <c r="E35" s="106">
        <f>base1!F76</f>
        <v>1</v>
      </c>
      <c r="F35" s="106">
        <f>base1!G80</f>
        <v>6</v>
      </c>
      <c r="G35" s="106">
        <f>base1!H75</f>
        <v>6</v>
      </c>
      <c r="H35" s="106">
        <f>base1!I85</f>
        <v>10</v>
      </c>
      <c r="I35" s="106">
        <f>base1!J79</f>
        <v>3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399</v>
      </c>
      <c r="Z35" s="110">
        <v>1</v>
      </c>
    </row>
    <row r="36" spans="1:26" ht="15.75" thickBot="1" x14ac:dyDescent="0.3">
      <c r="A36" s="110" t="s">
        <v>64</v>
      </c>
      <c r="B36" s="106">
        <f>base1!C97</f>
        <v>9</v>
      </c>
      <c r="C36" s="106">
        <f>base1!D86</f>
        <v>4</v>
      </c>
      <c r="D36" s="106">
        <f>base1!E87</f>
        <v>6</v>
      </c>
      <c r="E36" s="106">
        <f>base1!F77</f>
        <v>9</v>
      </c>
      <c r="F36" s="106">
        <f>base1!G81</f>
        <v>13</v>
      </c>
      <c r="G36" s="106">
        <f>base1!H76</f>
        <v>8</v>
      </c>
      <c r="H36" s="106">
        <f>base1!I86</f>
        <v>14</v>
      </c>
      <c r="I36" s="106">
        <f>base1!J80</f>
        <v>14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399</v>
      </c>
      <c r="Z36" s="110">
        <v>1</v>
      </c>
    </row>
    <row r="37" spans="1:26" ht="15.75" thickBot="1" x14ac:dyDescent="0.3">
      <c r="A37" s="110" t="s">
        <v>64</v>
      </c>
      <c r="B37" s="106">
        <f>base1!C98</f>
        <v>9</v>
      </c>
      <c r="C37" s="106">
        <f>base1!D87</f>
        <v>2</v>
      </c>
      <c r="D37" s="106">
        <f>base1!E88</f>
        <v>9</v>
      </c>
      <c r="E37" s="106">
        <f>base1!F78</f>
        <v>8</v>
      </c>
      <c r="F37" s="106">
        <f>base1!G82</f>
        <v>14</v>
      </c>
      <c r="G37" s="106">
        <f>base1!H77</f>
        <v>6</v>
      </c>
      <c r="H37" s="106">
        <f>base1!I87</f>
        <v>8</v>
      </c>
      <c r="I37" s="106">
        <f>base1!J81</f>
        <v>2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399</v>
      </c>
      <c r="Z37" s="110">
        <v>1</v>
      </c>
    </row>
    <row r="38" spans="1:26" ht="15.75" thickBot="1" x14ac:dyDescent="0.3">
      <c r="A38" s="110" t="s">
        <v>64</v>
      </c>
      <c r="B38" s="106">
        <f>base1!C99</f>
        <v>5</v>
      </c>
      <c r="C38" s="106">
        <f>base1!D88</f>
        <v>3</v>
      </c>
      <c r="D38" s="106">
        <f>base1!E89</f>
        <v>9</v>
      </c>
      <c r="E38" s="106">
        <f>base1!F79</f>
        <v>1</v>
      </c>
      <c r="F38" s="106">
        <f>base1!G83</f>
        <v>8</v>
      </c>
      <c r="G38" s="106">
        <f>base1!H78</f>
        <v>12</v>
      </c>
      <c r="H38" s="106">
        <f>base1!I88</f>
        <v>10</v>
      </c>
      <c r="I38" s="106">
        <f>base1!J82</f>
        <v>6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399</v>
      </c>
      <c r="Z38" s="110">
        <v>1</v>
      </c>
    </row>
    <row r="39" spans="1:26" ht="15.75" thickBot="1" x14ac:dyDescent="0.3">
      <c r="A39" s="110" t="s">
        <v>64</v>
      </c>
      <c r="B39" s="106">
        <f>base1!C100</f>
        <v>5</v>
      </c>
      <c r="C39" s="106">
        <f>base1!D89</f>
        <v>5</v>
      </c>
      <c r="D39" s="106">
        <f>base1!E90</f>
        <v>1</v>
      </c>
      <c r="E39" s="106">
        <f>base1!F80</f>
        <v>8</v>
      </c>
      <c r="F39" s="106">
        <f>base1!G84</f>
        <v>2</v>
      </c>
      <c r="G39" s="106">
        <f>base1!H79</f>
        <v>9</v>
      </c>
      <c r="H39" s="106">
        <f>base1!I89</f>
        <v>12</v>
      </c>
      <c r="I39" s="106">
        <f>base1!J83</f>
        <v>13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399</v>
      </c>
      <c r="Z39" s="110">
        <v>1</v>
      </c>
    </row>
    <row r="40" spans="1:26" ht="15.75" thickBot="1" x14ac:dyDescent="0.3">
      <c r="A40" s="110" t="s">
        <v>64</v>
      </c>
      <c r="B40" s="106">
        <f>base1!C101</f>
        <v>3</v>
      </c>
      <c r="C40" s="106">
        <f>base1!D90</f>
        <v>5</v>
      </c>
      <c r="D40" s="106">
        <f>base1!E91</f>
        <v>4</v>
      </c>
      <c r="E40" s="106">
        <f>base1!F81</f>
        <v>3</v>
      </c>
      <c r="F40" s="106">
        <f>base1!G85</f>
        <v>5</v>
      </c>
      <c r="G40" s="106">
        <f>base1!H80</f>
        <v>2</v>
      </c>
      <c r="H40" s="106">
        <f>base1!I90</f>
        <v>12</v>
      </c>
      <c r="I40" s="106">
        <f>base1!J84</f>
        <v>6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399</v>
      </c>
      <c r="Z40" s="110">
        <v>1</v>
      </c>
    </row>
    <row r="41" spans="1:26" ht="15.75" thickBot="1" x14ac:dyDescent="0.3">
      <c r="A41" s="110" t="s">
        <v>64</v>
      </c>
      <c r="B41" s="106">
        <f>base1!C102</f>
        <v>2</v>
      </c>
      <c r="C41" s="106">
        <f>base1!D91</f>
        <v>3</v>
      </c>
      <c r="D41" s="106">
        <f>base1!E92</f>
        <v>3</v>
      </c>
      <c r="E41" s="106">
        <f>base1!F82</f>
        <v>8</v>
      </c>
      <c r="F41" s="106">
        <f>base1!G86</f>
        <v>1</v>
      </c>
      <c r="G41" s="106">
        <f>base1!H81</f>
        <v>6</v>
      </c>
      <c r="H41" s="106">
        <f>base1!I91</f>
        <v>9</v>
      </c>
      <c r="I41" s="106">
        <f>base1!J85</f>
        <v>13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399</v>
      </c>
      <c r="Z41" s="110">
        <v>1</v>
      </c>
    </row>
    <row r="42" spans="1:26" ht="15.75" thickBot="1" x14ac:dyDescent="0.3">
      <c r="A42" s="110" t="s">
        <v>64</v>
      </c>
      <c r="B42" s="106">
        <f>base1!C103</f>
        <v>3</v>
      </c>
      <c r="C42" s="106">
        <f>base1!D92</f>
        <v>5</v>
      </c>
      <c r="D42" s="106">
        <f>base1!E93</f>
        <v>9</v>
      </c>
      <c r="E42" s="106">
        <f>base1!F83</f>
        <v>3</v>
      </c>
      <c r="F42" s="106">
        <f>base1!G87</f>
        <v>14</v>
      </c>
      <c r="G42" s="106">
        <f>base1!H82</f>
        <v>12</v>
      </c>
      <c r="H42" s="106">
        <f>base1!I92</f>
        <v>12</v>
      </c>
      <c r="I42" s="106">
        <f>base1!J86</f>
        <v>11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399</v>
      </c>
      <c r="Z42" s="110">
        <v>1</v>
      </c>
    </row>
    <row r="43" spans="1:26" ht="15.75" thickBot="1" x14ac:dyDescent="0.3">
      <c r="A43" s="110" t="s">
        <v>64</v>
      </c>
      <c r="B43" s="106">
        <f>base1!C104</f>
        <v>5</v>
      </c>
      <c r="C43" s="106">
        <f>base1!D93</f>
        <v>5</v>
      </c>
      <c r="D43" s="106">
        <f>base1!E94</f>
        <v>5</v>
      </c>
      <c r="E43" s="106">
        <f>base1!F84</f>
        <v>8</v>
      </c>
      <c r="F43" s="106">
        <f>base1!G88</f>
        <v>2</v>
      </c>
      <c r="G43" s="106">
        <f>base1!H83</f>
        <v>14</v>
      </c>
      <c r="H43" s="106">
        <f>base1!I93</f>
        <v>6</v>
      </c>
      <c r="I43" s="106">
        <f>base1!J87</f>
        <v>9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399</v>
      </c>
      <c r="Z43" s="110">
        <v>1</v>
      </c>
    </row>
    <row r="44" spans="1:26" ht="15.75" thickBot="1" x14ac:dyDescent="0.3">
      <c r="A44" s="110" t="s">
        <v>64</v>
      </c>
      <c r="B44" s="106">
        <f>base1!C105</f>
        <v>13</v>
      </c>
      <c r="C44" s="106">
        <f>base1!D94</f>
        <v>3</v>
      </c>
      <c r="D44" s="106">
        <f>base1!E95</f>
        <v>5</v>
      </c>
      <c r="E44" s="106">
        <f>base1!F85</f>
        <v>15</v>
      </c>
      <c r="F44" s="106">
        <f>base1!G89</f>
        <v>2</v>
      </c>
      <c r="G44" s="106">
        <f>base1!H84</f>
        <v>1</v>
      </c>
      <c r="H44" s="106">
        <f>base1!I94</f>
        <v>4</v>
      </c>
      <c r="I44" s="106">
        <f>base1!J88</f>
        <v>6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399</v>
      </c>
      <c r="Z44" s="110">
        <v>1</v>
      </c>
    </row>
    <row r="45" spans="1:26" ht="15.75" thickBot="1" x14ac:dyDescent="0.3">
      <c r="A45" s="110" t="s">
        <v>64</v>
      </c>
      <c r="B45" s="106">
        <f>base1!C106</f>
        <v>3</v>
      </c>
      <c r="C45" s="106">
        <f>base1!D95</f>
        <v>9</v>
      </c>
      <c r="D45" s="106">
        <f>base1!E96</f>
        <v>14</v>
      </c>
      <c r="E45" s="106">
        <f>base1!F86</f>
        <v>12</v>
      </c>
      <c r="F45" s="106">
        <f>base1!G90</f>
        <v>7</v>
      </c>
      <c r="G45" s="106">
        <f>base1!H85</f>
        <v>9</v>
      </c>
      <c r="H45" s="106">
        <f>base1!I95</f>
        <v>10</v>
      </c>
      <c r="I45" s="106">
        <f>base1!J89</f>
        <v>8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399</v>
      </c>
      <c r="Z45" s="110">
        <v>1</v>
      </c>
    </row>
    <row r="46" spans="1:26" ht="15.75" thickBot="1" x14ac:dyDescent="0.3">
      <c r="A46" s="110" t="s">
        <v>64</v>
      </c>
      <c r="B46" s="106">
        <f>base1!C107</f>
        <v>5</v>
      </c>
      <c r="C46" s="106">
        <f>base1!D96</f>
        <v>9</v>
      </c>
      <c r="D46" s="106">
        <f>base1!E97</f>
        <v>5</v>
      </c>
      <c r="E46" s="106">
        <f>base1!F87</f>
        <v>1</v>
      </c>
      <c r="F46" s="106">
        <f>base1!G91</f>
        <v>5</v>
      </c>
      <c r="G46" s="106">
        <f>base1!H86</f>
        <v>13</v>
      </c>
      <c r="H46" s="106">
        <f>base1!I96</f>
        <v>6</v>
      </c>
      <c r="I46" s="106">
        <f>base1!J90</f>
        <v>2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399</v>
      </c>
      <c r="Z46" s="110">
        <v>1</v>
      </c>
    </row>
    <row r="47" spans="1:26" ht="15.75" thickBot="1" x14ac:dyDescent="0.3">
      <c r="A47" s="110" t="s">
        <v>64</v>
      </c>
      <c r="B47" s="106">
        <f>base1!C108</f>
        <v>3</v>
      </c>
      <c r="C47" s="106">
        <f>base1!D97</f>
        <v>6</v>
      </c>
      <c r="D47" s="106">
        <f>base1!E98</f>
        <v>7</v>
      </c>
      <c r="E47" s="106">
        <f>base1!F88</f>
        <v>8</v>
      </c>
      <c r="F47" s="106">
        <f>base1!G92</f>
        <v>10</v>
      </c>
      <c r="G47" s="106">
        <f>base1!H87</f>
        <v>5</v>
      </c>
      <c r="H47" s="106">
        <f>base1!I97</f>
        <v>10</v>
      </c>
      <c r="I47" s="106">
        <f>base1!J91</f>
        <v>8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399</v>
      </c>
      <c r="Z47" s="110">
        <v>1</v>
      </c>
    </row>
    <row r="48" spans="1:26" ht="15.75" thickBot="1" x14ac:dyDescent="0.3">
      <c r="A48" s="110" t="s">
        <v>64</v>
      </c>
      <c r="B48" s="106">
        <f>base1!C109</f>
        <v>3</v>
      </c>
      <c r="C48" s="106">
        <f>base1!D98</f>
        <v>8</v>
      </c>
      <c r="D48" s="106">
        <f>base1!E99</f>
        <v>13</v>
      </c>
      <c r="E48" s="106">
        <f>base1!F89</f>
        <v>1</v>
      </c>
      <c r="F48" s="106">
        <f>base1!G93</f>
        <v>8</v>
      </c>
      <c r="G48" s="106">
        <f>base1!H88</f>
        <v>12</v>
      </c>
      <c r="H48" s="106">
        <f>base1!I98</f>
        <v>14</v>
      </c>
      <c r="I48" s="106">
        <f>base1!J92</f>
        <v>8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399</v>
      </c>
      <c r="Z48" s="110">
        <v>1</v>
      </c>
    </row>
    <row r="49" spans="1:26" ht="15.75" thickBot="1" x14ac:dyDescent="0.3">
      <c r="A49" s="110" t="s">
        <v>64</v>
      </c>
      <c r="B49" s="106">
        <f>base1!C110</f>
        <v>9</v>
      </c>
      <c r="C49" s="106">
        <f>base1!D99</f>
        <v>3</v>
      </c>
      <c r="D49" s="106">
        <f>base1!E100</f>
        <v>9</v>
      </c>
      <c r="E49" s="106">
        <f>base1!F90</f>
        <v>8</v>
      </c>
      <c r="F49" s="106">
        <f>base1!G94</f>
        <v>10</v>
      </c>
      <c r="G49" s="106">
        <f>base1!H89</f>
        <v>6</v>
      </c>
      <c r="H49" s="106">
        <f>base1!I99</f>
        <v>2</v>
      </c>
      <c r="I49" s="106">
        <f>base1!J93</f>
        <v>12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399</v>
      </c>
      <c r="Z49" s="110">
        <v>1</v>
      </c>
    </row>
    <row r="50" spans="1:26" ht="15.75" thickBot="1" x14ac:dyDescent="0.3">
      <c r="A50" s="110" t="s">
        <v>64</v>
      </c>
      <c r="B50" s="106">
        <f>base1!C111</f>
        <v>3</v>
      </c>
      <c r="C50" s="106">
        <f>base1!D100</f>
        <v>3</v>
      </c>
      <c r="D50" s="106">
        <f>base1!E101</f>
        <v>1</v>
      </c>
      <c r="E50" s="106">
        <f>base1!F91</f>
        <v>2</v>
      </c>
      <c r="F50" s="106">
        <f>base1!G95</f>
        <v>2</v>
      </c>
      <c r="G50" s="106">
        <f>base1!H90</f>
        <v>3</v>
      </c>
      <c r="H50" s="106">
        <f>base1!I100</f>
        <v>8</v>
      </c>
      <c r="I50" s="106">
        <f>base1!J94</f>
        <v>1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399</v>
      </c>
      <c r="Z50" s="110">
        <v>1</v>
      </c>
    </row>
    <row r="51" spans="1:26" ht="15.75" thickBot="1" x14ac:dyDescent="0.3">
      <c r="A51" s="110" t="s">
        <v>64</v>
      </c>
      <c r="B51" s="106">
        <f>base1!C112</f>
        <v>3</v>
      </c>
      <c r="C51" s="106">
        <f>base1!D101</f>
        <v>5</v>
      </c>
      <c r="D51" s="106">
        <f>base1!E102</f>
        <v>9</v>
      </c>
      <c r="E51" s="106">
        <f>base1!F92</f>
        <v>4</v>
      </c>
      <c r="F51" s="106">
        <f>base1!G96</f>
        <v>10</v>
      </c>
      <c r="G51" s="106">
        <f>base1!H91</f>
        <v>6</v>
      </c>
      <c r="H51" s="106">
        <f>base1!I101</f>
        <v>8</v>
      </c>
      <c r="I51" s="106">
        <f>base1!J95</f>
        <v>13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399</v>
      </c>
      <c r="Z51" s="110">
        <v>1</v>
      </c>
    </row>
  </sheetData>
  <conditionalFormatting sqref="B2:I51">
    <cfRule type="cellIs" dxfId="3727" priority="21" operator="equal">
      <formula>$AE$4</formula>
    </cfRule>
    <cfRule type="cellIs" dxfId="3726" priority="22" operator="equal">
      <formula>$AD$4</formula>
    </cfRule>
    <cfRule type="cellIs" dxfId="3725" priority="23" operator="equal">
      <formula>$AC$4</formula>
    </cfRule>
    <cfRule type="cellIs" dxfId="3724" priority="24" operator="equal">
      <formula>$AB$4</formula>
    </cfRule>
    <cfRule type="cellIs" dxfId="372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6D50353-FCD7-459F-9459-CE5919B513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51F85AD-367C-4A96-BB1D-E0F7A27DE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DBDA901-36EA-4799-8A58-F6F60C67B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3072D22-DFD5-46B1-87BD-AF9B159BB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AE36031-0F69-4B0F-8DBD-43325DC53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E3F2135-48E0-4B17-A52D-59E3B11538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B394DE1-24B6-42F3-85C1-5D74082164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716E4BB-959C-4CFF-920A-BF949369F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7B2196D-55AB-4601-B50F-90F9D442C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7CA7DC-F904-4B82-80AA-35DF19B53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F70BC58-398D-46AB-ACDC-9E784F018F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2765F9D-8444-4103-A040-218443EE27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216E8A1-36EA-4057-B616-65E594A65E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D5E3352-81C7-44F8-9216-B22E5FEFC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629D8E-E0BB-45CE-A3AE-755C08D2F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7D46E55-C61A-4528-A58A-919882B0459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AF0D91-69C0-4655-B8E7-4C94026F39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66014C-596E-4E6F-A011-AF227200785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5243E7B-5842-4446-98D2-84397CF8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70A3E14-61F4-4B2E-A1ED-E506B4F8D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00F6FB2-03FB-401D-B242-8D263CDFA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03BD0BE-923A-47A6-AEDB-1CEE03EB4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58AEE-AA37-4A8A-9D47-380D488BF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23DF420-B330-4C41-ABCF-814FC17A9C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33C0C5-7C40-45AC-9A82-6A21AB3A24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A0A0E1F-F603-488C-8E7F-1311F9AF84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8B2E1C-03FF-4FCC-BF93-C2FAA451B5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ECF82EA-3D11-48E2-9D30-DD77F9B9E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184C387-9BFF-4CAE-9697-CF1BEB6E01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18FFD30-8B59-43C2-94A5-D83E560AEA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C7D218-879B-4FA3-928A-C8CD0C9FF6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C873EB-10C8-45DB-9235-9F053BF6CE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B8EECC-AEF6-4A01-8FD8-DB8CADFDC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7643A74-6345-49FF-8284-20F53EFFC8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EA2D5DE-9FFF-4543-AA8F-39F68810CF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11CECC1-9D9B-43E8-873C-D5B3C40F60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B06843-DFE8-422A-A294-63E43019B6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F80CF-1AF7-46D0-A6D7-92E7616EEB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M32" sqref="M32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17</v>
      </c>
      <c r="C2" s="106">
        <f>base1!AD103</f>
        <v>10</v>
      </c>
      <c r="D2" s="106">
        <f>base1!AE98</f>
        <v>11</v>
      </c>
      <c r="E2" s="106">
        <f>base1!AF110</f>
        <v>1</v>
      </c>
      <c r="F2" s="106">
        <f>base1!AG107</f>
        <v>17</v>
      </c>
      <c r="G2" s="106">
        <f>base1!AH115</f>
        <v>13</v>
      </c>
      <c r="H2" s="106">
        <f>base1!AI104</f>
        <v>4</v>
      </c>
      <c r="I2" s="106">
        <f>base1!AJ96</f>
        <v>3</v>
      </c>
      <c r="J2" s="106">
        <f>base1!AK109</f>
        <v>2</v>
      </c>
      <c r="K2" s="106">
        <f>base1!AL112</f>
        <v>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400</v>
      </c>
      <c r="Z2" s="110">
        <v>1</v>
      </c>
    </row>
    <row r="3" spans="1:26" ht="15.75" thickBot="1" x14ac:dyDescent="0.3">
      <c r="A3" s="110" t="s">
        <v>64</v>
      </c>
      <c r="B3" s="106">
        <f>base1!AC71</f>
        <v>13</v>
      </c>
      <c r="C3" s="106">
        <f>base1!AD104</f>
        <v>17</v>
      </c>
      <c r="D3" s="106">
        <f>base1!AE99</f>
        <v>3</v>
      </c>
      <c r="E3" s="106">
        <f>base1!AF111</f>
        <v>1</v>
      </c>
      <c r="F3" s="106">
        <f>base1!AG108</f>
        <v>10</v>
      </c>
      <c r="G3" s="106">
        <f>base1!AH116</f>
        <v>16</v>
      </c>
      <c r="H3" s="106">
        <f>base1!AI105</f>
        <v>13</v>
      </c>
      <c r="I3" s="106">
        <f>base1!AJ97</f>
        <v>7</v>
      </c>
      <c r="J3" s="106">
        <f>base1!AK110</f>
        <v>4</v>
      </c>
      <c r="K3" s="106">
        <f>base1!AL113</f>
        <v>5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400</v>
      </c>
      <c r="Z3" s="136">
        <v>1</v>
      </c>
    </row>
    <row r="4" spans="1:26" ht="15.75" thickBot="1" x14ac:dyDescent="0.3">
      <c r="A4" s="110" t="s">
        <v>64</v>
      </c>
      <c r="B4" s="106">
        <f>base1!AC72</f>
        <v>12</v>
      </c>
      <c r="C4" s="106">
        <f>base1!AD105</f>
        <v>12</v>
      </c>
      <c r="D4" s="106">
        <f>base1!AE100</f>
        <v>3</v>
      </c>
      <c r="E4" s="106">
        <f>base1!AF112</f>
        <v>1</v>
      </c>
      <c r="F4" s="106">
        <f>base1!AG109</f>
        <v>3</v>
      </c>
      <c r="G4" s="106">
        <f>base1!AH117</f>
        <v>13</v>
      </c>
      <c r="H4" s="106">
        <f>base1!AI106</f>
        <v>10</v>
      </c>
      <c r="I4" s="106">
        <f>base1!AJ98</f>
        <v>3</v>
      </c>
      <c r="J4" s="106">
        <f>base1!AK111</f>
        <v>10</v>
      </c>
      <c r="K4" s="106">
        <f>base1!AL114</f>
        <v>10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400</v>
      </c>
      <c r="Z4" s="110">
        <v>1</v>
      </c>
    </row>
    <row r="5" spans="1:26" ht="15.75" thickBot="1" x14ac:dyDescent="0.3">
      <c r="A5" s="110" t="s">
        <v>64</v>
      </c>
      <c r="B5" s="106">
        <f>base1!AC73</f>
        <v>4</v>
      </c>
      <c r="C5" s="106">
        <f>base1!AD106</f>
        <v>16</v>
      </c>
      <c r="D5" s="106">
        <f>base1!AE101</f>
        <v>18</v>
      </c>
      <c r="E5" s="106">
        <f>base1!AF113</f>
        <v>1</v>
      </c>
      <c r="F5" s="106">
        <f>base1!AG110</f>
        <v>3</v>
      </c>
      <c r="G5" s="106">
        <f>base1!AH118</f>
        <v>13</v>
      </c>
      <c r="H5" s="106">
        <f>base1!AI107</f>
        <v>13</v>
      </c>
      <c r="I5" s="106">
        <f>base1!AJ99</f>
        <v>16</v>
      </c>
      <c r="J5" s="106">
        <f>base1!AK112</f>
        <v>3</v>
      </c>
      <c r="K5" s="106">
        <f>base1!AL115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400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base1!AD107</f>
        <v>5</v>
      </c>
      <c r="D6" s="106">
        <f>base1!AE102</f>
        <v>5</v>
      </c>
      <c r="E6" s="106">
        <f>base1!AF114</f>
        <v>3</v>
      </c>
      <c r="F6" s="106">
        <f>base1!AG111</f>
        <v>3</v>
      </c>
      <c r="G6" s="106">
        <f>base1!AH119</f>
        <v>13</v>
      </c>
      <c r="H6" s="106">
        <f>base1!AI108</f>
        <v>11</v>
      </c>
      <c r="I6" s="106">
        <f>base1!AJ100</f>
        <v>1</v>
      </c>
      <c r="J6" s="106">
        <f>base1!AK113</f>
        <v>15</v>
      </c>
      <c r="K6" s="106">
        <f>base1!AL116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400</v>
      </c>
      <c r="Z6" s="110">
        <v>1</v>
      </c>
    </row>
    <row r="7" spans="1:26" ht="15.75" thickBot="1" x14ac:dyDescent="0.3">
      <c r="A7" s="110" t="s">
        <v>64</v>
      </c>
      <c r="B7" s="106">
        <f>base1!AC75</f>
        <v>13</v>
      </c>
      <c r="C7" s="106">
        <f>base1!AD108</f>
        <v>15</v>
      </c>
      <c r="D7" s="106">
        <f>base1!AE103</f>
        <v>15</v>
      </c>
      <c r="E7" s="106">
        <f>base1!AF115</f>
        <v>15</v>
      </c>
      <c r="F7" s="106">
        <f>base1!AG112</f>
        <v>18</v>
      </c>
      <c r="G7" s="106">
        <f>base1!AH70</f>
        <v>4</v>
      </c>
      <c r="H7" s="106">
        <f>base1!AI109</f>
        <v>16</v>
      </c>
      <c r="I7" s="106">
        <f>base1!AJ101</f>
        <v>4</v>
      </c>
      <c r="J7" s="106">
        <f>base1!AK114</f>
        <v>2</v>
      </c>
      <c r="K7" s="106">
        <f>base1!AL117</f>
        <v>9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400</v>
      </c>
      <c r="Z7" s="110">
        <v>1</v>
      </c>
    </row>
    <row r="8" spans="1:26" ht="15.75" thickBot="1" x14ac:dyDescent="0.3">
      <c r="A8" s="110" t="s">
        <v>64</v>
      </c>
      <c r="B8" s="106">
        <f>base1!AC76</f>
        <v>10</v>
      </c>
      <c r="C8" s="106">
        <f>base1!AD109</f>
        <v>11</v>
      </c>
      <c r="D8" s="106">
        <f>base1!AE104</f>
        <v>15</v>
      </c>
      <c r="E8" s="106">
        <f>base1!AF116</f>
        <v>12</v>
      </c>
      <c r="F8" s="106">
        <f>base1!AG113</f>
        <v>10</v>
      </c>
      <c r="G8" s="106">
        <f>base1!AH71</f>
        <v>10</v>
      </c>
      <c r="H8" s="106">
        <f>base1!AI110</f>
        <v>16</v>
      </c>
      <c r="I8" s="106">
        <f>base1!AJ102</f>
        <v>1</v>
      </c>
      <c r="J8" s="106">
        <f>base1!AK115</f>
        <v>11</v>
      </c>
      <c r="K8" s="106">
        <f>base1!AL118</f>
        <v>9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400</v>
      </c>
      <c r="Z8" s="110">
        <v>1</v>
      </c>
    </row>
    <row r="9" spans="1:26" ht="15.75" thickBot="1" x14ac:dyDescent="0.3">
      <c r="A9" s="110" t="s">
        <v>64</v>
      </c>
      <c r="B9" s="106">
        <f>base1!AC77</f>
        <v>18</v>
      </c>
      <c r="C9" s="106">
        <f>base1!AD110</f>
        <v>11</v>
      </c>
      <c r="D9" s="106">
        <f>base1!AE105</f>
        <v>10</v>
      </c>
      <c r="E9" s="106">
        <f>base1!AF117</f>
        <v>5</v>
      </c>
      <c r="F9" s="106">
        <f>base1!AG114</f>
        <v>11</v>
      </c>
      <c r="G9" s="106">
        <f>base1!AH72</f>
        <v>2</v>
      </c>
      <c r="H9" s="106">
        <f>base1!AI111</f>
        <v>13</v>
      </c>
      <c r="I9" s="106">
        <f>base1!AJ103</f>
        <v>3</v>
      </c>
      <c r="J9" s="106">
        <f>base1!AK116</f>
        <v>5</v>
      </c>
      <c r="K9" s="106">
        <f>base1!AL119</f>
        <v>2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400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17</v>
      </c>
      <c r="C10" s="106">
        <f>base1!AD111</f>
        <v>11</v>
      </c>
      <c r="D10" s="106">
        <f>base1!AE106</f>
        <v>11</v>
      </c>
      <c r="E10" s="106">
        <f>base1!AF118</f>
        <v>17</v>
      </c>
      <c r="F10" s="106">
        <f>base1!AG115</f>
        <v>1</v>
      </c>
      <c r="G10" s="106">
        <f>base1!AH73</f>
        <v>14</v>
      </c>
      <c r="H10" s="106">
        <f>base1!AI112</f>
        <v>17</v>
      </c>
      <c r="I10" s="106">
        <f>base1!AJ104</f>
        <v>1</v>
      </c>
      <c r="J10" s="106">
        <f>base1!AK117</f>
        <v>3</v>
      </c>
      <c r="K10" s="106">
        <f>base1!AL70</f>
        <v>5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400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10</v>
      </c>
      <c r="C11" s="106">
        <f>base1!AD112</f>
        <v>16</v>
      </c>
      <c r="D11" s="106">
        <f>base1!AE107</f>
        <v>3</v>
      </c>
      <c r="E11" s="106">
        <f>base1!AF119</f>
        <v>5</v>
      </c>
      <c r="F11" s="106">
        <f>base1!AG116</f>
        <v>3</v>
      </c>
      <c r="G11" s="106">
        <f>base1!AH74</f>
        <v>2</v>
      </c>
      <c r="H11" s="106">
        <f>base1!AI113</f>
        <v>11</v>
      </c>
      <c r="I11" s="106">
        <f>base1!AJ105</f>
        <v>1</v>
      </c>
      <c r="J11" s="106">
        <f>base1!AK118</f>
        <v>5</v>
      </c>
      <c r="K11" s="106">
        <f>base1!AL71</f>
        <v>6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400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17</v>
      </c>
      <c r="C12" s="106">
        <f>base1!AD113</f>
        <v>14</v>
      </c>
      <c r="D12" s="106">
        <f>base1!AE108</f>
        <v>5</v>
      </c>
      <c r="E12" s="106">
        <f>base1!AF70</f>
        <v>14</v>
      </c>
      <c r="F12" s="106">
        <f>base1!AG117</f>
        <v>4</v>
      </c>
      <c r="G12" s="106">
        <f>base1!AH75</f>
        <v>10</v>
      </c>
      <c r="H12" s="106">
        <f>base1!AI114</f>
        <v>13</v>
      </c>
      <c r="I12" s="106">
        <f>base1!AJ106</f>
        <v>4</v>
      </c>
      <c r="J12" s="106">
        <f>base1!AK119</f>
        <v>9</v>
      </c>
      <c r="K12" s="106">
        <f>base1!AL72</f>
        <v>17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400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12</v>
      </c>
      <c r="C13" s="106">
        <f>base1!AD114</f>
        <v>15</v>
      </c>
      <c r="D13" s="106">
        <f>base1!AE109</f>
        <v>18</v>
      </c>
      <c r="E13" s="106">
        <f>base1!AF71</f>
        <v>17</v>
      </c>
      <c r="F13" s="106">
        <f>base1!AG118</f>
        <v>3</v>
      </c>
      <c r="G13" s="106">
        <f>base1!AH76</f>
        <v>16</v>
      </c>
      <c r="H13" s="106">
        <f>base1!AI115</f>
        <v>5</v>
      </c>
      <c r="I13" s="106">
        <f>base1!AJ107</f>
        <v>1</v>
      </c>
      <c r="J13" s="106">
        <f>base1!AK70</f>
        <v>3</v>
      </c>
      <c r="K13" s="106">
        <f>base1!AL73</f>
        <v>18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400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17</v>
      </c>
      <c r="C14" s="106">
        <f>base1!AD115</f>
        <v>17</v>
      </c>
      <c r="D14" s="106">
        <f>base1!AE110</f>
        <v>6</v>
      </c>
      <c r="E14" s="106">
        <f>base1!AF72</f>
        <v>1</v>
      </c>
      <c r="F14" s="106">
        <f>base1!AG119</f>
        <v>11</v>
      </c>
      <c r="G14" s="106">
        <f>base1!AH77</f>
        <v>16</v>
      </c>
      <c r="H14" s="106">
        <f>base1!AI116</f>
        <v>13</v>
      </c>
      <c r="I14" s="106">
        <f>base1!AJ108</f>
        <v>16</v>
      </c>
      <c r="J14" s="106">
        <f>base1!AK71</f>
        <v>1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400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12</v>
      </c>
      <c r="C15" s="106">
        <f>base1!AD116</f>
        <v>11</v>
      </c>
      <c r="D15" s="106">
        <f>base1!AE111</f>
        <v>15</v>
      </c>
      <c r="E15" s="106">
        <f>base1!AF73</f>
        <v>3</v>
      </c>
      <c r="F15" s="106">
        <f>base1!AG70</f>
        <v>15</v>
      </c>
      <c r="G15" s="106">
        <f>base1!AH78</f>
        <v>7</v>
      </c>
      <c r="H15" s="106">
        <f>base1!AI117</f>
        <v>16</v>
      </c>
      <c r="I15" s="106">
        <f>base1!AJ109</f>
        <v>4</v>
      </c>
      <c r="J15" s="106">
        <f>base1!AK72</f>
        <v>4</v>
      </c>
      <c r="K15" s="106">
        <f>base1!AL75</f>
        <v>6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400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17</v>
      </c>
      <c r="C16" s="106">
        <f>base1!AD117</f>
        <v>12</v>
      </c>
      <c r="D16" s="106">
        <f>base1!AE112</f>
        <v>15</v>
      </c>
      <c r="E16" s="106">
        <f>base1!AF74</f>
        <v>17</v>
      </c>
      <c r="F16" s="106">
        <f>base1!AG71</f>
        <v>5</v>
      </c>
      <c r="G16" s="106">
        <f>base1!AH79</f>
        <v>3</v>
      </c>
      <c r="H16" s="106">
        <f>base1!AI118</f>
        <v>16</v>
      </c>
      <c r="I16" s="106">
        <f>base1!AJ110</f>
        <v>15</v>
      </c>
      <c r="J16" s="106">
        <f>base1!AK73</f>
        <v>10</v>
      </c>
      <c r="K16" s="106">
        <f>base1!AL76</f>
        <v>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400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6</v>
      </c>
      <c r="C17" s="106">
        <f>base1!AD118</f>
        <v>10</v>
      </c>
      <c r="D17" s="106">
        <f>base1!AE113</f>
        <v>3</v>
      </c>
      <c r="E17" s="106">
        <f>base1!AF75</f>
        <v>17</v>
      </c>
      <c r="F17" s="106">
        <f>base1!AG72</f>
        <v>5</v>
      </c>
      <c r="G17" s="106">
        <f>base1!AH80</f>
        <v>10</v>
      </c>
      <c r="H17" s="106">
        <f>base1!AI119</f>
        <v>16</v>
      </c>
      <c r="I17" s="106">
        <f>base1!AJ111</f>
        <v>5</v>
      </c>
      <c r="J17" s="106">
        <f>base1!AK74</f>
        <v>3</v>
      </c>
      <c r="K17" s="106">
        <f>base1!AL77</f>
        <v>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400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3</v>
      </c>
      <c r="C18" s="106">
        <f>base1!AD119</f>
        <v>15</v>
      </c>
      <c r="D18" s="106">
        <f>base1!AE114</f>
        <v>1</v>
      </c>
      <c r="E18" s="106">
        <f>base1!AF76</f>
        <v>15</v>
      </c>
      <c r="F18" s="106">
        <f>base1!AG73</f>
        <v>9</v>
      </c>
      <c r="G18" s="106">
        <f>base1!AH81</f>
        <v>5</v>
      </c>
      <c r="H18" s="106">
        <f>base1!AI70</f>
        <v>2</v>
      </c>
      <c r="I18" s="106">
        <f>base1!AJ112</f>
        <v>5</v>
      </c>
      <c r="J18" s="106">
        <f>base1!AK75</f>
        <v>1</v>
      </c>
      <c r="K18" s="106">
        <f>base1!AL78</f>
        <v>10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400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10</v>
      </c>
      <c r="C19" s="106">
        <f>base1!AD70</f>
        <v>18</v>
      </c>
      <c r="D19" s="106">
        <f>base1!AE115</f>
        <v>18</v>
      </c>
      <c r="E19" s="106">
        <f>base1!AF77</f>
        <v>17</v>
      </c>
      <c r="F19" s="106">
        <f>base1!AG74</f>
        <v>11</v>
      </c>
      <c r="G19" s="106">
        <f>base1!AH82</f>
        <v>1</v>
      </c>
      <c r="H19" s="106">
        <f>base1!AI71</f>
        <v>18</v>
      </c>
      <c r="I19" s="106">
        <f>base1!AJ113</f>
        <v>13</v>
      </c>
      <c r="J19" s="106">
        <f>base1!AK76</f>
        <v>3</v>
      </c>
      <c r="K19" s="106">
        <f>base1!AL79</f>
        <v>16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400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17</v>
      </c>
      <c r="C20" s="106">
        <f>base1!AD71</f>
        <v>12</v>
      </c>
      <c r="D20" s="106">
        <f>base1!AE116</f>
        <v>6</v>
      </c>
      <c r="E20" s="106">
        <f>base1!AF78</f>
        <v>5</v>
      </c>
      <c r="F20" s="106">
        <f>base1!AG75</f>
        <v>5</v>
      </c>
      <c r="G20" s="106">
        <f>base1!AH83</f>
        <v>3</v>
      </c>
      <c r="H20" s="106">
        <f>base1!AI72</f>
        <v>11</v>
      </c>
      <c r="I20" s="106">
        <f>base1!AJ114</f>
        <v>5</v>
      </c>
      <c r="J20" s="106">
        <f>base1!AK77</f>
        <v>6</v>
      </c>
      <c r="K20" s="106">
        <f>base1!AL80</f>
        <v>16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400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10</v>
      </c>
      <c r="C21" s="106">
        <f>base1!AD72</f>
        <v>15</v>
      </c>
      <c r="D21" s="106">
        <f>base1!AE117</f>
        <v>1</v>
      </c>
      <c r="E21" s="106">
        <f>base1!AF79</f>
        <v>17</v>
      </c>
      <c r="F21" s="106">
        <f>base1!AG76</f>
        <v>13</v>
      </c>
      <c r="G21" s="106">
        <f>base1!AH84</f>
        <v>1</v>
      </c>
      <c r="H21" s="106">
        <f>base1!AI73</f>
        <v>2</v>
      </c>
      <c r="I21" s="106">
        <f>base1!AJ115</f>
        <v>2</v>
      </c>
      <c r="J21" s="106">
        <f>base1!AK78</f>
        <v>4</v>
      </c>
      <c r="K21" s="106">
        <f>base1!AL81</f>
        <v>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400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17</v>
      </c>
      <c r="C22" s="106">
        <f>base1!AD73</f>
        <v>11</v>
      </c>
      <c r="D22" s="106">
        <f>base1!AE118</f>
        <v>15</v>
      </c>
      <c r="E22" s="106">
        <f>base1!AF80</f>
        <v>3</v>
      </c>
      <c r="F22" s="106">
        <f>base1!AG77</f>
        <v>3</v>
      </c>
      <c r="G22" s="106">
        <f>base1!AH85</f>
        <v>12</v>
      </c>
      <c r="H22" s="106">
        <f>base1!AI74</f>
        <v>5</v>
      </c>
      <c r="I22" s="106">
        <f>base1!AJ116</f>
        <v>1</v>
      </c>
      <c r="J22" s="106">
        <f>base1!AK79</f>
        <v>6</v>
      </c>
      <c r="K22" s="106">
        <f>base1!AL82</f>
        <v>6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400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11</v>
      </c>
      <c r="C23" s="106">
        <f>base1!AD74</f>
        <v>10</v>
      </c>
      <c r="D23" s="106">
        <f>base1!AE119</f>
        <v>3</v>
      </c>
      <c r="E23" s="106">
        <f>base1!AF81</f>
        <v>17</v>
      </c>
      <c r="F23" s="106">
        <f>base1!AG78</f>
        <v>11</v>
      </c>
      <c r="G23" s="106">
        <f>base1!AH86</f>
        <v>7</v>
      </c>
      <c r="H23" s="106">
        <f>base1!AI75</f>
        <v>18</v>
      </c>
      <c r="I23" s="106">
        <f>base1!AJ117</f>
        <v>17</v>
      </c>
      <c r="J23" s="106">
        <f>base1!AK80</f>
        <v>4</v>
      </c>
      <c r="K23" s="106">
        <f>base1!AL83</f>
        <v>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400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13</v>
      </c>
      <c r="C24" s="106">
        <f>base1!AD75</f>
        <v>12</v>
      </c>
      <c r="D24" s="106">
        <f>base1!AE70</f>
        <v>12</v>
      </c>
      <c r="E24" s="106">
        <f>base1!AF82</f>
        <v>7</v>
      </c>
      <c r="F24" s="106">
        <f>base1!AG79</f>
        <v>12</v>
      </c>
      <c r="G24" s="106">
        <f>base1!AH87</f>
        <v>3</v>
      </c>
      <c r="H24" s="106">
        <f>base1!AI76</f>
        <v>1</v>
      </c>
      <c r="I24" s="106">
        <f>base1!AJ118</f>
        <v>4</v>
      </c>
      <c r="J24" s="106">
        <f>base1!AK81</f>
        <v>6</v>
      </c>
      <c r="K24" s="106">
        <f>base1!AL84</f>
        <v>6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400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</v>
      </c>
      <c r="C25" s="106">
        <f>base1!AD76</f>
        <v>18</v>
      </c>
      <c r="D25" s="106">
        <f>base1!AE71</f>
        <v>15</v>
      </c>
      <c r="E25" s="106">
        <f>base1!AF83</f>
        <v>15</v>
      </c>
      <c r="F25" s="106">
        <f>base1!AG80</f>
        <v>5</v>
      </c>
      <c r="G25" s="106">
        <f>base1!AH88</f>
        <v>10</v>
      </c>
      <c r="H25" s="106">
        <f>base1!AI77</f>
        <v>5</v>
      </c>
      <c r="I25" s="106">
        <f>base1!AJ119</f>
        <v>4</v>
      </c>
      <c r="J25" s="106">
        <f>base1!AK82</f>
        <v>11</v>
      </c>
      <c r="K25" s="106">
        <f>base1!AL85</f>
        <v>10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400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17</v>
      </c>
      <c r="C26" s="106">
        <f>base1!AD77</f>
        <v>10</v>
      </c>
      <c r="D26" s="106">
        <f>base1!AE72</f>
        <v>18</v>
      </c>
      <c r="E26" s="106">
        <f>base1!AF84</f>
        <v>4</v>
      </c>
      <c r="F26" s="106">
        <f>base1!AG81</f>
        <v>11</v>
      </c>
      <c r="G26" s="106">
        <f>base1!AH89</f>
        <v>1</v>
      </c>
      <c r="H26" s="106">
        <f>base1!AI78</f>
        <v>1</v>
      </c>
      <c r="I26" s="106">
        <f>base1!AJ70</f>
        <v>10</v>
      </c>
      <c r="J26" s="106">
        <f>base1!AK83</f>
        <v>6</v>
      </c>
      <c r="K26" s="106">
        <f>base1!AL86</f>
        <v>15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400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17</v>
      </c>
      <c r="C27" s="106">
        <f>base1!AD78</f>
        <v>15</v>
      </c>
      <c r="D27" s="106">
        <f>base1!AE73</f>
        <v>17</v>
      </c>
      <c r="E27" s="106">
        <f>base1!AF85</f>
        <v>1</v>
      </c>
      <c r="F27" s="106">
        <f>base1!AG82</f>
        <v>15</v>
      </c>
      <c r="G27" s="106">
        <f>base1!AH90</f>
        <v>4</v>
      </c>
      <c r="H27" s="106">
        <f>base1!AI79</f>
        <v>5</v>
      </c>
      <c r="I27" s="106">
        <f>base1!AJ71</f>
        <v>3</v>
      </c>
      <c r="J27" s="106">
        <f>base1!AK84</f>
        <v>5</v>
      </c>
      <c r="K27" s="106">
        <f>base1!AL87</f>
        <v>16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400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11</v>
      </c>
      <c r="C28" s="106">
        <f>base1!AD79</f>
        <v>14</v>
      </c>
      <c r="D28" s="106">
        <f>base1!AE74</f>
        <v>13</v>
      </c>
      <c r="E28" s="106">
        <f>base1!AF86</f>
        <v>5</v>
      </c>
      <c r="F28" s="106">
        <f>base1!AG83</f>
        <v>4</v>
      </c>
      <c r="G28" s="106">
        <f>base1!AH91</f>
        <v>4</v>
      </c>
      <c r="H28" s="106">
        <f>base1!AI80</f>
        <v>1</v>
      </c>
      <c r="I28" s="106">
        <f>base1!AJ72</f>
        <v>10</v>
      </c>
      <c r="J28" s="106">
        <f>base1!AK85</f>
        <v>3</v>
      </c>
      <c r="K28" s="106">
        <f>base1!AL88</f>
        <v>16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400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12</v>
      </c>
      <c r="C29" s="106">
        <f>base1!AD80</f>
        <v>15</v>
      </c>
      <c r="D29" s="106">
        <f>base1!AE75</f>
        <v>15</v>
      </c>
      <c r="E29" s="106">
        <f>base1!AF87</f>
        <v>17</v>
      </c>
      <c r="F29" s="106">
        <f>base1!AG84</f>
        <v>15</v>
      </c>
      <c r="G29" s="106">
        <f>base1!AH92</f>
        <v>11</v>
      </c>
      <c r="H29" s="106">
        <f>base1!AI81</f>
        <v>10</v>
      </c>
      <c r="I29" s="106">
        <f>base1!AJ73</f>
        <v>5</v>
      </c>
      <c r="J29" s="106">
        <f>base1!AK86</f>
        <v>14</v>
      </c>
      <c r="K29" s="106">
        <f>base1!AL89</f>
        <v>5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400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14</v>
      </c>
      <c r="C30" s="106">
        <f>base1!AD81</f>
        <v>4</v>
      </c>
      <c r="D30" s="106">
        <f>base1!AE76</f>
        <v>17</v>
      </c>
      <c r="E30" s="106">
        <f>base1!AF88</f>
        <v>1</v>
      </c>
      <c r="F30" s="106">
        <f>base1!AG85</f>
        <v>4</v>
      </c>
      <c r="G30" s="106">
        <f>base1!AH93</f>
        <v>11</v>
      </c>
      <c r="H30" s="106">
        <f>base1!AI82</f>
        <v>4</v>
      </c>
      <c r="I30" s="106">
        <f>base1!AJ74</f>
        <v>15</v>
      </c>
      <c r="J30" s="106">
        <f>base1!AK87</f>
        <v>2</v>
      </c>
      <c r="K30" s="106">
        <f>base1!AL90</f>
        <v>6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400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10</v>
      </c>
      <c r="C31" s="106">
        <f>base1!AD82</f>
        <v>5</v>
      </c>
      <c r="D31" s="106">
        <f>base1!AE77</f>
        <v>15</v>
      </c>
      <c r="E31" s="106">
        <f>base1!AF89</f>
        <v>3</v>
      </c>
      <c r="F31" s="106">
        <f>base1!AG86</f>
        <v>2</v>
      </c>
      <c r="G31" s="106">
        <f>base1!AH94</f>
        <v>15</v>
      </c>
      <c r="H31" s="106">
        <f>base1!AI83</f>
        <v>11</v>
      </c>
      <c r="I31" s="106">
        <f>base1!AJ75</f>
        <v>3</v>
      </c>
      <c r="J31" s="106">
        <f>base1!AK88</f>
        <v>6</v>
      </c>
      <c r="K31" s="106">
        <f>base1!AL91</f>
        <v>5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400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11</v>
      </c>
      <c r="C32" s="106">
        <f>base1!AD83</f>
        <v>17</v>
      </c>
      <c r="D32" s="106">
        <f>base1!AE78</f>
        <v>3</v>
      </c>
      <c r="E32" s="106">
        <f>base1!AF90</f>
        <v>3</v>
      </c>
      <c r="F32" s="106">
        <f>base1!AG87</f>
        <v>18</v>
      </c>
      <c r="G32" s="106">
        <f>base1!AH95</f>
        <v>15</v>
      </c>
      <c r="H32" s="106">
        <f>base1!AI84</f>
        <v>3</v>
      </c>
      <c r="I32" s="106">
        <f>base1!AJ76</f>
        <v>4</v>
      </c>
      <c r="J32" s="106">
        <f>base1!AK89</f>
        <v>13</v>
      </c>
      <c r="K32" s="106">
        <f>base1!AL92</f>
        <v>16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400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11</v>
      </c>
      <c r="C33" s="106">
        <f>base1!AD84</f>
        <v>11</v>
      </c>
      <c r="D33" s="106">
        <f>base1!AE79</f>
        <v>18</v>
      </c>
      <c r="E33" s="106">
        <f>base1!AF91</f>
        <v>18</v>
      </c>
      <c r="F33" s="106">
        <f>base1!AG88</f>
        <v>15</v>
      </c>
      <c r="G33" s="106">
        <f>base1!AH96</f>
        <v>10</v>
      </c>
      <c r="H33" s="106">
        <f>base1!AI85</f>
        <v>7</v>
      </c>
      <c r="I33" s="106">
        <f>base1!AJ77</f>
        <v>13</v>
      </c>
      <c r="J33" s="106">
        <f>base1!AK90</f>
        <v>5</v>
      </c>
      <c r="K33" s="106">
        <f>base1!AL93</f>
        <v>10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400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3</v>
      </c>
      <c r="C34" s="106">
        <f>base1!AD85</f>
        <v>14</v>
      </c>
      <c r="D34" s="106">
        <f>base1!AE80</f>
        <v>11</v>
      </c>
      <c r="E34" s="106">
        <f>base1!AF92</f>
        <v>3</v>
      </c>
      <c r="F34" s="106">
        <f>base1!AG89</f>
        <v>17</v>
      </c>
      <c r="G34" s="106">
        <f>base1!AH97</f>
        <v>10</v>
      </c>
      <c r="H34" s="106">
        <f>base1!AI86</f>
        <v>12</v>
      </c>
      <c r="I34" s="106">
        <f>base1!AJ78</f>
        <v>2</v>
      </c>
      <c r="J34" s="106">
        <f>base1!AK91</f>
        <v>16</v>
      </c>
      <c r="K34" s="106">
        <f>base1!AL94</f>
        <v>5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400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</v>
      </c>
      <c r="C35" s="106">
        <f>base1!AD86</f>
        <v>10</v>
      </c>
      <c r="D35" s="106">
        <f>base1!AE81</f>
        <v>15</v>
      </c>
      <c r="E35" s="106">
        <f>base1!AF93</f>
        <v>15</v>
      </c>
      <c r="F35" s="106">
        <f>base1!AG90</f>
        <v>11</v>
      </c>
      <c r="G35" s="106">
        <f>base1!AH98</f>
        <v>15</v>
      </c>
      <c r="H35" s="106">
        <f>base1!AI87</f>
        <v>7</v>
      </c>
      <c r="I35" s="106">
        <f>base1!AJ79</f>
        <v>4</v>
      </c>
      <c r="J35" s="106">
        <f>base1!AK92</f>
        <v>15</v>
      </c>
      <c r="K35" s="106">
        <f>base1!AL95</f>
        <v>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400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11</v>
      </c>
      <c r="C36" s="106">
        <f>base1!AD87</f>
        <v>5</v>
      </c>
      <c r="D36" s="106">
        <f>base1!AE82</f>
        <v>3</v>
      </c>
      <c r="E36" s="106">
        <f>base1!AF94</f>
        <v>13</v>
      </c>
      <c r="F36" s="106">
        <f>base1!AG91</f>
        <v>17</v>
      </c>
      <c r="G36" s="106">
        <f>base1!AH99</f>
        <v>15</v>
      </c>
      <c r="H36" s="106">
        <f>base1!AI88</f>
        <v>4</v>
      </c>
      <c r="I36" s="106">
        <f>base1!AJ80</f>
        <v>7</v>
      </c>
      <c r="J36" s="106">
        <f>base1!AK93</f>
        <v>7</v>
      </c>
      <c r="K36" s="106">
        <f>base1!AL96</f>
        <v>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400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6</v>
      </c>
      <c r="C37" s="106">
        <f>base1!AD88</f>
        <v>11</v>
      </c>
      <c r="D37" s="106">
        <f>base1!AE83</f>
        <v>5</v>
      </c>
      <c r="E37" s="106">
        <f>base1!AF95</f>
        <v>1</v>
      </c>
      <c r="F37" s="106">
        <f>base1!AG92</f>
        <v>17</v>
      </c>
      <c r="G37" s="106">
        <f>base1!AH100</f>
        <v>10</v>
      </c>
      <c r="H37" s="106">
        <f>base1!AI89</f>
        <v>16</v>
      </c>
      <c r="I37" s="106">
        <f>base1!AJ81</f>
        <v>16</v>
      </c>
      <c r="J37" s="106">
        <f>base1!AK94</f>
        <v>7</v>
      </c>
      <c r="K37" s="106">
        <f>base1!AL97</f>
        <v>16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400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6</v>
      </c>
      <c r="C38" s="106">
        <f>base1!AD89</f>
        <v>11</v>
      </c>
      <c r="D38" s="106">
        <f>base1!AE84</f>
        <v>10</v>
      </c>
      <c r="E38" s="106">
        <f>base1!AF96</f>
        <v>15</v>
      </c>
      <c r="F38" s="106">
        <f>base1!AG93</f>
        <v>3</v>
      </c>
      <c r="G38" s="106">
        <f>base1!AH101</f>
        <v>1</v>
      </c>
      <c r="H38" s="106">
        <f>base1!AI90</f>
        <v>15</v>
      </c>
      <c r="I38" s="106">
        <f>base1!AJ82</f>
        <v>2</v>
      </c>
      <c r="J38" s="106">
        <f>base1!AK95</f>
        <v>5</v>
      </c>
      <c r="K38" s="106">
        <f>base1!AL98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400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18</v>
      </c>
      <c r="C39" s="106">
        <f>base1!AD90</f>
        <v>16</v>
      </c>
      <c r="D39" s="106">
        <f>base1!AE85</f>
        <v>18</v>
      </c>
      <c r="E39" s="106">
        <f>base1!AF97</f>
        <v>1</v>
      </c>
      <c r="F39" s="106">
        <f>base1!AG94</f>
        <v>10</v>
      </c>
      <c r="G39" s="106">
        <f>base1!AH102</f>
        <v>10</v>
      </c>
      <c r="H39" s="106">
        <f>base1!AI91</f>
        <v>1</v>
      </c>
      <c r="I39" s="106">
        <f>base1!AJ83</f>
        <v>1</v>
      </c>
      <c r="J39" s="106">
        <f>base1!AK96</f>
        <v>7</v>
      </c>
      <c r="K39" s="106">
        <f>base1!AL99</f>
        <v>5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400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17</v>
      </c>
      <c r="C40" s="106">
        <f>base1!AD91</f>
        <v>14</v>
      </c>
      <c r="D40" s="106">
        <f>base1!AE86</f>
        <v>4</v>
      </c>
      <c r="E40" s="106">
        <f>base1!AF98</f>
        <v>5</v>
      </c>
      <c r="F40" s="106">
        <f>base1!AG95</f>
        <v>4</v>
      </c>
      <c r="G40" s="106">
        <f>base1!AH103</f>
        <v>17</v>
      </c>
      <c r="H40" s="106">
        <f>base1!AI92</f>
        <v>10</v>
      </c>
      <c r="I40" s="106">
        <f>base1!AJ84</f>
        <v>16</v>
      </c>
      <c r="J40" s="106">
        <f>base1!AK97</f>
        <v>2</v>
      </c>
      <c r="K40" s="106">
        <f>base1!AL100</f>
        <v>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400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15</v>
      </c>
      <c r="C41" s="106">
        <f>base1!AD92</f>
        <v>1</v>
      </c>
      <c r="D41" s="106">
        <f>base1!AE87</f>
        <v>14</v>
      </c>
      <c r="E41" s="106">
        <f>base1!AF99</f>
        <v>11</v>
      </c>
      <c r="F41" s="106">
        <f>base1!AG96</f>
        <v>4</v>
      </c>
      <c r="G41" s="106">
        <f>base1!AH104</f>
        <v>10</v>
      </c>
      <c r="H41" s="106">
        <f>base1!AI93</f>
        <v>6</v>
      </c>
      <c r="I41" s="106">
        <f>base1!AJ85</f>
        <v>5</v>
      </c>
      <c r="J41" s="106">
        <f>base1!AK98</f>
        <v>1</v>
      </c>
      <c r="K41" s="106">
        <f>base1!AL101</f>
        <v>5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400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17</v>
      </c>
      <c r="C42" s="106">
        <f>base1!AD93</f>
        <v>17</v>
      </c>
      <c r="D42" s="106">
        <f>base1!AE88</f>
        <v>3</v>
      </c>
      <c r="E42" s="106">
        <f>base1!AF100</f>
        <v>17</v>
      </c>
      <c r="F42" s="106">
        <f>base1!AG97</f>
        <v>3</v>
      </c>
      <c r="G42" s="106">
        <f>base1!AH105</f>
        <v>16</v>
      </c>
      <c r="H42" s="106">
        <f>base1!AI94</f>
        <v>6</v>
      </c>
      <c r="I42" s="106">
        <f>base1!AJ86</f>
        <v>6</v>
      </c>
      <c r="J42" s="106">
        <f>base1!AK99</f>
        <v>13</v>
      </c>
      <c r="K42" s="106">
        <f>base1!AL102</f>
        <v>6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400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18</v>
      </c>
      <c r="C43" s="106">
        <f>base1!AD94</f>
        <v>1</v>
      </c>
      <c r="D43" s="106">
        <f>base1!AE89</f>
        <v>15</v>
      </c>
      <c r="E43" s="106">
        <f>base1!AF101</f>
        <v>17</v>
      </c>
      <c r="F43" s="106">
        <f>base1!AG98</f>
        <v>7</v>
      </c>
      <c r="G43" s="106">
        <f>base1!AH106</f>
        <v>1</v>
      </c>
      <c r="H43" s="106">
        <f>base1!AI95</f>
        <v>6</v>
      </c>
      <c r="I43" s="106">
        <f>base1!AJ87</f>
        <v>1</v>
      </c>
      <c r="J43" s="106">
        <f>base1!AK100</f>
        <v>16</v>
      </c>
      <c r="K43" s="106">
        <f>base1!AL103</f>
        <v>5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400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10</v>
      </c>
      <c r="C44" s="106">
        <f>base1!AD95</f>
        <v>11</v>
      </c>
      <c r="D44" s="106">
        <f>base1!AE90</f>
        <v>12</v>
      </c>
      <c r="E44" s="106">
        <f>base1!AF102</f>
        <v>4</v>
      </c>
      <c r="F44" s="106">
        <f>base1!AG99</f>
        <v>17</v>
      </c>
      <c r="G44" s="106">
        <f>base1!AH107</f>
        <v>16</v>
      </c>
      <c r="H44" s="106">
        <f>base1!AI96</f>
        <v>17</v>
      </c>
      <c r="I44" s="106">
        <f>base1!AJ88</f>
        <v>5</v>
      </c>
      <c r="J44" s="106">
        <f>base1!AK101</f>
        <v>13</v>
      </c>
      <c r="K44" s="106">
        <f>base1!AL104</f>
        <v>5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400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4</v>
      </c>
      <c r="C45" s="106">
        <f>base1!AD96</f>
        <v>1</v>
      </c>
      <c r="D45" s="106">
        <f>base1!AE91</f>
        <v>15</v>
      </c>
      <c r="E45" s="106">
        <f>base1!AF103</f>
        <v>4</v>
      </c>
      <c r="F45" s="106">
        <f>base1!AG100</f>
        <v>7</v>
      </c>
      <c r="G45" s="106">
        <f>base1!AH108</f>
        <v>13</v>
      </c>
      <c r="H45" s="106">
        <f>base1!AI97</f>
        <v>5</v>
      </c>
      <c r="I45" s="106">
        <f>base1!AJ89</f>
        <v>4</v>
      </c>
      <c r="J45" s="106">
        <f>base1!AK102</f>
        <v>16</v>
      </c>
      <c r="K45" s="106">
        <f>base1!AL105</f>
        <v>5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400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17</v>
      </c>
      <c r="C46" s="106">
        <f>base1!AD97</f>
        <v>11</v>
      </c>
      <c r="D46" s="106">
        <f>base1!AE92</f>
        <v>7</v>
      </c>
      <c r="E46" s="106">
        <f>base1!AF104</f>
        <v>16</v>
      </c>
      <c r="F46" s="106">
        <f>base1!AG101</f>
        <v>3</v>
      </c>
      <c r="G46" s="106">
        <f>base1!AH109</f>
        <v>13</v>
      </c>
      <c r="H46" s="106">
        <f>base1!AI98</f>
        <v>10</v>
      </c>
      <c r="I46" s="106">
        <f>base1!AJ90</f>
        <v>1</v>
      </c>
      <c r="J46" s="106">
        <f>base1!AK103</f>
        <v>16</v>
      </c>
      <c r="K46" s="106">
        <f>base1!AL106</f>
        <v>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400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10</v>
      </c>
      <c r="C47" s="106">
        <f>base1!AD98</f>
        <v>12</v>
      </c>
      <c r="D47" s="106">
        <f>base1!AE93</f>
        <v>5</v>
      </c>
      <c r="E47" s="106">
        <f>base1!AF105</f>
        <v>17</v>
      </c>
      <c r="F47" s="106">
        <f>base1!AG102</f>
        <v>17</v>
      </c>
      <c r="G47" s="106">
        <f>base1!AH110</f>
        <v>13</v>
      </c>
      <c r="H47" s="106">
        <f>base1!AI99</f>
        <v>1</v>
      </c>
      <c r="I47" s="106">
        <f>base1!AJ91</f>
        <v>3</v>
      </c>
      <c r="J47" s="106">
        <f>base1!AK104</f>
        <v>3</v>
      </c>
      <c r="K47" s="106">
        <f>base1!AL107</f>
        <v>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400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17</v>
      </c>
      <c r="C48" s="106">
        <f>base1!AD99</f>
        <v>18</v>
      </c>
      <c r="D48" s="106">
        <f>base1!AE94</f>
        <v>11</v>
      </c>
      <c r="E48" s="106">
        <f>base1!AF106</f>
        <v>13</v>
      </c>
      <c r="F48" s="106">
        <f>base1!AG103</f>
        <v>6</v>
      </c>
      <c r="G48" s="106">
        <f>base1!AH111</f>
        <v>16</v>
      </c>
      <c r="H48" s="106">
        <f>base1!AI100</f>
        <v>15</v>
      </c>
      <c r="I48" s="106">
        <f>base1!AJ92</f>
        <v>4</v>
      </c>
      <c r="J48" s="106">
        <f>base1!AK105</f>
        <v>3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400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18</v>
      </c>
      <c r="C49" s="106">
        <f>base1!AD100</f>
        <v>5</v>
      </c>
      <c r="D49" s="106">
        <f>base1!AE95</f>
        <v>10</v>
      </c>
      <c r="E49" s="106">
        <f>base1!AF107</f>
        <v>15</v>
      </c>
      <c r="F49" s="106">
        <f>base1!AG104</f>
        <v>2</v>
      </c>
      <c r="G49" s="106">
        <f>base1!AH112</f>
        <v>13</v>
      </c>
      <c r="H49" s="106">
        <f>base1!AI101</f>
        <v>16</v>
      </c>
      <c r="I49" s="106">
        <f>base1!AJ93</f>
        <v>4</v>
      </c>
      <c r="J49" s="106">
        <f>base1!AK106</f>
        <v>5</v>
      </c>
      <c r="K49" s="106">
        <f>base1!AL109</f>
        <v>5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400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18</v>
      </c>
      <c r="C50" s="106">
        <f>base1!AD101</f>
        <v>15</v>
      </c>
      <c r="D50" s="106">
        <f>base1!AE96</f>
        <v>14</v>
      </c>
      <c r="E50" s="106">
        <f>base1!AF108</f>
        <v>3</v>
      </c>
      <c r="F50" s="106">
        <f>base1!AG105</f>
        <v>2</v>
      </c>
      <c r="G50" s="106">
        <f>base1!AH113</f>
        <v>16</v>
      </c>
      <c r="H50" s="106">
        <f>base1!AI102</f>
        <v>15</v>
      </c>
      <c r="I50" s="106">
        <f>base1!AJ94</f>
        <v>4</v>
      </c>
      <c r="J50" s="106">
        <f>base1!AK107</f>
        <v>10</v>
      </c>
      <c r="K50" s="106">
        <f>base1!AL110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400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17</v>
      </c>
      <c r="C51" s="106">
        <f>base1!AD102</f>
        <v>12</v>
      </c>
      <c r="D51" s="106">
        <f>base1!AE97</f>
        <v>17</v>
      </c>
      <c r="E51" s="106">
        <f>base1!AF109</f>
        <v>17</v>
      </c>
      <c r="F51" s="106">
        <f>base1!AG106</f>
        <v>3</v>
      </c>
      <c r="G51" s="106">
        <f>base1!AH114</f>
        <v>16</v>
      </c>
      <c r="H51" s="106">
        <f>base1!AI103</f>
        <v>11</v>
      </c>
      <c r="I51" s="106">
        <f>base1!AJ95</f>
        <v>7</v>
      </c>
      <c r="J51" s="106">
        <f>base1!AK108</f>
        <v>4</v>
      </c>
      <c r="K51" s="106">
        <f>base1!AL111</f>
        <v>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400</v>
      </c>
      <c r="Z51" s="110">
        <v>1</v>
      </c>
    </row>
  </sheetData>
  <conditionalFormatting sqref="B1:P1">
    <cfRule type="cellIs" dxfId="3684" priority="29" operator="equal">
      <formula>#REF!</formula>
    </cfRule>
    <cfRule type="cellIs" dxfId="3683" priority="30" operator="equal">
      <formula>#REF!</formula>
    </cfRule>
    <cfRule type="cellIs" dxfId="3682" priority="31" operator="equal">
      <formula>#REF!</formula>
    </cfRule>
    <cfRule type="cellIs" dxfId="3681" priority="32" operator="equal">
      <formula>#REF!</formula>
    </cfRule>
    <cfRule type="cellIs" dxfId="3680" priority="33" operator="equal">
      <formula>#REF!</formula>
    </cfRule>
  </conditionalFormatting>
  <conditionalFormatting sqref="B1:P1">
    <cfRule type="cellIs" dxfId="3679" priority="34" operator="equal">
      <formula>#REF!</formula>
    </cfRule>
    <cfRule type="cellIs" dxfId="3678" priority="35" operator="equal">
      <formula>#REF!</formula>
    </cfRule>
    <cfRule type="cellIs" dxfId="3677" priority="36" operator="equal">
      <formula>#REF!</formula>
    </cfRule>
    <cfRule type="cellIs" dxfId="3676" priority="37" operator="equal">
      <formula>#REF!</formula>
    </cfRule>
    <cfRule type="cellIs" dxfId="3675" priority="38" operator="equal">
      <formula>#REF!</formula>
    </cfRule>
  </conditionalFormatting>
  <conditionalFormatting sqref="B2:K51">
    <cfRule type="cellIs" dxfId="3674" priority="21" operator="equal">
      <formula>$AE$4</formula>
    </cfRule>
    <cfRule type="cellIs" dxfId="3673" priority="22" operator="equal">
      <formula>$AD$4</formula>
    </cfRule>
    <cfRule type="cellIs" dxfId="3672" priority="23" operator="equal">
      <formula>$AC$4</formula>
    </cfRule>
    <cfRule type="cellIs" dxfId="3671" priority="24" operator="equal">
      <formula>$AB$4</formula>
    </cfRule>
    <cfRule type="cellIs" dxfId="367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CE88325-F24A-4040-AF92-7473B98F830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CFC22B3-6378-4CE6-A545-82254250C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C9DDEE-BE44-4B9C-A2A6-D1C3352CAA3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1" operator="equal" id="{CD1F3380-D72D-4A11-AE7F-5B45C23B9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B60B3F-403B-426C-A713-8A3DD06E1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AC3C54-3A1A-4F5B-B116-48A1F31287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EE0523-3F0A-4562-AD5A-59D2612A4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143BDA6-F90D-499C-AE3E-A028E8B36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DAF8FF8F-604D-481B-9062-F463DFD60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43DCE1-C4DF-480F-BDDB-B7AB64FA70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7102F85-E843-4A65-A962-6C1E918B80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0306AB-C5D0-465E-AA58-1E8240B58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DACB7D-E243-4223-94DF-CB0E3094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F0F0A31-BC4E-4762-814B-FAE5EEB5E4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5B5234F-39DF-464F-879B-712B25494F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A6B09B3-4D86-44CA-9D77-952E694230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A7E613-7C57-4A68-869B-F858378F25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4E4E71-E94D-423B-97B0-59D41EC3DE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1BE00AA-E6B3-4D7A-BF96-B4D10F510E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97A303-0BDD-46E9-B6D8-15A100F9C6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7000FF8-74EF-4F65-8E3C-501C64DA51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71BA96-9E2D-4E5B-A1C0-F4E34BA2D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C896BB-E408-406C-9A9C-8BB2F3B7A3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G2" sqref="G2:I1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17</v>
      </c>
      <c r="C2" s="106">
        <f>base1!AD89</f>
        <v>11</v>
      </c>
      <c r="D2" s="106">
        <f>base1!AE84</f>
        <v>10</v>
      </c>
      <c r="E2" s="106">
        <f>base1!AF96</f>
        <v>15</v>
      </c>
      <c r="F2" s="106">
        <f>base1!AG93</f>
        <v>3</v>
      </c>
      <c r="G2" s="106">
        <f>base1!AH84</f>
        <v>1</v>
      </c>
      <c r="H2" s="106">
        <f>base1!AI87</f>
        <v>7</v>
      </c>
      <c r="I2" s="106">
        <f>base1!AJ79</f>
        <v>4</v>
      </c>
      <c r="J2" s="106">
        <f>base1!AK109</f>
        <v>2</v>
      </c>
      <c r="K2" s="106">
        <f>base1!AL112</f>
        <v>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401</v>
      </c>
      <c r="Z2" s="110">
        <v>1</v>
      </c>
    </row>
    <row r="3" spans="1:26" ht="15.75" thickBot="1" x14ac:dyDescent="0.3">
      <c r="A3" s="110" t="s">
        <v>64</v>
      </c>
      <c r="B3" s="106">
        <f>base1!AC71</f>
        <v>13</v>
      </c>
      <c r="C3" s="106">
        <f>base1!AD90</f>
        <v>16</v>
      </c>
      <c r="D3" s="106">
        <f>base1!AE85</f>
        <v>18</v>
      </c>
      <c r="E3" s="106">
        <f>base1!AF97</f>
        <v>1</v>
      </c>
      <c r="F3" s="106">
        <f>base1!AG94</f>
        <v>10</v>
      </c>
      <c r="G3" s="106">
        <f>base1!AH85</f>
        <v>12</v>
      </c>
      <c r="H3" s="106">
        <f>base1!AI88</f>
        <v>4</v>
      </c>
      <c r="I3" s="106">
        <f>base1!AJ80</f>
        <v>7</v>
      </c>
      <c r="J3" s="106">
        <f>base1!AK110</f>
        <v>4</v>
      </c>
      <c r="K3" s="106">
        <f>base1!AL113</f>
        <v>5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401</v>
      </c>
      <c r="Z3" s="110">
        <v>1</v>
      </c>
    </row>
    <row r="4" spans="1:26" ht="15.75" thickBot="1" x14ac:dyDescent="0.3">
      <c r="A4" s="110" t="s">
        <v>64</v>
      </c>
      <c r="B4" s="106">
        <f>base1!AC72</f>
        <v>12</v>
      </c>
      <c r="C4" s="106">
        <f>base1!AD91</f>
        <v>14</v>
      </c>
      <c r="D4" s="106">
        <f>base1!AE86</f>
        <v>4</v>
      </c>
      <c r="E4" s="106">
        <f>base1!AF98</f>
        <v>5</v>
      </c>
      <c r="F4" s="106">
        <f>base1!AG95</f>
        <v>4</v>
      </c>
      <c r="G4" s="106">
        <f>base1!AH86</f>
        <v>7</v>
      </c>
      <c r="H4" s="106">
        <f>base1!AI89</f>
        <v>16</v>
      </c>
      <c r="I4" s="106">
        <f>base1!AJ81</f>
        <v>16</v>
      </c>
      <c r="J4" s="106">
        <f>base1!AK111</f>
        <v>10</v>
      </c>
      <c r="K4" s="106">
        <f>base1!AL114</f>
        <v>10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401</v>
      </c>
      <c r="Z4" s="110">
        <v>1</v>
      </c>
    </row>
    <row r="5" spans="1:26" ht="15.75" thickBot="1" x14ac:dyDescent="0.3">
      <c r="A5" s="110" t="s">
        <v>64</v>
      </c>
      <c r="B5" s="106">
        <f>base1!AC73</f>
        <v>4</v>
      </c>
      <c r="C5" s="106">
        <f>base1!AD92</f>
        <v>1</v>
      </c>
      <c r="D5" s="106">
        <f>base1!AE87</f>
        <v>14</v>
      </c>
      <c r="E5" s="106">
        <f>base1!AF99</f>
        <v>11</v>
      </c>
      <c r="F5" s="106">
        <f>base1!AG96</f>
        <v>4</v>
      </c>
      <c r="G5" s="106">
        <f>base1!AH87</f>
        <v>3</v>
      </c>
      <c r="H5" s="106">
        <f>base1!AI90</f>
        <v>15</v>
      </c>
      <c r="I5" s="106">
        <f>base1!AJ82</f>
        <v>2</v>
      </c>
      <c r="J5" s="106">
        <f>base1!AK112</f>
        <v>3</v>
      </c>
      <c r="K5" s="106">
        <f>base1!AL115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401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base1!AD93</f>
        <v>17</v>
      </c>
      <c r="D6" s="106">
        <f>base1!AE88</f>
        <v>3</v>
      </c>
      <c r="E6" s="106">
        <f>base1!AF100</f>
        <v>17</v>
      </c>
      <c r="F6" s="106">
        <f>base1!AG97</f>
        <v>3</v>
      </c>
      <c r="G6" s="106">
        <f>base1!AH88</f>
        <v>10</v>
      </c>
      <c r="H6" s="106">
        <f>base1!AI91</f>
        <v>1</v>
      </c>
      <c r="I6" s="106">
        <f>base1!AJ83</f>
        <v>1</v>
      </c>
      <c r="J6" s="106">
        <f>base1!AK113</f>
        <v>15</v>
      </c>
      <c r="K6" s="106">
        <f>base1!AL116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401</v>
      </c>
      <c r="Z6" s="110">
        <v>1</v>
      </c>
    </row>
    <row r="7" spans="1:26" ht="15.75" thickBot="1" x14ac:dyDescent="0.3">
      <c r="A7" s="110" t="s">
        <v>64</v>
      </c>
      <c r="B7" s="106">
        <f>base1!AC75</f>
        <v>13</v>
      </c>
      <c r="C7" s="106">
        <f>base1!AD94</f>
        <v>1</v>
      </c>
      <c r="D7" s="106">
        <f>base1!AE89</f>
        <v>15</v>
      </c>
      <c r="E7" s="106">
        <f>base1!AF101</f>
        <v>17</v>
      </c>
      <c r="F7" s="106">
        <f>base1!AG98</f>
        <v>7</v>
      </c>
      <c r="G7" s="106">
        <f>base1!AH89</f>
        <v>1</v>
      </c>
      <c r="H7" s="106">
        <f>base1!AI92</f>
        <v>10</v>
      </c>
      <c r="I7" s="106">
        <f>base1!AJ84</f>
        <v>16</v>
      </c>
      <c r="J7" s="106">
        <f>base1!AK114</f>
        <v>2</v>
      </c>
      <c r="K7" s="106">
        <f>base1!AL117</f>
        <v>9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401</v>
      </c>
      <c r="Z7" s="110">
        <v>1</v>
      </c>
    </row>
    <row r="8" spans="1:26" ht="15.75" thickBot="1" x14ac:dyDescent="0.3">
      <c r="A8" s="110" t="s">
        <v>64</v>
      </c>
      <c r="B8" s="106">
        <f>base1!AC76</f>
        <v>10</v>
      </c>
      <c r="C8" s="106">
        <f>base1!AD95</f>
        <v>11</v>
      </c>
      <c r="D8" s="106">
        <f>base1!AE90</f>
        <v>12</v>
      </c>
      <c r="E8" s="106">
        <f>base1!AF102</f>
        <v>4</v>
      </c>
      <c r="F8" s="106">
        <f>base1!AG99</f>
        <v>17</v>
      </c>
      <c r="G8" s="106">
        <f>base1!AH90</f>
        <v>4</v>
      </c>
      <c r="H8" s="106">
        <f>base1!AI93</f>
        <v>6</v>
      </c>
      <c r="I8" s="106">
        <f>base1!AJ85</f>
        <v>5</v>
      </c>
      <c r="J8" s="106">
        <f>base1!AK115</f>
        <v>11</v>
      </c>
      <c r="K8" s="106">
        <f>base1!AL118</f>
        <v>9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401</v>
      </c>
      <c r="Z8" s="110">
        <v>1</v>
      </c>
    </row>
    <row r="9" spans="1:26" ht="15.75" thickBot="1" x14ac:dyDescent="0.3">
      <c r="A9" s="110" t="s">
        <v>64</v>
      </c>
      <c r="B9" s="106">
        <f>base1!AC77</f>
        <v>18</v>
      </c>
      <c r="C9" s="106">
        <f>base1!AD96</f>
        <v>1</v>
      </c>
      <c r="D9" s="106">
        <f>base1!AE91</f>
        <v>15</v>
      </c>
      <c r="E9" s="106">
        <f>base1!AF103</f>
        <v>4</v>
      </c>
      <c r="F9" s="106">
        <f>base1!AG100</f>
        <v>7</v>
      </c>
      <c r="G9" s="106">
        <f>base1!AH91</f>
        <v>4</v>
      </c>
      <c r="H9" s="106">
        <f>base1!AI94</f>
        <v>6</v>
      </c>
      <c r="I9" s="106">
        <f>base1!AJ86</f>
        <v>6</v>
      </c>
      <c r="J9" s="106">
        <f>base1!AK116</f>
        <v>5</v>
      </c>
      <c r="K9" s="106">
        <f>base1!AL119</f>
        <v>2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401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17</v>
      </c>
      <c r="C10" s="106">
        <f>base1!AD97</f>
        <v>11</v>
      </c>
      <c r="D10" s="106">
        <f>base1!AE92</f>
        <v>7</v>
      </c>
      <c r="E10" s="106">
        <f>base1!AF104</f>
        <v>16</v>
      </c>
      <c r="F10" s="106">
        <f>base1!AG101</f>
        <v>3</v>
      </c>
      <c r="G10" s="106">
        <f>base1!AH92</f>
        <v>11</v>
      </c>
      <c r="H10" s="106">
        <f>base1!AI95</f>
        <v>6</v>
      </c>
      <c r="I10" s="106">
        <f>base1!AJ87</f>
        <v>1</v>
      </c>
      <c r="J10" s="106">
        <f>base1!AK117</f>
        <v>3</v>
      </c>
      <c r="K10" s="106">
        <f>base1!AL70</f>
        <v>5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401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10</v>
      </c>
      <c r="C11" s="106">
        <f>base1!AD98</f>
        <v>12</v>
      </c>
      <c r="D11" s="106">
        <f>base1!AE93</f>
        <v>5</v>
      </c>
      <c r="E11" s="106">
        <f>base1!AF105</f>
        <v>17</v>
      </c>
      <c r="F11" s="106">
        <f>base1!AG102</f>
        <v>17</v>
      </c>
      <c r="G11" s="106">
        <f>base1!AH93</f>
        <v>11</v>
      </c>
      <c r="H11" s="106">
        <f>base1!AI96</f>
        <v>17</v>
      </c>
      <c r="I11" s="106">
        <f>base1!AJ88</f>
        <v>5</v>
      </c>
      <c r="J11" s="106">
        <f>base1!AK118</f>
        <v>5</v>
      </c>
      <c r="K11" s="106">
        <f>base1!AL71</f>
        <v>6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401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17</v>
      </c>
      <c r="C12" s="106">
        <f>base1!AD99</f>
        <v>18</v>
      </c>
      <c r="D12" s="106">
        <f>base1!AE94</f>
        <v>11</v>
      </c>
      <c r="E12" s="106">
        <f>base1!AF106</f>
        <v>13</v>
      </c>
      <c r="F12" s="106">
        <f>base1!AG103</f>
        <v>6</v>
      </c>
      <c r="G12" s="106">
        <f>base1!AH94</f>
        <v>15</v>
      </c>
      <c r="H12" s="106">
        <f>base1!AI97</f>
        <v>5</v>
      </c>
      <c r="I12" s="106">
        <f>base1!AJ89</f>
        <v>4</v>
      </c>
      <c r="J12" s="106">
        <f>base1!AK119</f>
        <v>9</v>
      </c>
      <c r="K12" s="106">
        <f>base1!AL72</f>
        <v>17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401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12</v>
      </c>
      <c r="C13" s="106">
        <f>base1!AD100</f>
        <v>5</v>
      </c>
      <c r="D13" s="106">
        <f>base1!AE95</f>
        <v>10</v>
      </c>
      <c r="E13" s="106">
        <f>base1!AF107</f>
        <v>15</v>
      </c>
      <c r="F13" s="106">
        <f>base1!AG104</f>
        <v>2</v>
      </c>
      <c r="G13" s="106">
        <f>base1!AH95</f>
        <v>15</v>
      </c>
      <c r="H13" s="106">
        <f>base1!AI98</f>
        <v>10</v>
      </c>
      <c r="I13" s="106">
        <f>base1!AJ90</f>
        <v>1</v>
      </c>
      <c r="J13" s="106">
        <f>base1!AK70</f>
        <v>3</v>
      </c>
      <c r="K13" s="106">
        <f>base1!AL73</f>
        <v>18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401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17</v>
      </c>
      <c r="C14" s="106">
        <f>base1!AD101</f>
        <v>15</v>
      </c>
      <c r="D14" s="106">
        <f>base1!AE96</f>
        <v>14</v>
      </c>
      <c r="E14" s="106">
        <f>base1!AF108</f>
        <v>3</v>
      </c>
      <c r="F14" s="106">
        <f>base1!AG105</f>
        <v>2</v>
      </c>
      <c r="G14" s="106">
        <f>base1!AH96</f>
        <v>10</v>
      </c>
      <c r="H14" s="106">
        <f>base1!AI99</f>
        <v>1</v>
      </c>
      <c r="I14" s="106">
        <f>base1!AJ91</f>
        <v>3</v>
      </c>
      <c r="J14" s="106">
        <f>base1!AK71</f>
        <v>1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401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12</v>
      </c>
      <c r="C15" s="106">
        <f>base1!AD102</f>
        <v>12</v>
      </c>
      <c r="D15" s="106">
        <f>base1!AE97</f>
        <v>17</v>
      </c>
      <c r="E15" s="106">
        <f>base1!AF109</f>
        <v>17</v>
      </c>
      <c r="F15" s="106">
        <f>base1!AG106</f>
        <v>3</v>
      </c>
      <c r="G15" s="106">
        <f>base1!AH97</f>
        <v>10</v>
      </c>
      <c r="H15" s="106">
        <f>base1!AI100</f>
        <v>15</v>
      </c>
      <c r="I15" s="106">
        <f>base1!AJ92</f>
        <v>4</v>
      </c>
      <c r="J15" s="106">
        <f>base1!AK72</f>
        <v>4</v>
      </c>
      <c r="K15" s="106">
        <f>base1!AL75</f>
        <v>6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401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17</v>
      </c>
      <c r="C16" s="106">
        <f>base1!AD103</f>
        <v>10</v>
      </c>
      <c r="D16" s="106">
        <f>base1!AE98</f>
        <v>11</v>
      </c>
      <c r="E16" s="106">
        <f>base1!AF110</f>
        <v>1</v>
      </c>
      <c r="F16" s="106">
        <f>base1!AG107</f>
        <v>17</v>
      </c>
      <c r="G16" s="106">
        <f>base1!AH98</f>
        <v>15</v>
      </c>
      <c r="H16" s="106">
        <f>base1!AI101</f>
        <v>16</v>
      </c>
      <c r="I16" s="106">
        <f>base1!AJ93</f>
        <v>4</v>
      </c>
      <c r="J16" s="106">
        <f>base1!AK73</f>
        <v>10</v>
      </c>
      <c r="K16" s="106">
        <f>base1!AL76</f>
        <v>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401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6</v>
      </c>
      <c r="C17" s="106">
        <f>base1!AD104</f>
        <v>17</v>
      </c>
      <c r="D17" s="106">
        <f>base1!AE99</f>
        <v>3</v>
      </c>
      <c r="E17" s="106">
        <f>base1!AF111</f>
        <v>1</v>
      </c>
      <c r="F17" s="106">
        <f>base1!AG108</f>
        <v>10</v>
      </c>
      <c r="G17" s="106">
        <f>base1!AH99</f>
        <v>15</v>
      </c>
      <c r="H17" s="106">
        <f>base1!AI102</f>
        <v>15</v>
      </c>
      <c r="I17" s="106">
        <f>base1!AJ94</f>
        <v>4</v>
      </c>
      <c r="J17" s="106">
        <f>base1!AK74</f>
        <v>3</v>
      </c>
      <c r="K17" s="106">
        <f>base1!AL77</f>
        <v>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401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3</v>
      </c>
      <c r="C18" s="106">
        <f>base1!AD105</f>
        <v>12</v>
      </c>
      <c r="D18" s="106">
        <f>base1!AE100</f>
        <v>3</v>
      </c>
      <c r="E18" s="106">
        <f>base1!AF112</f>
        <v>1</v>
      </c>
      <c r="F18" s="106">
        <f>base1!AG109</f>
        <v>3</v>
      </c>
      <c r="G18" s="106">
        <f>base1!AH100</f>
        <v>10</v>
      </c>
      <c r="H18" s="106">
        <f>base1!AI103</f>
        <v>11</v>
      </c>
      <c r="I18" s="106">
        <f>base1!AJ95</f>
        <v>7</v>
      </c>
      <c r="J18" s="106">
        <f>base1!AK75</f>
        <v>1</v>
      </c>
      <c r="K18" s="106">
        <f>base1!AL78</f>
        <v>10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401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10</v>
      </c>
      <c r="C19" s="106">
        <f>base1!AD106</f>
        <v>16</v>
      </c>
      <c r="D19" s="106">
        <f>base1!AE101</f>
        <v>18</v>
      </c>
      <c r="E19" s="106">
        <f>base1!AF113</f>
        <v>1</v>
      </c>
      <c r="F19" s="106">
        <f>base1!AG110</f>
        <v>3</v>
      </c>
      <c r="G19" s="106">
        <f>base1!AH101</f>
        <v>1</v>
      </c>
      <c r="H19" s="106">
        <f>base1!AI104</f>
        <v>4</v>
      </c>
      <c r="I19" s="106">
        <f>base1!AJ96</f>
        <v>3</v>
      </c>
      <c r="J19" s="106">
        <f>base1!AK76</f>
        <v>3</v>
      </c>
      <c r="K19" s="106">
        <f>base1!AL79</f>
        <v>16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401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17</v>
      </c>
      <c r="C20" s="106">
        <f>base1!AD107</f>
        <v>5</v>
      </c>
      <c r="D20" s="106">
        <f>base1!AE102</f>
        <v>5</v>
      </c>
      <c r="E20" s="106">
        <f>base1!AF114</f>
        <v>3</v>
      </c>
      <c r="F20" s="106">
        <f>base1!AG111</f>
        <v>3</v>
      </c>
      <c r="G20" s="106">
        <f>base1!AH102</f>
        <v>10</v>
      </c>
      <c r="H20" s="106">
        <f>base1!AI105</f>
        <v>13</v>
      </c>
      <c r="I20" s="106">
        <f>base1!AJ97</f>
        <v>7</v>
      </c>
      <c r="J20" s="106">
        <f>base1!AK77</f>
        <v>6</v>
      </c>
      <c r="K20" s="106">
        <f>base1!AL80</f>
        <v>16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401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10</v>
      </c>
      <c r="C21" s="106">
        <f>base1!AD108</f>
        <v>15</v>
      </c>
      <c r="D21" s="106">
        <f>base1!AE103</f>
        <v>15</v>
      </c>
      <c r="E21" s="106">
        <f>base1!AF115</f>
        <v>15</v>
      </c>
      <c r="F21" s="106">
        <f>base1!AG112</f>
        <v>18</v>
      </c>
      <c r="G21" s="106">
        <f>base1!AH103</f>
        <v>17</v>
      </c>
      <c r="H21" s="106">
        <f>base1!AI106</f>
        <v>10</v>
      </c>
      <c r="I21" s="106">
        <f>base1!AJ98</f>
        <v>3</v>
      </c>
      <c r="J21" s="106">
        <f>base1!AK78</f>
        <v>4</v>
      </c>
      <c r="K21" s="106">
        <f>base1!AL81</f>
        <v>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401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17</v>
      </c>
      <c r="C22" s="106">
        <f>base1!AD109</f>
        <v>11</v>
      </c>
      <c r="D22" s="106">
        <f>base1!AE104</f>
        <v>15</v>
      </c>
      <c r="E22" s="106">
        <f>base1!AF116</f>
        <v>12</v>
      </c>
      <c r="F22" s="106">
        <f>base1!AG113</f>
        <v>10</v>
      </c>
      <c r="G22" s="106">
        <f>base1!AH104</f>
        <v>10</v>
      </c>
      <c r="H22" s="106">
        <f>base1!AI107</f>
        <v>13</v>
      </c>
      <c r="I22" s="106">
        <f>base1!AJ99</f>
        <v>16</v>
      </c>
      <c r="J22" s="106">
        <f>base1!AK79</f>
        <v>6</v>
      </c>
      <c r="K22" s="106">
        <f>base1!AL82</f>
        <v>6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401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11</v>
      </c>
      <c r="C23" s="106">
        <f>base1!AD110</f>
        <v>11</v>
      </c>
      <c r="D23" s="106">
        <f>base1!AE105</f>
        <v>10</v>
      </c>
      <c r="E23" s="106">
        <f>base1!AF117</f>
        <v>5</v>
      </c>
      <c r="F23" s="106">
        <f>base1!AG114</f>
        <v>11</v>
      </c>
      <c r="G23" s="106">
        <f>base1!AH105</f>
        <v>16</v>
      </c>
      <c r="H23" s="106">
        <f>base1!AI108</f>
        <v>11</v>
      </c>
      <c r="I23" s="106">
        <f>base1!AJ100</f>
        <v>1</v>
      </c>
      <c r="J23" s="106">
        <f>base1!AK80</f>
        <v>4</v>
      </c>
      <c r="K23" s="106">
        <f>base1!AL83</f>
        <v>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401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13</v>
      </c>
      <c r="C24" s="106">
        <f>base1!AD111</f>
        <v>11</v>
      </c>
      <c r="D24" s="106">
        <f>base1!AE106</f>
        <v>11</v>
      </c>
      <c r="E24" s="106">
        <f>base1!AF118</f>
        <v>17</v>
      </c>
      <c r="F24" s="106">
        <f>base1!AG115</f>
        <v>1</v>
      </c>
      <c r="G24" s="106">
        <f>base1!AH106</f>
        <v>1</v>
      </c>
      <c r="H24" s="106">
        <f>base1!AI109</f>
        <v>16</v>
      </c>
      <c r="I24" s="106">
        <f>base1!AJ101</f>
        <v>4</v>
      </c>
      <c r="J24" s="106">
        <f>base1!AK81</f>
        <v>6</v>
      </c>
      <c r="K24" s="106">
        <f>base1!AL84</f>
        <v>6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401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</v>
      </c>
      <c r="C25" s="106">
        <f>base1!AD112</f>
        <v>16</v>
      </c>
      <c r="D25" s="106">
        <f>base1!AE107</f>
        <v>3</v>
      </c>
      <c r="E25" s="106">
        <f>base1!AF119</f>
        <v>5</v>
      </c>
      <c r="F25" s="106">
        <f>base1!AG116</f>
        <v>3</v>
      </c>
      <c r="G25" s="106">
        <f>base1!AH107</f>
        <v>16</v>
      </c>
      <c r="H25" s="106">
        <f>base1!AI110</f>
        <v>16</v>
      </c>
      <c r="I25" s="106">
        <f>base1!AJ102</f>
        <v>1</v>
      </c>
      <c r="J25" s="106">
        <f>base1!AK82</f>
        <v>11</v>
      </c>
      <c r="K25" s="106">
        <f>base1!AL85</f>
        <v>10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401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17</v>
      </c>
      <c r="C26" s="106">
        <f>base1!AD113</f>
        <v>14</v>
      </c>
      <c r="D26" s="106">
        <f>base1!AE108</f>
        <v>5</v>
      </c>
      <c r="E26" s="106">
        <f>base1!AF70</f>
        <v>14</v>
      </c>
      <c r="F26" s="106">
        <f>base1!AG117</f>
        <v>4</v>
      </c>
      <c r="G26" s="106">
        <f>base1!AH108</f>
        <v>13</v>
      </c>
      <c r="H26" s="106">
        <f>base1!AI111</f>
        <v>13</v>
      </c>
      <c r="I26" s="106">
        <f>base1!AJ103</f>
        <v>3</v>
      </c>
      <c r="J26" s="106">
        <f>base1!AK83</f>
        <v>6</v>
      </c>
      <c r="K26" s="106">
        <f>base1!AL86</f>
        <v>15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401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17</v>
      </c>
      <c r="C27" s="106">
        <f>base1!AD114</f>
        <v>15</v>
      </c>
      <c r="D27" s="106">
        <f>base1!AE109</f>
        <v>18</v>
      </c>
      <c r="E27" s="106">
        <f>base1!AF71</f>
        <v>17</v>
      </c>
      <c r="F27" s="106">
        <f>base1!AG118</f>
        <v>3</v>
      </c>
      <c r="G27" s="106">
        <f>base1!AH109</f>
        <v>13</v>
      </c>
      <c r="H27" s="106">
        <f>base1!AI112</f>
        <v>17</v>
      </c>
      <c r="I27" s="106">
        <f>base1!AJ104</f>
        <v>1</v>
      </c>
      <c r="J27" s="106">
        <f>base1!AK84</f>
        <v>5</v>
      </c>
      <c r="K27" s="106">
        <f>base1!AL87</f>
        <v>16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401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11</v>
      </c>
      <c r="C28" s="106">
        <f>base1!AD115</f>
        <v>17</v>
      </c>
      <c r="D28" s="106">
        <f>base1!AE110</f>
        <v>6</v>
      </c>
      <c r="E28" s="106">
        <f>base1!AF72</f>
        <v>1</v>
      </c>
      <c r="F28" s="106">
        <f>base1!AG119</f>
        <v>11</v>
      </c>
      <c r="G28" s="106">
        <f>base1!AH110</f>
        <v>13</v>
      </c>
      <c r="H28" s="106">
        <f>base1!AI113</f>
        <v>11</v>
      </c>
      <c r="I28" s="106">
        <f>base1!AJ105</f>
        <v>1</v>
      </c>
      <c r="J28" s="106">
        <f>base1!AK85</f>
        <v>3</v>
      </c>
      <c r="K28" s="106">
        <f>base1!AL88</f>
        <v>16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401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12</v>
      </c>
      <c r="C29" s="106">
        <f>base1!AD116</f>
        <v>11</v>
      </c>
      <c r="D29" s="106">
        <f>base1!AE111</f>
        <v>15</v>
      </c>
      <c r="E29" s="106">
        <f>base1!AF73</f>
        <v>3</v>
      </c>
      <c r="F29" s="106">
        <f>base1!AG70</f>
        <v>15</v>
      </c>
      <c r="G29" s="106">
        <f>base1!AH111</f>
        <v>16</v>
      </c>
      <c r="H29" s="106">
        <f>base1!AI114</f>
        <v>13</v>
      </c>
      <c r="I29" s="106">
        <f>base1!AJ106</f>
        <v>4</v>
      </c>
      <c r="J29" s="106">
        <f>base1!AK86</f>
        <v>14</v>
      </c>
      <c r="K29" s="106">
        <f>base1!AL89</f>
        <v>5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401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14</v>
      </c>
      <c r="C30" s="106">
        <f>base1!AD117</f>
        <v>12</v>
      </c>
      <c r="D30" s="106">
        <f>base1!AE112</f>
        <v>15</v>
      </c>
      <c r="E30" s="106">
        <f>base1!AF74</f>
        <v>17</v>
      </c>
      <c r="F30" s="106">
        <f>base1!AG71</f>
        <v>5</v>
      </c>
      <c r="G30" s="106">
        <f>base1!AH112</f>
        <v>13</v>
      </c>
      <c r="H30" s="106">
        <f>base1!AI115</f>
        <v>5</v>
      </c>
      <c r="I30" s="106">
        <f>base1!AJ107</f>
        <v>1</v>
      </c>
      <c r="J30" s="106">
        <f>base1!AK87</f>
        <v>2</v>
      </c>
      <c r="K30" s="106">
        <f>base1!AL90</f>
        <v>6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401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10</v>
      </c>
      <c r="C31" s="106">
        <f>base1!AD118</f>
        <v>10</v>
      </c>
      <c r="D31" s="106">
        <f>base1!AE113</f>
        <v>3</v>
      </c>
      <c r="E31" s="106">
        <f>base1!AF75</f>
        <v>17</v>
      </c>
      <c r="F31" s="106">
        <f>base1!AG72</f>
        <v>5</v>
      </c>
      <c r="G31" s="106">
        <f>base1!AH113</f>
        <v>16</v>
      </c>
      <c r="H31" s="106">
        <f>base1!AI116</f>
        <v>13</v>
      </c>
      <c r="I31" s="106">
        <f>base1!AJ108</f>
        <v>16</v>
      </c>
      <c r="J31" s="106">
        <f>base1!AK88</f>
        <v>6</v>
      </c>
      <c r="K31" s="106">
        <f>base1!AL91</f>
        <v>5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401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11</v>
      </c>
      <c r="C32" s="106">
        <f>base1!AD119</f>
        <v>15</v>
      </c>
      <c r="D32" s="106">
        <f>base1!AE114</f>
        <v>1</v>
      </c>
      <c r="E32" s="106">
        <f>base1!AF76</f>
        <v>15</v>
      </c>
      <c r="F32" s="106">
        <f>base1!AG73</f>
        <v>9</v>
      </c>
      <c r="G32" s="106">
        <f>base1!AH114</f>
        <v>16</v>
      </c>
      <c r="H32" s="106">
        <f>base1!AI117</f>
        <v>16</v>
      </c>
      <c r="I32" s="106">
        <f>base1!AJ109</f>
        <v>4</v>
      </c>
      <c r="J32" s="106">
        <f>base1!AK89</f>
        <v>13</v>
      </c>
      <c r="K32" s="106">
        <f>base1!AL92</f>
        <v>16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401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11</v>
      </c>
      <c r="C33" s="106">
        <f>base1!AD70</f>
        <v>18</v>
      </c>
      <c r="D33" s="106">
        <f>base1!AE115</f>
        <v>18</v>
      </c>
      <c r="E33" s="106">
        <f>base1!AF77</f>
        <v>17</v>
      </c>
      <c r="F33" s="106">
        <f>base1!AG74</f>
        <v>11</v>
      </c>
      <c r="G33" s="106">
        <f>base1!AH115</f>
        <v>13</v>
      </c>
      <c r="H33" s="106">
        <f>base1!AI118</f>
        <v>16</v>
      </c>
      <c r="I33" s="106">
        <f>base1!AJ110</f>
        <v>15</v>
      </c>
      <c r="J33" s="106">
        <f>base1!AK90</f>
        <v>5</v>
      </c>
      <c r="K33" s="106">
        <f>base1!AL93</f>
        <v>10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401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3</v>
      </c>
      <c r="C34" s="106">
        <f>base1!AD71</f>
        <v>12</v>
      </c>
      <c r="D34" s="106">
        <f>base1!AE116</f>
        <v>6</v>
      </c>
      <c r="E34" s="106">
        <f>base1!AF78</f>
        <v>5</v>
      </c>
      <c r="F34" s="106">
        <f>base1!AG75</f>
        <v>5</v>
      </c>
      <c r="G34" s="106">
        <f>base1!AH116</f>
        <v>16</v>
      </c>
      <c r="H34" s="106">
        <f>base1!AI119</f>
        <v>16</v>
      </c>
      <c r="I34" s="106">
        <f>base1!AJ111</f>
        <v>5</v>
      </c>
      <c r="J34" s="106">
        <f>base1!AK91</f>
        <v>16</v>
      </c>
      <c r="K34" s="106">
        <f>base1!AL94</f>
        <v>5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401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</v>
      </c>
      <c r="C35" s="106">
        <f>base1!AD72</f>
        <v>15</v>
      </c>
      <c r="D35" s="106">
        <f>base1!AE117</f>
        <v>1</v>
      </c>
      <c r="E35" s="106">
        <f>base1!AF79</f>
        <v>17</v>
      </c>
      <c r="F35" s="106">
        <f>base1!AG76</f>
        <v>13</v>
      </c>
      <c r="G35" s="106">
        <f>base1!AH117</f>
        <v>13</v>
      </c>
      <c r="H35" s="106">
        <f>base1!AI70</f>
        <v>2</v>
      </c>
      <c r="I35" s="106">
        <f>base1!AJ112</f>
        <v>5</v>
      </c>
      <c r="J35" s="106">
        <f>base1!AK92</f>
        <v>15</v>
      </c>
      <c r="K35" s="106">
        <f>base1!AL95</f>
        <v>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401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11</v>
      </c>
      <c r="C36" s="106">
        <f>base1!AD73</f>
        <v>11</v>
      </c>
      <c r="D36" s="106">
        <f>base1!AE118</f>
        <v>15</v>
      </c>
      <c r="E36" s="106">
        <f>base1!AF80</f>
        <v>3</v>
      </c>
      <c r="F36" s="106">
        <f>base1!AG77</f>
        <v>3</v>
      </c>
      <c r="G36" s="106">
        <f>base1!AH118</f>
        <v>13</v>
      </c>
      <c r="H36" s="106">
        <f>base1!AI71</f>
        <v>18</v>
      </c>
      <c r="I36" s="106">
        <f>base1!AJ113</f>
        <v>13</v>
      </c>
      <c r="J36" s="106">
        <f>base1!AK93</f>
        <v>7</v>
      </c>
      <c r="K36" s="106">
        <f>base1!AL96</f>
        <v>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401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6</v>
      </c>
      <c r="C37" s="106">
        <f>base1!AD74</f>
        <v>10</v>
      </c>
      <c r="D37" s="106">
        <f>base1!AE119</f>
        <v>3</v>
      </c>
      <c r="E37" s="106">
        <f>base1!AF81</f>
        <v>17</v>
      </c>
      <c r="F37" s="106">
        <f>base1!AG78</f>
        <v>11</v>
      </c>
      <c r="G37" s="106">
        <f>base1!AH119</f>
        <v>13</v>
      </c>
      <c r="H37" s="106">
        <f>base1!AI72</f>
        <v>11</v>
      </c>
      <c r="I37" s="106">
        <f>base1!AJ114</f>
        <v>5</v>
      </c>
      <c r="J37" s="106">
        <f>base1!AK94</f>
        <v>7</v>
      </c>
      <c r="K37" s="106">
        <f>base1!AL97</f>
        <v>16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401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6</v>
      </c>
      <c r="C38" s="106">
        <f>base1!AD75</f>
        <v>12</v>
      </c>
      <c r="D38" s="106">
        <f>base1!AE70</f>
        <v>12</v>
      </c>
      <c r="E38" s="106">
        <f>base1!AF82</f>
        <v>7</v>
      </c>
      <c r="F38" s="106">
        <f>base1!AG79</f>
        <v>12</v>
      </c>
      <c r="G38" s="106">
        <f>base1!AH70</f>
        <v>4</v>
      </c>
      <c r="H38" s="106">
        <f>base1!AI73</f>
        <v>2</v>
      </c>
      <c r="I38" s="106">
        <f>base1!AJ115</f>
        <v>2</v>
      </c>
      <c r="J38" s="106">
        <f>base1!AK95</f>
        <v>5</v>
      </c>
      <c r="K38" s="106">
        <f>base1!AL98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401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18</v>
      </c>
      <c r="C39" s="106">
        <f>base1!AD76</f>
        <v>18</v>
      </c>
      <c r="D39" s="106">
        <f>base1!AE71</f>
        <v>15</v>
      </c>
      <c r="E39" s="106">
        <f>base1!AF83</f>
        <v>15</v>
      </c>
      <c r="F39" s="106">
        <f>base1!AG80</f>
        <v>5</v>
      </c>
      <c r="G39" s="106">
        <f>base1!AH71</f>
        <v>10</v>
      </c>
      <c r="H39" s="106">
        <f>base1!AI74</f>
        <v>5</v>
      </c>
      <c r="I39" s="106">
        <f>base1!AJ116</f>
        <v>1</v>
      </c>
      <c r="J39" s="106">
        <f>base1!AK96</f>
        <v>7</v>
      </c>
      <c r="K39" s="106">
        <f>base1!AL99</f>
        <v>5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401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17</v>
      </c>
      <c r="C40" s="106">
        <f>base1!AD77</f>
        <v>10</v>
      </c>
      <c r="D40" s="106">
        <f>base1!AE72</f>
        <v>18</v>
      </c>
      <c r="E40" s="106">
        <f>base1!AF84</f>
        <v>4</v>
      </c>
      <c r="F40" s="106">
        <f>base1!AG81</f>
        <v>11</v>
      </c>
      <c r="G40" s="106">
        <f>base1!AH72</f>
        <v>2</v>
      </c>
      <c r="H40" s="106">
        <f>base1!AI75</f>
        <v>18</v>
      </c>
      <c r="I40" s="106">
        <f>base1!AJ117</f>
        <v>17</v>
      </c>
      <c r="J40" s="106">
        <f>base1!AK97</f>
        <v>2</v>
      </c>
      <c r="K40" s="106">
        <f>base1!AL100</f>
        <v>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401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15</v>
      </c>
      <c r="C41" s="106">
        <f>base1!AD78</f>
        <v>15</v>
      </c>
      <c r="D41" s="106">
        <f>base1!AE73</f>
        <v>17</v>
      </c>
      <c r="E41" s="106">
        <f>base1!AF85</f>
        <v>1</v>
      </c>
      <c r="F41" s="106">
        <f>base1!AG82</f>
        <v>15</v>
      </c>
      <c r="G41" s="106">
        <f>base1!AH73</f>
        <v>14</v>
      </c>
      <c r="H41" s="106">
        <f>base1!AI76</f>
        <v>1</v>
      </c>
      <c r="I41" s="106">
        <f>base1!AJ118</f>
        <v>4</v>
      </c>
      <c r="J41" s="106">
        <f>base1!AK98</f>
        <v>1</v>
      </c>
      <c r="K41" s="106">
        <f>base1!AL101</f>
        <v>5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401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17</v>
      </c>
      <c r="C42" s="106">
        <f>base1!AD79</f>
        <v>14</v>
      </c>
      <c r="D42" s="106">
        <f>base1!AE74</f>
        <v>13</v>
      </c>
      <c r="E42" s="106">
        <f>base1!AF86</f>
        <v>5</v>
      </c>
      <c r="F42" s="106">
        <f>base1!AG83</f>
        <v>4</v>
      </c>
      <c r="G42" s="106">
        <f>base1!AH74</f>
        <v>2</v>
      </c>
      <c r="H42" s="106">
        <f>base1!AI77</f>
        <v>5</v>
      </c>
      <c r="I42" s="106">
        <f>base1!AJ119</f>
        <v>4</v>
      </c>
      <c r="J42" s="106">
        <f>base1!AK99</f>
        <v>13</v>
      </c>
      <c r="K42" s="106">
        <f>base1!AL102</f>
        <v>6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401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18</v>
      </c>
      <c r="C43" s="106">
        <f>base1!AD80</f>
        <v>15</v>
      </c>
      <c r="D43" s="106">
        <f>base1!AE75</f>
        <v>15</v>
      </c>
      <c r="E43" s="106">
        <f>base1!AF87</f>
        <v>17</v>
      </c>
      <c r="F43" s="106">
        <f>base1!AG84</f>
        <v>15</v>
      </c>
      <c r="G43" s="106">
        <f>base1!AH75</f>
        <v>10</v>
      </c>
      <c r="H43" s="106">
        <f>base1!AI78</f>
        <v>1</v>
      </c>
      <c r="I43" s="106">
        <f>base1!AJ70</f>
        <v>10</v>
      </c>
      <c r="J43" s="106">
        <f>base1!AK100</f>
        <v>16</v>
      </c>
      <c r="K43" s="106">
        <f>base1!AL103</f>
        <v>5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401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10</v>
      </c>
      <c r="C44" s="106">
        <f>base1!AD81</f>
        <v>4</v>
      </c>
      <c r="D44" s="106">
        <f>base1!AE76</f>
        <v>17</v>
      </c>
      <c r="E44" s="106">
        <f>base1!AF88</f>
        <v>1</v>
      </c>
      <c r="F44" s="106">
        <f>base1!AG85</f>
        <v>4</v>
      </c>
      <c r="G44" s="106">
        <f>base1!AH76</f>
        <v>16</v>
      </c>
      <c r="H44" s="106">
        <f>base1!AI79</f>
        <v>5</v>
      </c>
      <c r="I44" s="106">
        <f>base1!AJ71</f>
        <v>3</v>
      </c>
      <c r="J44" s="106">
        <f>base1!AK101</f>
        <v>13</v>
      </c>
      <c r="K44" s="106">
        <f>base1!AL104</f>
        <v>5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401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4</v>
      </c>
      <c r="C45" s="106">
        <f>base1!AD82</f>
        <v>5</v>
      </c>
      <c r="D45" s="106">
        <f>base1!AE77</f>
        <v>15</v>
      </c>
      <c r="E45" s="106">
        <f>base1!AF89</f>
        <v>3</v>
      </c>
      <c r="F45" s="106">
        <f>base1!AG86</f>
        <v>2</v>
      </c>
      <c r="G45" s="106">
        <f>base1!AH77</f>
        <v>16</v>
      </c>
      <c r="H45" s="106">
        <f>base1!AI80</f>
        <v>1</v>
      </c>
      <c r="I45" s="106">
        <f>base1!AJ72</f>
        <v>10</v>
      </c>
      <c r="J45" s="106">
        <f>base1!AK102</f>
        <v>16</v>
      </c>
      <c r="K45" s="106">
        <f>base1!AL105</f>
        <v>5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401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17</v>
      </c>
      <c r="C46" s="106">
        <f>base1!AD83</f>
        <v>17</v>
      </c>
      <c r="D46" s="106">
        <f>base1!AE78</f>
        <v>3</v>
      </c>
      <c r="E46" s="106">
        <f>base1!AF90</f>
        <v>3</v>
      </c>
      <c r="F46" s="106">
        <f>base1!AG87</f>
        <v>18</v>
      </c>
      <c r="G46" s="106">
        <f>base1!AH78</f>
        <v>7</v>
      </c>
      <c r="H46" s="106">
        <f>base1!AI81</f>
        <v>10</v>
      </c>
      <c r="I46" s="106">
        <f>base1!AJ73</f>
        <v>5</v>
      </c>
      <c r="J46" s="106">
        <f>base1!AK103</f>
        <v>16</v>
      </c>
      <c r="K46" s="106">
        <f>base1!AL106</f>
        <v>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401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10</v>
      </c>
      <c r="C47" s="106">
        <f>base1!AD84</f>
        <v>11</v>
      </c>
      <c r="D47" s="106">
        <f>base1!AE79</f>
        <v>18</v>
      </c>
      <c r="E47" s="106">
        <f>base1!AF91</f>
        <v>18</v>
      </c>
      <c r="F47" s="106">
        <f>base1!AG88</f>
        <v>15</v>
      </c>
      <c r="G47" s="106">
        <f>base1!AH79</f>
        <v>3</v>
      </c>
      <c r="H47" s="106">
        <f>base1!AI82</f>
        <v>4</v>
      </c>
      <c r="I47" s="106">
        <f>base1!AJ74</f>
        <v>15</v>
      </c>
      <c r="J47" s="106">
        <f>base1!AK104</f>
        <v>3</v>
      </c>
      <c r="K47" s="106">
        <f>base1!AL107</f>
        <v>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401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17</v>
      </c>
      <c r="C48" s="106">
        <f>base1!AD85</f>
        <v>14</v>
      </c>
      <c r="D48" s="106">
        <f>base1!AE80</f>
        <v>11</v>
      </c>
      <c r="E48" s="106">
        <f>base1!AF92</f>
        <v>3</v>
      </c>
      <c r="F48" s="106">
        <f>base1!AG89</f>
        <v>17</v>
      </c>
      <c r="G48" s="106">
        <f>base1!AH80</f>
        <v>10</v>
      </c>
      <c r="H48" s="106">
        <f>base1!AI83</f>
        <v>11</v>
      </c>
      <c r="I48" s="106">
        <f>base1!AJ75</f>
        <v>3</v>
      </c>
      <c r="J48" s="106">
        <f>base1!AK105</f>
        <v>3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401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18</v>
      </c>
      <c r="C49" s="106">
        <f>base1!AD86</f>
        <v>10</v>
      </c>
      <c r="D49" s="106">
        <f>base1!AE81</f>
        <v>15</v>
      </c>
      <c r="E49" s="106">
        <f>base1!AF93</f>
        <v>15</v>
      </c>
      <c r="F49" s="106">
        <f>base1!AG90</f>
        <v>11</v>
      </c>
      <c r="G49" s="106">
        <f>base1!AH81</f>
        <v>5</v>
      </c>
      <c r="H49" s="106">
        <f>base1!AI84</f>
        <v>3</v>
      </c>
      <c r="I49" s="106">
        <f>base1!AJ76</f>
        <v>4</v>
      </c>
      <c r="J49" s="106">
        <f>base1!AK106</f>
        <v>5</v>
      </c>
      <c r="K49" s="106">
        <f>base1!AL109</f>
        <v>5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401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18</v>
      </c>
      <c r="C50" s="106">
        <f>base1!AD87</f>
        <v>5</v>
      </c>
      <c r="D50" s="106">
        <f>base1!AE82</f>
        <v>3</v>
      </c>
      <c r="E50" s="106">
        <f>base1!AF94</f>
        <v>13</v>
      </c>
      <c r="F50" s="106">
        <f>base1!AG91</f>
        <v>17</v>
      </c>
      <c r="G50" s="106">
        <f>base1!AH82</f>
        <v>1</v>
      </c>
      <c r="H50" s="106">
        <f>base1!AI85</f>
        <v>7</v>
      </c>
      <c r="I50" s="106">
        <f>base1!AJ77</f>
        <v>13</v>
      </c>
      <c r="J50" s="106">
        <f>base1!AK107</f>
        <v>10</v>
      </c>
      <c r="K50" s="106">
        <f>base1!AL110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401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17</v>
      </c>
      <c r="C51" s="106">
        <f>base1!AD88</f>
        <v>11</v>
      </c>
      <c r="D51" s="106">
        <f>base1!AE83</f>
        <v>5</v>
      </c>
      <c r="E51" s="106">
        <f>base1!AF95</f>
        <v>1</v>
      </c>
      <c r="F51" s="106">
        <f>base1!AG92</f>
        <v>17</v>
      </c>
      <c r="G51" s="106">
        <f>base1!AH83</f>
        <v>3</v>
      </c>
      <c r="H51" s="106">
        <f>base1!AI86</f>
        <v>12</v>
      </c>
      <c r="I51" s="106">
        <f>base1!AJ78</f>
        <v>2</v>
      </c>
      <c r="J51" s="106">
        <f>base1!AK108</f>
        <v>4</v>
      </c>
      <c r="K51" s="106">
        <f>base1!AL111</f>
        <v>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401</v>
      </c>
      <c r="Z51" s="110">
        <v>1</v>
      </c>
    </row>
  </sheetData>
  <conditionalFormatting sqref="B2:K51">
    <cfRule type="cellIs" dxfId="3646" priority="71" operator="equal">
      <formula>$AE$4</formula>
    </cfRule>
    <cfRule type="cellIs" dxfId="3645" priority="72" operator="equal">
      <formula>$AD$4</formula>
    </cfRule>
    <cfRule type="cellIs" dxfId="3644" priority="73" operator="equal">
      <formula>$AC$4</formula>
    </cfRule>
    <cfRule type="cellIs" dxfId="3643" priority="74" operator="equal">
      <formula>$AB$4</formula>
    </cfRule>
    <cfRule type="cellIs" dxfId="3642" priority="7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E0BC2361-F260-421E-80ED-411E4C303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33AA3CCF-B3AC-42C5-ACC6-AD03F52BF8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720A6305-6CC9-4315-BCEA-186F76E7C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CBEF8D2F-85E9-4B5B-8554-F532FDE2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64C3D3C-5416-4E30-AB4E-0F2CFE25D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89" operator="equal" id="{0AF07E68-F387-4DB6-B40E-5F0E9701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CC62EA5B-C62A-4B13-85F0-F77C5DDC08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77764B6-BBB7-43B3-AEE7-04426D6584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7A336C4A-7683-4DE8-B0F2-8C9162953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0F4ABD4-17D7-41B7-9120-05E71C494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79" operator="equal" id="{ADF3CB91-C85B-4280-8174-0FB04D12B1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304DC08A-7CA7-439D-A354-E196CB326E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1" operator="equal" id="{56D5DD07-0714-475B-A174-ED5EB4697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B75BF802-ECAD-4B23-A27D-111DD58E9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40C6BD60-65EC-412C-9D6A-6542CA563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76" operator="equal" id="{DFE84001-ABF3-4103-B526-D0EE5E8AB5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C2C585FB-FC9C-44E4-A1BB-3C9E213EE46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5CD5225-A674-4C27-B8C4-EDF48710C05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51" operator="equal" id="{20B9CC2B-2FD1-455A-829C-1EE2E76B95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35E3CF1-CFB7-4D45-A4DC-19C43BBC399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22E4FC2E-2D88-4A51-BEA3-2B1C15E77F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0CEE06F-888B-4D16-B118-910AB0F487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75BAABE-4748-48C4-BA04-A4EC508C81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F496E45C-212F-4C35-8F01-71775AEFB0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45ED400C-4BF7-4170-98FC-A10AE484CEB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A29A5290-6842-4987-AFE3-DFEAAF312F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268143AE-5F4B-4844-838F-A76BED3EAD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48D76B7-2896-4463-8F12-DEBD5176FB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zoomScale="90" zoomScaleNormal="90" zoomScaleSheetLayoutView="100" workbookViewId="0">
      <selection activeCell="F2" sqref="F2:G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base1!AC109</f>
        <v>15</v>
      </c>
      <c r="C2" s="106">
        <f>base1!AD92</f>
        <v>1</v>
      </c>
      <c r="D2" s="106">
        <f>base1!AE87</f>
        <v>14</v>
      </c>
      <c r="E2" s="106">
        <f>base1!AF99</f>
        <v>11</v>
      </c>
      <c r="F2" s="106">
        <f>base1!AG114</f>
        <v>11</v>
      </c>
      <c r="G2" s="106">
        <f>base1!AH72</f>
        <v>2</v>
      </c>
      <c r="H2" s="106">
        <f>base1!AI80</f>
        <v>1</v>
      </c>
      <c r="I2" s="106">
        <f>base1!AJ72</f>
        <v>10</v>
      </c>
      <c r="J2" s="106">
        <f>base1!AK96</f>
        <v>7</v>
      </c>
      <c r="K2" s="106">
        <f>base1!AL112</f>
        <v>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402</v>
      </c>
      <c r="Z2" s="110">
        <v>1</v>
      </c>
    </row>
    <row r="3" spans="1:26" ht="15.75" thickBot="1" x14ac:dyDescent="0.3">
      <c r="A3" s="110" t="s">
        <v>64</v>
      </c>
      <c r="B3" s="106">
        <f>base1!AC110</f>
        <v>17</v>
      </c>
      <c r="C3" s="106">
        <f>base1!AD93</f>
        <v>17</v>
      </c>
      <c r="D3" s="106">
        <f>base1!AE88</f>
        <v>3</v>
      </c>
      <c r="E3" s="106">
        <f>base1!AF100</f>
        <v>17</v>
      </c>
      <c r="F3" s="106">
        <f>base1!AG115</f>
        <v>1</v>
      </c>
      <c r="G3" s="106">
        <f>base1!AH73</f>
        <v>14</v>
      </c>
      <c r="H3" s="106">
        <f>base1!AI81</f>
        <v>10</v>
      </c>
      <c r="I3" s="106">
        <f>base1!AJ73</f>
        <v>5</v>
      </c>
      <c r="J3" s="106">
        <f>base1!AK97</f>
        <v>2</v>
      </c>
      <c r="K3" s="106">
        <f>base1!AL113</f>
        <v>5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402</v>
      </c>
      <c r="Z3" s="110">
        <v>1</v>
      </c>
    </row>
    <row r="4" spans="1:26" ht="15.75" thickBot="1" x14ac:dyDescent="0.3">
      <c r="A4" s="110" t="s">
        <v>64</v>
      </c>
      <c r="B4" s="106">
        <f>base1!AC111</f>
        <v>18</v>
      </c>
      <c r="C4" s="106">
        <f>base1!AD94</f>
        <v>1</v>
      </c>
      <c r="D4" s="106">
        <f>base1!AE89</f>
        <v>15</v>
      </c>
      <c r="E4" s="106">
        <f>base1!AF101</f>
        <v>17</v>
      </c>
      <c r="F4" s="106">
        <f>base1!AG116</f>
        <v>3</v>
      </c>
      <c r="G4" s="106">
        <f>base1!AH74</f>
        <v>2</v>
      </c>
      <c r="H4" s="106">
        <f>base1!AI82</f>
        <v>4</v>
      </c>
      <c r="I4" s="106">
        <f>base1!AJ74</f>
        <v>15</v>
      </c>
      <c r="J4" s="106">
        <f>base1!AK98</f>
        <v>1</v>
      </c>
      <c r="K4" s="106">
        <f>base1!AL114</f>
        <v>10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402</v>
      </c>
      <c r="Z4" s="110">
        <v>1</v>
      </c>
    </row>
    <row r="5" spans="1:26" ht="15.75" thickBot="1" x14ac:dyDescent="0.3">
      <c r="A5" s="110" t="s">
        <v>64</v>
      </c>
      <c r="B5" s="106">
        <f>base1!AC112</f>
        <v>10</v>
      </c>
      <c r="C5" s="106">
        <f>base1!AD95</f>
        <v>11</v>
      </c>
      <c r="D5" s="106">
        <f>base1!AE90</f>
        <v>12</v>
      </c>
      <c r="E5" s="106">
        <f>base1!AF102</f>
        <v>4</v>
      </c>
      <c r="F5" s="106">
        <f>base1!AG117</f>
        <v>4</v>
      </c>
      <c r="G5" s="106">
        <f>base1!AH75</f>
        <v>10</v>
      </c>
      <c r="H5" s="106">
        <f>base1!AI83</f>
        <v>11</v>
      </c>
      <c r="I5" s="106">
        <f>base1!AJ75</f>
        <v>3</v>
      </c>
      <c r="J5" s="106">
        <f>base1!AK99</f>
        <v>13</v>
      </c>
      <c r="K5" s="106">
        <f>base1!AL115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402</v>
      </c>
      <c r="Z5" s="110">
        <v>1</v>
      </c>
    </row>
    <row r="6" spans="1:26" ht="15.75" thickBot="1" x14ac:dyDescent="0.3">
      <c r="A6" s="110" t="s">
        <v>64</v>
      </c>
      <c r="B6" s="106">
        <f>base1!AC113</f>
        <v>4</v>
      </c>
      <c r="C6" s="106">
        <f>base1!AD96</f>
        <v>1</v>
      </c>
      <c r="D6" s="106">
        <f>base1!AE91</f>
        <v>15</v>
      </c>
      <c r="E6" s="106">
        <f>base1!AF103</f>
        <v>4</v>
      </c>
      <c r="F6" s="106">
        <f>base1!AG118</f>
        <v>3</v>
      </c>
      <c r="G6" s="106">
        <f>base1!AH76</f>
        <v>16</v>
      </c>
      <c r="H6" s="106">
        <f>base1!AI84</f>
        <v>3</v>
      </c>
      <c r="I6" s="106">
        <f>base1!AJ76</f>
        <v>4</v>
      </c>
      <c r="J6" s="106">
        <f>base1!AK100</f>
        <v>16</v>
      </c>
      <c r="K6" s="106">
        <f>base1!AL116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402</v>
      </c>
      <c r="Z6" s="110">
        <v>1</v>
      </c>
    </row>
    <row r="7" spans="1:26" ht="15.75" thickBot="1" x14ac:dyDescent="0.3">
      <c r="A7" s="110" t="s">
        <v>64</v>
      </c>
      <c r="B7" s="106">
        <f>base1!AC114</f>
        <v>17</v>
      </c>
      <c r="C7" s="106">
        <f>base1!AD97</f>
        <v>11</v>
      </c>
      <c r="D7" s="106">
        <f>base1!AE92</f>
        <v>7</v>
      </c>
      <c r="E7" s="106">
        <f>base1!AF104</f>
        <v>16</v>
      </c>
      <c r="F7" s="106">
        <f>base1!AG119</f>
        <v>11</v>
      </c>
      <c r="G7" s="106">
        <f>base1!AH77</f>
        <v>16</v>
      </c>
      <c r="H7" s="106">
        <f>base1!AI85</f>
        <v>7</v>
      </c>
      <c r="I7" s="106">
        <f>base1!AJ77</f>
        <v>13</v>
      </c>
      <c r="J7" s="106">
        <f>base1!AK101</f>
        <v>13</v>
      </c>
      <c r="K7" s="106">
        <f>base1!AL117</f>
        <v>9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402</v>
      </c>
      <c r="Z7" s="110">
        <v>1</v>
      </c>
    </row>
    <row r="8" spans="1:26" ht="15.75" thickBot="1" x14ac:dyDescent="0.3">
      <c r="A8" s="110" t="s">
        <v>64</v>
      </c>
      <c r="B8" s="106">
        <f>base1!AC115</f>
        <v>10</v>
      </c>
      <c r="C8" s="106">
        <f>base1!AD98</f>
        <v>12</v>
      </c>
      <c r="D8" s="106">
        <f>base1!AE93</f>
        <v>5</v>
      </c>
      <c r="E8" s="106">
        <f>base1!AF105</f>
        <v>17</v>
      </c>
      <c r="F8" s="106">
        <f>base1!AG70</f>
        <v>15</v>
      </c>
      <c r="G8" s="106">
        <f>base1!AH78</f>
        <v>7</v>
      </c>
      <c r="H8" s="106">
        <f>base1!AI86</f>
        <v>12</v>
      </c>
      <c r="I8" s="106">
        <f>base1!AJ78</f>
        <v>2</v>
      </c>
      <c r="J8" s="106">
        <f>base1!AK102</f>
        <v>16</v>
      </c>
      <c r="K8" s="106">
        <f>base1!AL118</f>
        <v>9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402</v>
      </c>
      <c r="Z8" s="110">
        <v>1</v>
      </c>
    </row>
    <row r="9" spans="1:26" ht="15.75" thickBot="1" x14ac:dyDescent="0.3">
      <c r="A9" s="110" t="s">
        <v>64</v>
      </c>
      <c r="B9" s="106">
        <f>base1!AC116</f>
        <v>17</v>
      </c>
      <c r="C9" s="106">
        <f>base1!AD99</f>
        <v>18</v>
      </c>
      <c r="D9" s="106">
        <f>base1!AE94</f>
        <v>11</v>
      </c>
      <c r="E9" s="106">
        <f>base1!AF106</f>
        <v>13</v>
      </c>
      <c r="F9" s="106">
        <f>base1!AG71</f>
        <v>5</v>
      </c>
      <c r="G9" s="106">
        <f>base1!AH79</f>
        <v>3</v>
      </c>
      <c r="H9" s="106">
        <f>base1!AI87</f>
        <v>7</v>
      </c>
      <c r="I9" s="106">
        <f>base1!AJ79</f>
        <v>4</v>
      </c>
      <c r="J9" s="106">
        <f>base1!AK103</f>
        <v>16</v>
      </c>
      <c r="K9" s="106">
        <f>base1!AL119</f>
        <v>2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402</v>
      </c>
      <c r="Z9" s="110">
        <v>1</v>
      </c>
    </row>
    <row r="10" spans="1:26" ht="15.75" thickBot="1" x14ac:dyDescent="0.3">
      <c r="A10" s="110" t="s">
        <v>64</v>
      </c>
      <c r="B10" s="106">
        <f>base1!AC117</f>
        <v>18</v>
      </c>
      <c r="C10" s="106">
        <f>base1!AD100</f>
        <v>5</v>
      </c>
      <c r="D10" s="106">
        <f>base1!AE95</f>
        <v>10</v>
      </c>
      <c r="E10" s="106">
        <f>base1!AF107</f>
        <v>15</v>
      </c>
      <c r="F10" s="106">
        <f>base1!AG72</f>
        <v>5</v>
      </c>
      <c r="G10" s="106">
        <f>base1!AH80</f>
        <v>10</v>
      </c>
      <c r="H10" s="106">
        <f>base1!AI88</f>
        <v>4</v>
      </c>
      <c r="I10" s="106">
        <f>base1!AJ80</f>
        <v>7</v>
      </c>
      <c r="J10" s="106">
        <f>base1!AK104</f>
        <v>3</v>
      </c>
      <c r="K10" s="106">
        <f>base1!AL70</f>
        <v>5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402</v>
      </c>
      <c r="Z10" s="110">
        <v>1</v>
      </c>
    </row>
    <row r="11" spans="1:26" ht="15.75" thickBot="1" x14ac:dyDescent="0.3">
      <c r="A11" s="110" t="s">
        <v>64</v>
      </c>
      <c r="B11" s="106">
        <f>base1!AC118</f>
        <v>18</v>
      </c>
      <c r="C11" s="106">
        <f>base1!AD101</f>
        <v>15</v>
      </c>
      <c r="D11" s="106">
        <f>base1!AE96</f>
        <v>14</v>
      </c>
      <c r="E11" s="106">
        <f>base1!AF108</f>
        <v>3</v>
      </c>
      <c r="F11" s="106">
        <f>base1!AG73</f>
        <v>9</v>
      </c>
      <c r="G11" s="106">
        <f>base1!AH81</f>
        <v>5</v>
      </c>
      <c r="H11" s="106">
        <f>base1!AI89</f>
        <v>16</v>
      </c>
      <c r="I11" s="106">
        <f>base1!AJ81</f>
        <v>16</v>
      </c>
      <c r="J11" s="106">
        <f>base1!AK105</f>
        <v>3</v>
      </c>
      <c r="K11" s="106">
        <f>base1!AL71</f>
        <v>6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402</v>
      </c>
      <c r="Z11" s="110">
        <v>1</v>
      </c>
    </row>
    <row r="12" spans="1:26" ht="15.75" thickBot="1" x14ac:dyDescent="0.3">
      <c r="A12" s="110" t="s">
        <v>64</v>
      </c>
      <c r="B12" s="106">
        <f>base1!AC119</f>
        <v>17</v>
      </c>
      <c r="C12" s="106">
        <f>base1!AD102</f>
        <v>12</v>
      </c>
      <c r="D12" s="106">
        <f>base1!AE97</f>
        <v>17</v>
      </c>
      <c r="E12" s="106">
        <f>base1!AF109</f>
        <v>17</v>
      </c>
      <c r="F12" s="106">
        <f>base1!AG74</f>
        <v>11</v>
      </c>
      <c r="G12" s="106">
        <f>base1!AH82</f>
        <v>1</v>
      </c>
      <c r="H12" s="106">
        <f>base1!AI90</f>
        <v>15</v>
      </c>
      <c r="I12" s="106">
        <f>base1!AJ82</f>
        <v>2</v>
      </c>
      <c r="J12" s="106">
        <f>base1!AK106</f>
        <v>5</v>
      </c>
      <c r="K12" s="106">
        <f>base1!AL72</f>
        <v>17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402</v>
      </c>
      <c r="Z12" s="110">
        <v>1</v>
      </c>
    </row>
    <row r="13" spans="1:26" ht="15.75" thickBot="1" x14ac:dyDescent="0.3">
      <c r="A13" s="110" t="s">
        <v>64</v>
      </c>
      <c r="B13" s="106">
        <f>base1!AC70</f>
        <v>17</v>
      </c>
      <c r="C13" s="106">
        <f>base1!AD103</f>
        <v>10</v>
      </c>
      <c r="D13" s="106">
        <f>base1!AE98</f>
        <v>11</v>
      </c>
      <c r="E13" s="106">
        <f>base1!AF110</f>
        <v>1</v>
      </c>
      <c r="F13" s="106">
        <f>base1!AG75</f>
        <v>5</v>
      </c>
      <c r="G13" s="106">
        <f>base1!AH83</f>
        <v>3</v>
      </c>
      <c r="H13" s="106">
        <f>base1!AI91</f>
        <v>1</v>
      </c>
      <c r="I13" s="106">
        <f>base1!AJ83</f>
        <v>1</v>
      </c>
      <c r="J13" s="106">
        <f>base1!AK107</f>
        <v>10</v>
      </c>
      <c r="K13" s="106">
        <f>base1!AL73</f>
        <v>18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402</v>
      </c>
      <c r="Z13" s="110">
        <v>1</v>
      </c>
    </row>
    <row r="14" spans="1:26" ht="15.75" thickBot="1" x14ac:dyDescent="0.3">
      <c r="A14" s="110" t="s">
        <v>64</v>
      </c>
      <c r="B14" s="106">
        <f>base1!AC71</f>
        <v>13</v>
      </c>
      <c r="C14" s="106">
        <f>base1!AD104</f>
        <v>17</v>
      </c>
      <c r="D14" s="106">
        <f>base1!AE99</f>
        <v>3</v>
      </c>
      <c r="E14" s="106">
        <f>base1!AF111</f>
        <v>1</v>
      </c>
      <c r="F14" s="106">
        <f>base1!AG76</f>
        <v>13</v>
      </c>
      <c r="G14" s="106">
        <f>base1!AH84</f>
        <v>1</v>
      </c>
      <c r="H14" s="106">
        <f>base1!AI92</f>
        <v>10</v>
      </c>
      <c r="I14" s="106">
        <f>base1!AJ84</f>
        <v>16</v>
      </c>
      <c r="J14" s="106">
        <f>base1!AK108</f>
        <v>4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402</v>
      </c>
      <c r="Z14" s="110">
        <v>1</v>
      </c>
    </row>
    <row r="15" spans="1:26" ht="15.75" thickBot="1" x14ac:dyDescent="0.3">
      <c r="A15" s="110" t="s">
        <v>64</v>
      </c>
      <c r="B15" s="106">
        <f>base1!AC72</f>
        <v>12</v>
      </c>
      <c r="C15" s="106">
        <f>base1!AD105</f>
        <v>12</v>
      </c>
      <c r="D15" s="106">
        <f>base1!AE100</f>
        <v>3</v>
      </c>
      <c r="E15" s="106">
        <f>base1!AF112</f>
        <v>1</v>
      </c>
      <c r="F15" s="106">
        <f>base1!AG77</f>
        <v>3</v>
      </c>
      <c r="G15" s="106">
        <f>base1!AH85</f>
        <v>12</v>
      </c>
      <c r="H15" s="106">
        <f>base1!AI93</f>
        <v>6</v>
      </c>
      <c r="I15" s="106">
        <f>base1!AJ85</f>
        <v>5</v>
      </c>
      <c r="J15" s="106">
        <f>base1!AK109</f>
        <v>2</v>
      </c>
      <c r="K15" s="106">
        <f>base1!AL75</f>
        <v>6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402</v>
      </c>
      <c r="Z15" s="110">
        <v>1</v>
      </c>
    </row>
    <row r="16" spans="1:26" ht="15.75" thickBot="1" x14ac:dyDescent="0.3">
      <c r="A16" s="110" t="s">
        <v>64</v>
      </c>
      <c r="B16" s="106">
        <f>base1!AC73</f>
        <v>4</v>
      </c>
      <c r="C16" s="106">
        <f>base1!AD106</f>
        <v>16</v>
      </c>
      <c r="D16" s="106">
        <f>base1!AE101</f>
        <v>18</v>
      </c>
      <c r="E16" s="106">
        <f>base1!AF113</f>
        <v>1</v>
      </c>
      <c r="F16" s="106">
        <f>base1!AG78</f>
        <v>11</v>
      </c>
      <c r="G16" s="106">
        <f>base1!AH86</f>
        <v>7</v>
      </c>
      <c r="H16" s="106">
        <f>base1!AI94</f>
        <v>6</v>
      </c>
      <c r="I16" s="106">
        <f>base1!AJ86</f>
        <v>6</v>
      </c>
      <c r="J16" s="106">
        <f>base1!AK110</f>
        <v>4</v>
      </c>
      <c r="K16" s="106">
        <f>base1!AL76</f>
        <v>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402</v>
      </c>
      <c r="Z16" s="110">
        <v>1</v>
      </c>
    </row>
    <row r="17" spans="1:26" ht="15.75" thickBot="1" x14ac:dyDescent="0.3">
      <c r="A17" s="110" t="s">
        <v>64</v>
      </c>
      <c r="B17" s="106">
        <f>base1!AC74</f>
        <v>14</v>
      </c>
      <c r="C17" s="106">
        <f>base1!AD107</f>
        <v>5</v>
      </c>
      <c r="D17" s="106">
        <f>base1!AE102</f>
        <v>5</v>
      </c>
      <c r="E17" s="106">
        <f>base1!AF114</f>
        <v>3</v>
      </c>
      <c r="F17" s="106">
        <f>base1!AG79</f>
        <v>12</v>
      </c>
      <c r="G17" s="106">
        <f>base1!AH87</f>
        <v>3</v>
      </c>
      <c r="H17" s="106">
        <f>base1!AI95</f>
        <v>6</v>
      </c>
      <c r="I17" s="106">
        <f>base1!AJ87</f>
        <v>1</v>
      </c>
      <c r="J17" s="106">
        <f>base1!AK111</f>
        <v>10</v>
      </c>
      <c r="K17" s="106">
        <f>base1!AL77</f>
        <v>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402</v>
      </c>
      <c r="Z17" s="110">
        <v>1</v>
      </c>
    </row>
    <row r="18" spans="1:26" ht="15.75" thickBot="1" x14ac:dyDescent="0.3">
      <c r="A18" s="110" t="s">
        <v>64</v>
      </c>
      <c r="B18" s="106">
        <f>base1!AC75</f>
        <v>13</v>
      </c>
      <c r="C18" s="106">
        <f>base1!AD108</f>
        <v>15</v>
      </c>
      <c r="D18" s="106">
        <f>base1!AE103</f>
        <v>15</v>
      </c>
      <c r="E18" s="106">
        <f>base1!AF115</f>
        <v>15</v>
      </c>
      <c r="F18" s="106">
        <f>base1!AG80</f>
        <v>5</v>
      </c>
      <c r="G18" s="106">
        <f>base1!AH88</f>
        <v>10</v>
      </c>
      <c r="H18" s="106">
        <f>base1!AI96</f>
        <v>17</v>
      </c>
      <c r="I18" s="106">
        <f>base1!AJ88</f>
        <v>5</v>
      </c>
      <c r="J18" s="106">
        <f>base1!AK112</f>
        <v>3</v>
      </c>
      <c r="K18" s="106">
        <f>base1!AL78</f>
        <v>10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402</v>
      </c>
      <c r="Z18" s="110">
        <v>1</v>
      </c>
    </row>
    <row r="19" spans="1:26" ht="15.75" thickBot="1" x14ac:dyDescent="0.3">
      <c r="A19" s="110" t="s">
        <v>64</v>
      </c>
      <c r="B19" s="106">
        <f>base1!AC76</f>
        <v>10</v>
      </c>
      <c r="C19" s="106">
        <f>base1!AD109</f>
        <v>11</v>
      </c>
      <c r="D19" s="106">
        <f>base1!AE104</f>
        <v>15</v>
      </c>
      <c r="E19" s="106">
        <f>base1!AF116</f>
        <v>12</v>
      </c>
      <c r="F19" s="106">
        <f>base1!AG81</f>
        <v>11</v>
      </c>
      <c r="G19" s="106">
        <f>base1!AH89</f>
        <v>1</v>
      </c>
      <c r="H19" s="106">
        <f>base1!AI97</f>
        <v>5</v>
      </c>
      <c r="I19" s="106">
        <f>base1!AJ89</f>
        <v>4</v>
      </c>
      <c r="J19" s="106">
        <f>base1!AK113</f>
        <v>15</v>
      </c>
      <c r="K19" s="106">
        <f>base1!AL79</f>
        <v>16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402</v>
      </c>
      <c r="Z19" s="110">
        <v>1</v>
      </c>
    </row>
    <row r="20" spans="1:26" ht="15.75" thickBot="1" x14ac:dyDescent="0.3">
      <c r="A20" s="110" t="s">
        <v>64</v>
      </c>
      <c r="B20" s="106">
        <f>base1!AC77</f>
        <v>18</v>
      </c>
      <c r="C20" s="106">
        <f>base1!AD110</f>
        <v>11</v>
      </c>
      <c r="D20" s="106">
        <f>base1!AE105</f>
        <v>10</v>
      </c>
      <c r="E20" s="106">
        <f>base1!AF117</f>
        <v>5</v>
      </c>
      <c r="F20" s="106">
        <f>base1!AG82</f>
        <v>15</v>
      </c>
      <c r="G20" s="106">
        <f>base1!AH90</f>
        <v>4</v>
      </c>
      <c r="H20" s="106">
        <f>base1!AI98</f>
        <v>10</v>
      </c>
      <c r="I20" s="106">
        <f>base1!AJ90</f>
        <v>1</v>
      </c>
      <c r="J20" s="106">
        <f>base1!AK114</f>
        <v>2</v>
      </c>
      <c r="K20" s="106">
        <f>base1!AL80</f>
        <v>16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402</v>
      </c>
      <c r="Z20" s="110">
        <v>1</v>
      </c>
    </row>
    <row r="21" spans="1:26" ht="15.75" thickBot="1" x14ac:dyDescent="0.3">
      <c r="A21" s="110" t="s">
        <v>64</v>
      </c>
      <c r="B21" s="106">
        <f>base1!AC78</f>
        <v>17</v>
      </c>
      <c r="C21" s="106">
        <f>base1!AD111</f>
        <v>11</v>
      </c>
      <c r="D21" s="106">
        <f>base1!AE106</f>
        <v>11</v>
      </c>
      <c r="E21" s="106">
        <f>base1!AF118</f>
        <v>17</v>
      </c>
      <c r="F21" s="106">
        <f>base1!AG83</f>
        <v>4</v>
      </c>
      <c r="G21" s="106">
        <f>base1!AH91</f>
        <v>4</v>
      </c>
      <c r="H21" s="106">
        <f>base1!AI99</f>
        <v>1</v>
      </c>
      <c r="I21" s="106">
        <f>base1!AJ91</f>
        <v>3</v>
      </c>
      <c r="J21" s="106">
        <f>base1!AK115</f>
        <v>11</v>
      </c>
      <c r="K21" s="106">
        <f>base1!AL81</f>
        <v>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402</v>
      </c>
      <c r="Z21" s="110">
        <v>1</v>
      </c>
    </row>
    <row r="22" spans="1:26" ht="15.75" thickBot="1" x14ac:dyDescent="0.3">
      <c r="A22" s="110" t="s">
        <v>64</v>
      </c>
      <c r="B22" s="106">
        <f>base1!AC79</f>
        <v>10</v>
      </c>
      <c r="C22" s="106">
        <f>base1!AD112</f>
        <v>16</v>
      </c>
      <c r="D22" s="106">
        <f>base1!AE107</f>
        <v>3</v>
      </c>
      <c r="E22" s="106">
        <f>base1!AF119</f>
        <v>5</v>
      </c>
      <c r="F22" s="106">
        <f>base1!AG84</f>
        <v>15</v>
      </c>
      <c r="G22" s="106">
        <f>base1!AH92</f>
        <v>11</v>
      </c>
      <c r="H22" s="106">
        <f>base1!AI100</f>
        <v>15</v>
      </c>
      <c r="I22" s="106">
        <f>base1!AJ92</f>
        <v>4</v>
      </c>
      <c r="J22" s="106">
        <f>base1!AK116</f>
        <v>5</v>
      </c>
      <c r="K22" s="106">
        <f>base1!AL82</f>
        <v>6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402</v>
      </c>
      <c r="Z22" s="110">
        <v>1</v>
      </c>
    </row>
    <row r="23" spans="1:26" ht="15.75" thickBot="1" x14ac:dyDescent="0.3">
      <c r="A23" s="110" t="s">
        <v>64</v>
      </c>
      <c r="B23" s="106">
        <f>base1!AC80</f>
        <v>17</v>
      </c>
      <c r="C23" s="106">
        <f>base1!AD113</f>
        <v>14</v>
      </c>
      <c r="D23" s="106">
        <f>base1!AE108</f>
        <v>5</v>
      </c>
      <c r="E23" s="106">
        <f>base1!AF70</f>
        <v>14</v>
      </c>
      <c r="F23" s="106">
        <f>base1!AG85</f>
        <v>4</v>
      </c>
      <c r="G23" s="106">
        <f>base1!AH93</f>
        <v>11</v>
      </c>
      <c r="H23" s="106">
        <f>base1!AI101</f>
        <v>16</v>
      </c>
      <c r="I23" s="106">
        <f>base1!AJ93</f>
        <v>4</v>
      </c>
      <c r="J23" s="106">
        <f>base1!AK117</f>
        <v>3</v>
      </c>
      <c r="K23" s="106">
        <f>base1!AL83</f>
        <v>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402</v>
      </c>
      <c r="Z23" s="110">
        <v>1</v>
      </c>
    </row>
    <row r="24" spans="1:26" ht="15.75" thickBot="1" x14ac:dyDescent="0.3">
      <c r="A24" s="110" t="s">
        <v>64</v>
      </c>
      <c r="B24" s="106">
        <f>base1!AC81</f>
        <v>12</v>
      </c>
      <c r="C24" s="106">
        <f>base1!AD114</f>
        <v>15</v>
      </c>
      <c r="D24" s="106">
        <f>base1!AE109</f>
        <v>18</v>
      </c>
      <c r="E24" s="106">
        <f>base1!AF71</f>
        <v>17</v>
      </c>
      <c r="F24" s="106">
        <f>base1!AG86</f>
        <v>2</v>
      </c>
      <c r="G24" s="106">
        <f>base1!AH94</f>
        <v>15</v>
      </c>
      <c r="H24" s="106">
        <f>base1!AI102</f>
        <v>15</v>
      </c>
      <c r="I24" s="106">
        <f>base1!AJ94</f>
        <v>4</v>
      </c>
      <c r="J24" s="106">
        <f>base1!AK118</f>
        <v>5</v>
      </c>
      <c r="K24" s="106">
        <f>base1!AL84</f>
        <v>6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402</v>
      </c>
      <c r="Z24" s="110">
        <v>1</v>
      </c>
    </row>
    <row r="25" spans="1:26" ht="15.75" thickBot="1" x14ac:dyDescent="0.3">
      <c r="A25" s="110" t="s">
        <v>64</v>
      </c>
      <c r="B25" s="106">
        <f>base1!AC82</f>
        <v>17</v>
      </c>
      <c r="C25" s="106">
        <f>base1!AD115</f>
        <v>17</v>
      </c>
      <c r="D25" s="106">
        <f>base1!AE110</f>
        <v>6</v>
      </c>
      <c r="E25" s="106">
        <f>base1!AF72</f>
        <v>1</v>
      </c>
      <c r="F25" s="106">
        <f>base1!AG87</f>
        <v>18</v>
      </c>
      <c r="G25" s="106">
        <f>base1!AH95</f>
        <v>15</v>
      </c>
      <c r="H25" s="106">
        <f>base1!AI103</f>
        <v>11</v>
      </c>
      <c r="I25" s="106">
        <f>base1!AJ95</f>
        <v>7</v>
      </c>
      <c r="J25" s="106">
        <f>base1!AK119</f>
        <v>9</v>
      </c>
      <c r="K25" s="106">
        <f>base1!AL85</f>
        <v>10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402</v>
      </c>
      <c r="Z25" s="110">
        <v>1</v>
      </c>
    </row>
    <row r="26" spans="1:26" ht="15.75" thickBot="1" x14ac:dyDescent="0.3">
      <c r="A26" s="110" t="s">
        <v>64</v>
      </c>
      <c r="B26" s="106">
        <f>base1!AC83</f>
        <v>12</v>
      </c>
      <c r="C26" s="106">
        <f>base1!AD116</f>
        <v>11</v>
      </c>
      <c r="D26" s="106">
        <f>base1!AE111</f>
        <v>15</v>
      </c>
      <c r="E26" s="106">
        <f>base1!AF73</f>
        <v>3</v>
      </c>
      <c r="F26" s="106">
        <f>base1!AG88</f>
        <v>15</v>
      </c>
      <c r="G26" s="106">
        <f>base1!AH96</f>
        <v>10</v>
      </c>
      <c r="H26" s="106">
        <f>base1!AI104</f>
        <v>4</v>
      </c>
      <c r="I26" s="106">
        <f>base1!AJ96</f>
        <v>3</v>
      </c>
      <c r="J26" s="106">
        <f>base1!AK70</f>
        <v>3</v>
      </c>
      <c r="K26" s="106">
        <f>base1!AL86</f>
        <v>15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402</v>
      </c>
      <c r="Z26" s="110">
        <v>1</v>
      </c>
    </row>
    <row r="27" spans="1:26" ht="15.75" thickBot="1" x14ac:dyDescent="0.3">
      <c r="A27" s="110" t="s">
        <v>64</v>
      </c>
      <c r="B27" s="106">
        <f>base1!AC84</f>
        <v>17</v>
      </c>
      <c r="C27" s="106">
        <f>base1!AD117</f>
        <v>12</v>
      </c>
      <c r="D27" s="106">
        <f>base1!AE112</f>
        <v>15</v>
      </c>
      <c r="E27" s="106">
        <f>base1!AF74</f>
        <v>17</v>
      </c>
      <c r="F27" s="106">
        <f>base1!AG89</f>
        <v>17</v>
      </c>
      <c r="G27" s="106">
        <f>base1!AH97</f>
        <v>10</v>
      </c>
      <c r="H27" s="106">
        <f>base1!AI105</f>
        <v>13</v>
      </c>
      <c r="I27" s="106">
        <f>base1!AJ97</f>
        <v>7</v>
      </c>
      <c r="J27" s="106">
        <f>base1!AK71</f>
        <v>1</v>
      </c>
      <c r="K27" s="106">
        <f>base1!AL87</f>
        <v>16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402</v>
      </c>
      <c r="Z27" s="110">
        <v>1</v>
      </c>
    </row>
    <row r="28" spans="1:26" ht="15.75" thickBot="1" x14ac:dyDescent="0.3">
      <c r="A28" s="110" t="s">
        <v>64</v>
      </c>
      <c r="B28" s="106">
        <f>base1!AC85</f>
        <v>6</v>
      </c>
      <c r="C28" s="106">
        <f>base1!AD118</f>
        <v>10</v>
      </c>
      <c r="D28" s="106">
        <f>base1!AE113</f>
        <v>3</v>
      </c>
      <c r="E28" s="106">
        <f>base1!AF75</f>
        <v>17</v>
      </c>
      <c r="F28" s="106">
        <f>base1!AG90</f>
        <v>11</v>
      </c>
      <c r="G28" s="106">
        <f>base1!AH98</f>
        <v>15</v>
      </c>
      <c r="H28" s="106">
        <f>base1!AI106</f>
        <v>10</v>
      </c>
      <c r="I28" s="106">
        <f>base1!AJ98</f>
        <v>3</v>
      </c>
      <c r="J28" s="106">
        <f>base1!AK72</f>
        <v>4</v>
      </c>
      <c r="K28" s="106">
        <f>base1!AL88</f>
        <v>16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402</v>
      </c>
      <c r="Z28" s="110">
        <v>1</v>
      </c>
    </row>
    <row r="29" spans="1:26" ht="15.75" thickBot="1" x14ac:dyDescent="0.3">
      <c r="A29" s="110" t="s">
        <v>64</v>
      </c>
      <c r="B29" s="106">
        <f>base1!AC86</f>
        <v>3</v>
      </c>
      <c r="C29" s="106">
        <f>base1!AD119</f>
        <v>15</v>
      </c>
      <c r="D29" s="106">
        <f>base1!AE114</f>
        <v>1</v>
      </c>
      <c r="E29" s="106">
        <f>base1!AF76</f>
        <v>15</v>
      </c>
      <c r="F29" s="106">
        <f>base1!AG91</f>
        <v>17</v>
      </c>
      <c r="G29" s="106">
        <f>base1!AH99</f>
        <v>15</v>
      </c>
      <c r="H29" s="106">
        <f>base1!AI107</f>
        <v>13</v>
      </c>
      <c r="I29" s="106">
        <f>base1!AJ99</f>
        <v>16</v>
      </c>
      <c r="J29" s="106">
        <f>base1!AK73</f>
        <v>10</v>
      </c>
      <c r="K29" s="106">
        <f>base1!AL89</f>
        <v>5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402</v>
      </c>
      <c r="Z29" s="110">
        <v>1</v>
      </c>
    </row>
    <row r="30" spans="1:26" ht="15.75" thickBot="1" x14ac:dyDescent="0.3">
      <c r="A30" s="110" t="s">
        <v>64</v>
      </c>
      <c r="B30" s="106">
        <f>base1!AC87</f>
        <v>10</v>
      </c>
      <c r="C30" s="106">
        <f>base1!AD70</f>
        <v>18</v>
      </c>
      <c r="D30" s="106">
        <f>base1!AE115</f>
        <v>18</v>
      </c>
      <c r="E30" s="106">
        <f>base1!AF77</f>
        <v>17</v>
      </c>
      <c r="F30" s="106">
        <f>base1!AG92</f>
        <v>17</v>
      </c>
      <c r="G30" s="106">
        <f>base1!AH100</f>
        <v>10</v>
      </c>
      <c r="H30" s="106">
        <f>base1!AI108</f>
        <v>11</v>
      </c>
      <c r="I30" s="106">
        <f>base1!AJ100</f>
        <v>1</v>
      </c>
      <c r="J30" s="106">
        <f>base1!AK74</f>
        <v>3</v>
      </c>
      <c r="K30" s="106">
        <f>base1!AL90</f>
        <v>6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402</v>
      </c>
      <c r="Z30" s="110">
        <v>1</v>
      </c>
    </row>
    <row r="31" spans="1:26" ht="15.75" thickBot="1" x14ac:dyDescent="0.3">
      <c r="A31" s="110" t="s">
        <v>64</v>
      </c>
      <c r="B31" s="106">
        <f>base1!AC88</f>
        <v>17</v>
      </c>
      <c r="C31" s="106">
        <f>base1!AD71</f>
        <v>12</v>
      </c>
      <c r="D31" s="106">
        <f>base1!AE116</f>
        <v>6</v>
      </c>
      <c r="E31" s="106">
        <f>base1!AF78</f>
        <v>5</v>
      </c>
      <c r="F31" s="106">
        <f>base1!AG93</f>
        <v>3</v>
      </c>
      <c r="G31" s="106">
        <f>base1!AH101</f>
        <v>1</v>
      </c>
      <c r="H31" s="106">
        <f>base1!AI109</f>
        <v>16</v>
      </c>
      <c r="I31" s="106">
        <f>base1!AJ101</f>
        <v>4</v>
      </c>
      <c r="J31" s="106">
        <f>base1!AK75</f>
        <v>1</v>
      </c>
      <c r="K31" s="106">
        <f>base1!AL91</f>
        <v>5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402</v>
      </c>
      <c r="Z31" s="110">
        <v>1</v>
      </c>
    </row>
    <row r="32" spans="1:26" ht="15.75" thickBot="1" x14ac:dyDescent="0.3">
      <c r="A32" s="110" t="s">
        <v>64</v>
      </c>
      <c r="B32" s="106">
        <f>base1!AC89</f>
        <v>10</v>
      </c>
      <c r="C32" s="106">
        <f>base1!AD72</f>
        <v>15</v>
      </c>
      <c r="D32" s="106">
        <f>base1!AE117</f>
        <v>1</v>
      </c>
      <c r="E32" s="106">
        <f>base1!AF79</f>
        <v>17</v>
      </c>
      <c r="F32" s="106">
        <f>base1!AG94</f>
        <v>10</v>
      </c>
      <c r="G32" s="106">
        <f>base1!AH102</f>
        <v>10</v>
      </c>
      <c r="H32" s="106">
        <f>base1!AI110</f>
        <v>16</v>
      </c>
      <c r="I32" s="106">
        <f>base1!AJ102</f>
        <v>1</v>
      </c>
      <c r="J32" s="106">
        <f>base1!AK76</f>
        <v>3</v>
      </c>
      <c r="K32" s="106">
        <f>base1!AL92</f>
        <v>16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402</v>
      </c>
      <c r="Z32" s="110">
        <v>1</v>
      </c>
    </row>
    <row r="33" spans="1:26" ht="15.75" thickBot="1" x14ac:dyDescent="0.3">
      <c r="A33" s="110" t="s">
        <v>64</v>
      </c>
      <c r="B33" s="106">
        <f>base1!AC90</f>
        <v>17</v>
      </c>
      <c r="C33" s="106">
        <f>base1!AD73</f>
        <v>11</v>
      </c>
      <c r="D33" s="106">
        <f>base1!AE118</f>
        <v>15</v>
      </c>
      <c r="E33" s="106">
        <f>base1!AF80</f>
        <v>3</v>
      </c>
      <c r="F33" s="106">
        <f>base1!AG95</f>
        <v>4</v>
      </c>
      <c r="G33" s="106">
        <f>base1!AH103</f>
        <v>17</v>
      </c>
      <c r="H33" s="106">
        <f>base1!AI111</f>
        <v>13</v>
      </c>
      <c r="I33" s="106">
        <f>base1!AJ103</f>
        <v>3</v>
      </c>
      <c r="J33" s="106">
        <f>base1!AK77</f>
        <v>6</v>
      </c>
      <c r="K33" s="106">
        <f>base1!AL93</f>
        <v>10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402</v>
      </c>
      <c r="Z33" s="110">
        <v>1</v>
      </c>
    </row>
    <row r="34" spans="1:26" ht="15.75" thickBot="1" x14ac:dyDescent="0.3">
      <c r="A34" s="110" t="s">
        <v>64</v>
      </c>
      <c r="B34" s="106">
        <f>base1!AC91</f>
        <v>11</v>
      </c>
      <c r="C34" s="106">
        <f>base1!AD74</f>
        <v>10</v>
      </c>
      <c r="D34" s="106">
        <f>base1!AE119</f>
        <v>3</v>
      </c>
      <c r="E34" s="106">
        <f>base1!AF81</f>
        <v>17</v>
      </c>
      <c r="F34" s="106">
        <f>base1!AG96</f>
        <v>4</v>
      </c>
      <c r="G34" s="106">
        <f>base1!AH104</f>
        <v>10</v>
      </c>
      <c r="H34" s="106">
        <f>base1!AI112</f>
        <v>17</v>
      </c>
      <c r="I34" s="106">
        <f>base1!AJ104</f>
        <v>1</v>
      </c>
      <c r="J34" s="106">
        <f>base1!AK78</f>
        <v>4</v>
      </c>
      <c r="K34" s="106">
        <f>base1!AL94</f>
        <v>5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402</v>
      </c>
      <c r="Z34" s="110">
        <v>1</v>
      </c>
    </row>
    <row r="35" spans="1:26" ht="15.75" thickBot="1" x14ac:dyDescent="0.3">
      <c r="A35" s="110" t="s">
        <v>64</v>
      </c>
      <c r="B35" s="106">
        <f>base1!AC92</f>
        <v>13</v>
      </c>
      <c r="C35" s="106">
        <f>base1!AD75</f>
        <v>12</v>
      </c>
      <c r="D35" s="106">
        <f>base1!AE70</f>
        <v>12</v>
      </c>
      <c r="E35" s="106">
        <f>base1!AF82</f>
        <v>7</v>
      </c>
      <c r="F35" s="106">
        <f>base1!AG97</f>
        <v>3</v>
      </c>
      <c r="G35" s="106">
        <f>base1!AH105</f>
        <v>16</v>
      </c>
      <c r="H35" s="106">
        <f>base1!AI113</f>
        <v>11</v>
      </c>
      <c r="I35" s="106">
        <f>base1!AJ105</f>
        <v>1</v>
      </c>
      <c r="J35" s="106">
        <f>base1!AK79</f>
        <v>6</v>
      </c>
      <c r="K35" s="106">
        <f>base1!AL95</f>
        <v>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402</v>
      </c>
      <c r="Z35" s="110">
        <v>1</v>
      </c>
    </row>
    <row r="36" spans="1:26" ht="15.75" thickBot="1" x14ac:dyDescent="0.3">
      <c r="A36" s="110" t="s">
        <v>64</v>
      </c>
      <c r="B36" s="106">
        <f>base1!AC93</f>
        <v>1</v>
      </c>
      <c r="C36" s="106">
        <f>base1!AD76</f>
        <v>18</v>
      </c>
      <c r="D36" s="106">
        <f>base1!AE71</f>
        <v>15</v>
      </c>
      <c r="E36" s="106">
        <f>base1!AF83</f>
        <v>15</v>
      </c>
      <c r="F36" s="106">
        <f>base1!AG98</f>
        <v>7</v>
      </c>
      <c r="G36" s="106">
        <f>base1!AH106</f>
        <v>1</v>
      </c>
      <c r="H36" s="106">
        <f>base1!AI114</f>
        <v>13</v>
      </c>
      <c r="I36" s="106">
        <f>base1!AJ106</f>
        <v>4</v>
      </c>
      <c r="J36" s="106">
        <f>base1!AK80</f>
        <v>4</v>
      </c>
      <c r="K36" s="106">
        <f>base1!AL96</f>
        <v>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402</v>
      </c>
      <c r="Z36" s="110">
        <v>1</v>
      </c>
    </row>
    <row r="37" spans="1:26" ht="15.75" thickBot="1" x14ac:dyDescent="0.3">
      <c r="A37" s="110" t="s">
        <v>64</v>
      </c>
      <c r="B37" s="106">
        <f>base1!AC94</f>
        <v>17</v>
      </c>
      <c r="C37" s="106">
        <f>base1!AD77</f>
        <v>10</v>
      </c>
      <c r="D37" s="106">
        <f>base1!AE72</f>
        <v>18</v>
      </c>
      <c r="E37" s="106">
        <f>base1!AF84</f>
        <v>4</v>
      </c>
      <c r="F37" s="106">
        <f>base1!AG99</f>
        <v>17</v>
      </c>
      <c r="G37" s="106">
        <f>base1!AH107</f>
        <v>16</v>
      </c>
      <c r="H37" s="106">
        <f>base1!AI115</f>
        <v>5</v>
      </c>
      <c r="I37" s="106">
        <f>base1!AJ107</f>
        <v>1</v>
      </c>
      <c r="J37" s="106">
        <f>base1!AK81</f>
        <v>6</v>
      </c>
      <c r="K37" s="106">
        <f>base1!AL97</f>
        <v>16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402</v>
      </c>
      <c r="Z37" s="110">
        <v>1</v>
      </c>
    </row>
    <row r="38" spans="1:26" ht="15.75" thickBot="1" x14ac:dyDescent="0.3">
      <c r="A38" s="110" t="s">
        <v>64</v>
      </c>
      <c r="B38" s="106">
        <f>base1!AC95</f>
        <v>17</v>
      </c>
      <c r="C38" s="106">
        <f>base1!AD78</f>
        <v>15</v>
      </c>
      <c r="D38" s="106">
        <f>base1!AE73</f>
        <v>17</v>
      </c>
      <c r="E38" s="106">
        <f>base1!AF85</f>
        <v>1</v>
      </c>
      <c r="F38" s="106">
        <f>base1!AG100</f>
        <v>7</v>
      </c>
      <c r="G38" s="106">
        <f>base1!AH108</f>
        <v>13</v>
      </c>
      <c r="H38" s="106">
        <f>base1!AI116</f>
        <v>13</v>
      </c>
      <c r="I38" s="106">
        <f>base1!AJ108</f>
        <v>16</v>
      </c>
      <c r="J38" s="106">
        <f>base1!AK82</f>
        <v>11</v>
      </c>
      <c r="K38" s="106">
        <f>base1!AL98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402</v>
      </c>
      <c r="Z38" s="110">
        <v>1</v>
      </c>
    </row>
    <row r="39" spans="1:26" ht="15.75" thickBot="1" x14ac:dyDescent="0.3">
      <c r="A39" s="110" t="s">
        <v>64</v>
      </c>
      <c r="B39" s="106">
        <f>base1!AC96</f>
        <v>11</v>
      </c>
      <c r="C39" s="106">
        <f>base1!AD79</f>
        <v>14</v>
      </c>
      <c r="D39" s="106">
        <f>base1!AE74</f>
        <v>13</v>
      </c>
      <c r="E39" s="106">
        <f>base1!AF86</f>
        <v>5</v>
      </c>
      <c r="F39" s="106">
        <f>base1!AG101</f>
        <v>3</v>
      </c>
      <c r="G39" s="106">
        <f>base1!AH109</f>
        <v>13</v>
      </c>
      <c r="H39" s="106">
        <f>base1!AI117</f>
        <v>16</v>
      </c>
      <c r="I39" s="106">
        <f>base1!AJ109</f>
        <v>4</v>
      </c>
      <c r="J39" s="106">
        <f>base1!AK83</f>
        <v>6</v>
      </c>
      <c r="K39" s="106">
        <f>base1!AL99</f>
        <v>5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402</v>
      </c>
      <c r="Z39" s="110">
        <v>1</v>
      </c>
    </row>
    <row r="40" spans="1:26" ht="15.75" thickBot="1" x14ac:dyDescent="0.3">
      <c r="A40" s="110" t="s">
        <v>64</v>
      </c>
      <c r="B40" s="106">
        <f>base1!AC97</f>
        <v>12</v>
      </c>
      <c r="C40" s="106">
        <f>base1!AD80</f>
        <v>15</v>
      </c>
      <c r="D40" s="106">
        <f>base1!AE75</f>
        <v>15</v>
      </c>
      <c r="E40" s="106">
        <f>base1!AF87</f>
        <v>17</v>
      </c>
      <c r="F40" s="106">
        <f>base1!AG102</f>
        <v>17</v>
      </c>
      <c r="G40" s="106">
        <f>base1!AH110</f>
        <v>13</v>
      </c>
      <c r="H40" s="106">
        <f>base1!AI118</f>
        <v>16</v>
      </c>
      <c r="I40" s="106">
        <f>base1!AJ110</f>
        <v>15</v>
      </c>
      <c r="J40" s="106">
        <f>base1!AK84</f>
        <v>5</v>
      </c>
      <c r="K40" s="106">
        <f>base1!AL100</f>
        <v>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402</v>
      </c>
      <c r="Z40" s="110">
        <v>1</v>
      </c>
    </row>
    <row r="41" spans="1:26" ht="15.75" thickBot="1" x14ac:dyDescent="0.3">
      <c r="A41" s="110" t="s">
        <v>64</v>
      </c>
      <c r="B41" s="106">
        <f>base1!AC98</f>
        <v>14</v>
      </c>
      <c r="C41" s="106">
        <f>base1!AD81</f>
        <v>4</v>
      </c>
      <c r="D41" s="106">
        <f>base1!AE76</f>
        <v>17</v>
      </c>
      <c r="E41" s="106">
        <f>base1!AF88</f>
        <v>1</v>
      </c>
      <c r="F41" s="106">
        <f>base1!AG103</f>
        <v>6</v>
      </c>
      <c r="G41" s="106">
        <f>base1!AH111</f>
        <v>16</v>
      </c>
      <c r="H41" s="106">
        <f>base1!AI119</f>
        <v>16</v>
      </c>
      <c r="I41" s="106">
        <f>base1!AJ111</f>
        <v>5</v>
      </c>
      <c r="J41" s="106">
        <f>base1!AK85</f>
        <v>3</v>
      </c>
      <c r="K41" s="106">
        <f>base1!AL101</f>
        <v>5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402</v>
      </c>
      <c r="Z41" s="110">
        <v>1</v>
      </c>
    </row>
    <row r="42" spans="1:26" ht="15.75" thickBot="1" x14ac:dyDescent="0.3">
      <c r="A42" s="110" t="s">
        <v>64</v>
      </c>
      <c r="B42" s="106">
        <f>base1!AC99</f>
        <v>10</v>
      </c>
      <c r="C42" s="106">
        <f>base1!AD82</f>
        <v>5</v>
      </c>
      <c r="D42" s="106">
        <f>base1!AE77</f>
        <v>15</v>
      </c>
      <c r="E42" s="106">
        <f>base1!AF89</f>
        <v>3</v>
      </c>
      <c r="F42" s="106">
        <f>base1!AG104</f>
        <v>2</v>
      </c>
      <c r="G42" s="106">
        <f>base1!AH112</f>
        <v>13</v>
      </c>
      <c r="H42" s="106">
        <f>base1!AI70</f>
        <v>2</v>
      </c>
      <c r="I42" s="106">
        <f>base1!AJ112</f>
        <v>5</v>
      </c>
      <c r="J42" s="106">
        <f>base1!AK86</f>
        <v>14</v>
      </c>
      <c r="K42" s="106">
        <f>base1!AL102</f>
        <v>6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402</v>
      </c>
      <c r="Z42" s="110">
        <v>1</v>
      </c>
    </row>
    <row r="43" spans="1:26" ht="15.75" thickBot="1" x14ac:dyDescent="0.3">
      <c r="A43" s="110" t="s">
        <v>64</v>
      </c>
      <c r="B43" s="106">
        <f>base1!AC100</f>
        <v>11</v>
      </c>
      <c r="C43" s="106">
        <f>base1!AD83</f>
        <v>17</v>
      </c>
      <c r="D43" s="106">
        <f>base1!AE78</f>
        <v>3</v>
      </c>
      <c r="E43" s="106">
        <f>base1!AF90</f>
        <v>3</v>
      </c>
      <c r="F43" s="106">
        <f>base1!AG105</f>
        <v>2</v>
      </c>
      <c r="G43" s="106">
        <f>base1!AH113</f>
        <v>16</v>
      </c>
      <c r="H43" s="106">
        <f>base1!AI71</f>
        <v>18</v>
      </c>
      <c r="I43" s="106">
        <f>base1!AJ113</f>
        <v>13</v>
      </c>
      <c r="J43" s="106">
        <f>base1!AK87</f>
        <v>2</v>
      </c>
      <c r="K43" s="106">
        <f>base1!AL103</f>
        <v>5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402</v>
      </c>
      <c r="Z43" s="110">
        <v>1</v>
      </c>
    </row>
    <row r="44" spans="1:26" ht="15.75" thickBot="1" x14ac:dyDescent="0.3">
      <c r="A44" s="110" t="s">
        <v>64</v>
      </c>
      <c r="B44" s="106">
        <f>base1!AC101</f>
        <v>11</v>
      </c>
      <c r="C44" s="106">
        <f>base1!AD84</f>
        <v>11</v>
      </c>
      <c r="D44" s="106">
        <f>base1!AE79</f>
        <v>18</v>
      </c>
      <c r="E44" s="106">
        <f>base1!AF91</f>
        <v>18</v>
      </c>
      <c r="F44" s="106">
        <f>base1!AG106</f>
        <v>3</v>
      </c>
      <c r="G44" s="106">
        <f>base1!AH114</f>
        <v>16</v>
      </c>
      <c r="H44" s="106">
        <f>base1!AI72</f>
        <v>11</v>
      </c>
      <c r="I44" s="106">
        <f>base1!AJ114</f>
        <v>5</v>
      </c>
      <c r="J44" s="106">
        <f>base1!AK88</f>
        <v>6</v>
      </c>
      <c r="K44" s="106">
        <f>base1!AL104</f>
        <v>5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402</v>
      </c>
      <c r="Z44" s="110">
        <v>1</v>
      </c>
    </row>
    <row r="45" spans="1:26" ht="15.75" thickBot="1" x14ac:dyDescent="0.3">
      <c r="A45" s="110" t="s">
        <v>64</v>
      </c>
      <c r="B45" s="106">
        <f>base1!AC102</f>
        <v>3</v>
      </c>
      <c r="C45" s="106">
        <f>base1!AD85</f>
        <v>14</v>
      </c>
      <c r="D45" s="106">
        <f>base1!AE80</f>
        <v>11</v>
      </c>
      <c r="E45" s="106">
        <f>base1!AF92</f>
        <v>3</v>
      </c>
      <c r="F45" s="106">
        <f>base1!AG107</f>
        <v>17</v>
      </c>
      <c r="G45" s="106">
        <f>base1!AH115</f>
        <v>13</v>
      </c>
      <c r="H45" s="106">
        <f>base1!AI73</f>
        <v>2</v>
      </c>
      <c r="I45" s="106">
        <f>base1!AJ115</f>
        <v>2</v>
      </c>
      <c r="J45" s="106">
        <f>base1!AK89</f>
        <v>13</v>
      </c>
      <c r="K45" s="106">
        <f>base1!AL105</f>
        <v>5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402</v>
      </c>
      <c r="Z45" s="110">
        <v>1</v>
      </c>
    </row>
    <row r="46" spans="1:26" ht="15.75" thickBot="1" x14ac:dyDescent="0.3">
      <c r="A46" s="110" t="s">
        <v>64</v>
      </c>
      <c r="B46" s="106">
        <f>base1!AC103</f>
        <v>1</v>
      </c>
      <c r="C46" s="106">
        <f>base1!AD86</f>
        <v>10</v>
      </c>
      <c r="D46" s="106">
        <f>base1!AE81</f>
        <v>15</v>
      </c>
      <c r="E46" s="106">
        <f>base1!AF93</f>
        <v>15</v>
      </c>
      <c r="F46" s="106">
        <f>base1!AG108</f>
        <v>10</v>
      </c>
      <c r="G46" s="106">
        <f>base1!AH116</f>
        <v>16</v>
      </c>
      <c r="H46" s="106">
        <f>base1!AI74</f>
        <v>5</v>
      </c>
      <c r="I46" s="106">
        <f>base1!AJ116</f>
        <v>1</v>
      </c>
      <c r="J46" s="106">
        <f>base1!AK90</f>
        <v>5</v>
      </c>
      <c r="K46" s="106">
        <f>base1!AL106</f>
        <v>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402</v>
      </c>
      <c r="Z46" s="110">
        <v>1</v>
      </c>
    </row>
    <row r="47" spans="1:26" ht="15.75" thickBot="1" x14ac:dyDescent="0.3">
      <c r="A47" s="110" t="s">
        <v>64</v>
      </c>
      <c r="B47" s="106">
        <f>base1!AC104</f>
        <v>11</v>
      </c>
      <c r="C47" s="106">
        <f>base1!AD87</f>
        <v>5</v>
      </c>
      <c r="D47" s="106">
        <f>base1!AE82</f>
        <v>3</v>
      </c>
      <c r="E47" s="106">
        <f>base1!AF94</f>
        <v>13</v>
      </c>
      <c r="F47" s="106">
        <f>base1!AG109</f>
        <v>3</v>
      </c>
      <c r="G47" s="106">
        <f>base1!AH117</f>
        <v>13</v>
      </c>
      <c r="H47" s="106">
        <f>base1!AI75</f>
        <v>18</v>
      </c>
      <c r="I47" s="106">
        <f>base1!AJ117</f>
        <v>17</v>
      </c>
      <c r="J47" s="106">
        <f>base1!AK91</f>
        <v>16</v>
      </c>
      <c r="K47" s="106">
        <f>base1!AL107</f>
        <v>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402</v>
      </c>
      <c r="Z47" s="110">
        <v>1</v>
      </c>
    </row>
    <row r="48" spans="1:26" ht="15.75" thickBot="1" x14ac:dyDescent="0.3">
      <c r="A48" s="110" t="s">
        <v>64</v>
      </c>
      <c r="B48" s="106">
        <f>base1!AC105</f>
        <v>6</v>
      </c>
      <c r="C48" s="106">
        <f>base1!AD88</f>
        <v>11</v>
      </c>
      <c r="D48" s="106">
        <f>base1!AE83</f>
        <v>5</v>
      </c>
      <c r="E48" s="106">
        <f>base1!AF95</f>
        <v>1</v>
      </c>
      <c r="F48" s="106">
        <f>base1!AG110</f>
        <v>3</v>
      </c>
      <c r="G48" s="106">
        <f>base1!AH118</f>
        <v>13</v>
      </c>
      <c r="H48" s="106">
        <f>base1!AI76</f>
        <v>1</v>
      </c>
      <c r="I48" s="106">
        <f>base1!AJ118</f>
        <v>4</v>
      </c>
      <c r="J48" s="106">
        <f>base1!AK92</f>
        <v>15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402</v>
      </c>
      <c r="Z48" s="110">
        <v>1</v>
      </c>
    </row>
    <row r="49" spans="1:26" ht="15.75" thickBot="1" x14ac:dyDescent="0.3">
      <c r="A49" s="110" t="s">
        <v>64</v>
      </c>
      <c r="B49" s="106">
        <f>base1!AC106</f>
        <v>6</v>
      </c>
      <c r="C49" s="106">
        <f>base1!AD89</f>
        <v>11</v>
      </c>
      <c r="D49" s="106">
        <f>base1!AE84</f>
        <v>10</v>
      </c>
      <c r="E49" s="106">
        <f>base1!AF96</f>
        <v>15</v>
      </c>
      <c r="F49" s="106">
        <f>base1!AG111</f>
        <v>3</v>
      </c>
      <c r="G49" s="106">
        <f>base1!AH119</f>
        <v>13</v>
      </c>
      <c r="H49" s="106">
        <f>base1!AI77</f>
        <v>5</v>
      </c>
      <c r="I49" s="106">
        <f>base1!AJ119</f>
        <v>4</v>
      </c>
      <c r="J49" s="106">
        <f>base1!AK93</f>
        <v>7</v>
      </c>
      <c r="K49" s="106">
        <f>base1!AL109</f>
        <v>5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402</v>
      </c>
      <c r="Z49" s="110">
        <v>1</v>
      </c>
    </row>
    <row r="50" spans="1:26" ht="15.75" thickBot="1" x14ac:dyDescent="0.3">
      <c r="A50" s="110" t="s">
        <v>64</v>
      </c>
      <c r="B50" s="106">
        <f>base1!AC107</f>
        <v>18</v>
      </c>
      <c r="C50" s="106">
        <f>base1!AD90</f>
        <v>16</v>
      </c>
      <c r="D50" s="106">
        <f>base1!AE85</f>
        <v>18</v>
      </c>
      <c r="E50" s="106">
        <f>base1!AF97</f>
        <v>1</v>
      </c>
      <c r="F50" s="106">
        <f>base1!AG112</f>
        <v>18</v>
      </c>
      <c r="G50" s="106">
        <f>base1!AH70</f>
        <v>4</v>
      </c>
      <c r="H50" s="106">
        <f>base1!AI78</f>
        <v>1</v>
      </c>
      <c r="I50" s="106">
        <f>base1!AJ70</f>
        <v>10</v>
      </c>
      <c r="J50" s="106">
        <f>base1!AK94</f>
        <v>7</v>
      </c>
      <c r="K50" s="106">
        <f>base1!AL110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402</v>
      </c>
      <c r="Z50" s="110">
        <v>1</v>
      </c>
    </row>
    <row r="51" spans="1:26" ht="15.75" thickBot="1" x14ac:dyDescent="0.3">
      <c r="A51" s="110" t="s">
        <v>64</v>
      </c>
      <c r="B51" s="106">
        <f>base1!AC108</f>
        <v>17</v>
      </c>
      <c r="C51" s="106">
        <f>base1!AD91</f>
        <v>14</v>
      </c>
      <c r="D51" s="106">
        <f>base1!AE86</f>
        <v>4</v>
      </c>
      <c r="E51" s="106">
        <f>base1!AF98</f>
        <v>5</v>
      </c>
      <c r="F51" s="106">
        <f>base1!AG113</f>
        <v>10</v>
      </c>
      <c r="G51" s="106">
        <f>base1!AH71</f>
        <v>10</v>
      </c>
      <c r="H51" s="106">
        <f>base1!AI79</f>
        <v>5</v>
      </c>
      <c r="I51" s="106">
        <f>base1!AJ71</f>
        <v>3</v>
      </c>
      <c r="J51" s="106">
        <f>base1!AK95</f>
        <v>5</v>
      </c>
      <c r="K51" s="106">
        <f>base1!AL111</f>
        <v>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402</v>
      </c>
      <c r="Z51" s="110">
        <v>1</v>
      </c>
    </row>
  </sheetData>
  <conditionalFormatting sqref="B2:K51">
    <cfRule type="cellIs" dxfId="3613" priority="46" operator="equal">
      <formula>$AE$4</formula>
    </cfRule>
    <cfRule type="cellIs" dxfId="3612" priority="47" operator="equal">
      <formula>$AD$4</formula>
    </cfRule>
    <cfRule type="cellIs" dxfId="3611" priority="48" operator="equal">
      <formula>$AC$4</formula>
    </cfRule>
    <cfRule type="cellIs" dxfId="3610" priority="49" operator="equal">
      <formula>$AB$4</formula>
    </cfRule>
    <cfRule type="cellIs" dxfId="3609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159B915-6F9A-487D-9574-3C8C7E11BC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3307916-F1A0-46F1-8331-A5940C8CC4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B0DFD27A-6A62-40D7-9FAB-4B9313715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99B9399F-6E36-4015-9EED-24590D14A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8992EB5F-AB79-4010-B944-0B210718B0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17A032C9-925E-432A-B7B0-FA2C7DDB6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3EA9AA1A-DE58-4816-B157-22F9EA8F8C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9D9CC23-F523-4AE1-B0E2-9E13A2EFF0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CB4F17F4-1525-43C3-93BE-493F58C46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D0E74393-A224-47A5-84EF-19BF9CBEC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54" operator="equal" id="{030C5CB0-F5D7-48F3-A993-63862E49E1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6ECEE78-0C2F-44D0-A916-967C83F5A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E3A3DCF2-044E-4B47-8402-46CF59E6D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879168FE-4934-447E-A891-9EBE80C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736223DB-EF55-4451-B079-D083ED764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E60DC976-5EC6-4575-AF79-6F86907F9D0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88F137C7-7ABC-4BF7-85D9-A598E7204F7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556A4130-7EE0-46D8-A408-573830C2F30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26" operator="equal" id="{BF2CBDA0-B877-4D86-A9BB-EDB422007F2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6EDF683-3391-4BD8-8CAA-2409FCE51F0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E9D9F-3CEC-4C24-B83B-EA69BBA9E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B968719-8730-4371-8A3A-675426C9FA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0A33E8-AD9A-4F8B-B8D3-18A6344C93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3750392D-C5AE-4A8F-ACD6-3B8733C4051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7CD362-A59F-436D-A1A4-24FCD9DDA26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FF174C6-0B7C-4153-BDC9-1624FB09BB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5F06F6-8B72-434A-BEB0-598934D828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C2CB37E-B130-455A-A4F9-ACA05080D7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G15" sqref="G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base1!AC105</f>
        <v>6</v>
      </c>
      <c r="C2" s="106">
        <f>base1!AD88</f>
        <v>11</v>
      </c>
      <c r="D2" s="106">
        <f>base1!AE83</f>
        <v>5</v>
      </c>
      <c r="E2" s="106">
        <f>base1!AF99</f>
        <v>11</v>
      </c>
      <c r="F2" s="106">
        <f>base1!AG96</f>
        <v>4</v>
      </c>
      <c r="G2" s="106">
        <f>base1!AH104</f>
        <v>10</v>
      </c>
      <c r="H2" s="106">
        <f>base1!AI104</f>
        <v>4</v>
      </c>
      <c r="I2" s="106">
        <f>base1!AJ81</f>
        <v>16</v>
      </c>
      <c r="J2" s="106">
        <f>base1!AK94</f>
        <v>7</v>
      </c>
      <c r="K2" s="106">
        <f>base1!AL112</f>
        <v>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403</v>
      </c>
      <c r="Z2" s="110">
        <v>1</v>
      </c>
    </row>
    <row r="3" spans="1:26" ht="15.75" thickBot="1" x14ac:dyDescent="0.3">
      <c r="A3" s="110" t="s">
        <v>64</v>
      </c>
      <c r="B3" s="106">
        <f>base1!AC106</f>
        <v>6</v>
      </c>
      <c r="C3" s="106">
        <f>base1!AD89</f>
        <v>11</v>
      </c>
      <c r="D3" s="106">
        <f>base1!AE84</f>
        <v>10</v>
      </c>
      <c r="E3" s="106">
        <f>base1!AF100</f>
        <v>17</v>
      </c>
      <c r="F3" s="106">
        <f>base1!AG97</f>
        <v>3</v>
      </c>
      <c r="G3" s="106">
        <f>base1!AH105</f>
        <v>16</v>
      </c>
      <c r="H3" s="106">
        <f>base1!AI105</f>
        <v>13</v>
      </c>
      <c r="I3" s="106">
        <f>base1!AJ82</f>
        <v>2</v>
      </c>
      <c r="J3" s="106">
        <f>base1!AK95</f>
        <v>5</v>
      </c>
      <c r="K3" s="106">
        <f>base1!AL113</f>
        <v>5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403</v>
      </c>
      <c r="Z3" s="110">
        <v>1</v>
      </c>
    </row>
    <row r="4" spans="1:26" ht="15.75" thickBot="1" x14ac:dyDescent="0.3">
      <c r="A4" s="110" t="s">
        <v>64</v>
      </c>
      <c r="B4" s="106">
        <f>base1!AC107</f>
        <v>18</v>
      </c>
      <c r="C4" s="106">
        <f>base1!AD90</f>
        <v>16</v>
      </c>
      <c r="D4" s="106">
        <f>base1!AE85</f>
        <v>18</v>
      </c>
      <c r="E4" s="106">
        <f>base1!AF101</f>
        <v>17</v>
      </c>
      <c r="F4" s="106">
        <f>base1!AG98</f>
        <v>7</v>
      </c>
      <c r="G4" s="106">
        <f>base1!AH106</f>
        <v>1</v>
      </c>
      <c r="H4" s="106">
        <f>base1!AI106</f>
        <v>10</v>
      </c>
      <c r="I4" s="106">
        <f>base1!AJ83</f>
        <v>1</v>
      </c>
      <c r="J4" s="106">
        <f>base1!AK96</f>
        <v>7</v>
      </c>
      <c r="K4" s="106">
        <f>base1!AL114</f>
        <v>10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403</v>
      </c>
      <c r="Z4" s="110">
        <v>1</v>
      </c>
    </row>
    <row r="5" spans="1:26" ht="15.75" thickBot="1" x14ac:dyDescent="0.3">
      <c r="A5" s="110" t="s">
        <v>64</v>
      </c>
      <c r="B5" s="106">
        <f>base1!AC108</f>
        <v>17</v>
      </c>
      <c r="C5" s="106">
        <f>base1!AD91</f>
        <v>14</v>
      </c>
      <c r="D5" s="106">
        <f>base1!AE86</f>
        <v>4</v>
      </c>
      <c r="E5" s="106">
        <f>base1!AF102</f>
        <v>4</v>
      </c>
      <c r="F5" s="106">
        <f>base1!AG99</f>
        <v>17</v>
      </c>
      <c r="G5" s="106">
        <f>base1!AH107</f>
        <v>16</v>
      </c>
      <c r="H5" s="106">
        <f>base1!AI107</f>
        <v>13</v>
      </c>
      <c r="I5" s="106">
        <f>base1!AJ84</f>
        <v>16</v>
      </c>
      <c r="J5" s="106">
        <f>base1!AK97</f>
        <v>2</v>
      </c>
      <c r="K5" s="106">
        <f>base1!AL115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403</v>
      </c>
      <c r="Z5" s="110">
        <v>1</v>
      </c>
    </row>
    <row r="6" spans="1:26" ht="15.75" thickBot="1" x14ac:dyDescent="0.3">
      <c r="A6" s="110" t="s">
        <v>64</v>
      </c>
      <c r="B6" s="106">
        <f>base1!AC109</f>
        <v>15</v>
      </c>
      <c r="C6" s="106">
        <f>base1!AD92</f>
        <v>1</v>
      </c>
      <c r="D6" s="106">
        <f>base1!AE87</f>
        <v>14</v>
      </c>
      <c r="E6" s="106">
        <f>base1!AF103</f>
        <v>4</v>
      </c>
      <c r="F6" s="106">
        <f>base1!AG100</f>
        <v>7</v>
      </c>
      <c r="G6" s="106">
        <f>base1!AH108</f>
        <v>13</v>
      </c>
      <c r="H6" s="106">
        <f>base1!AI108</f>
        <v>11</v>
      </c>
      <c r="I6" s="106">
        <f>base1!AJ85</f>
        <v>5</v>
      </c>
      <c r="J6" s="106">
        <f>base1!AK98</f>
        <v>1</v>
      </c>
      <c r="K6" s="106">
        <f>base1!AL116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403</v>
      </c>
      <c r="Z6" s="110">
        <v>1</v>
      </c>
    </row>
    <row r="7" spans="1:26" ht="15.75" thickBot="1" x14ac:dyDescent="0.3">
      <c r="A7" s="110" t="s">
        <v>64</v>
      </c>
      <c r="B7" s="106">
        <f>base1!AC110</f>
        <v>17</v>
      </c>
      <c r="C7" s="106">
        <f>base1!AD93</f>
        <v>17</v>
      </c>
      <c r="D7" s="106">
        <f>base1!AE88</f>
        <v>3</v>
      </c>
      <c r="E7" s="106">
        <f>base1!AF104</f>
        <v>16</v>
      </c>
      <c r="F7" s="106">
        <f>base1!AG101</f>
        <v>3</v>
      </c>
      <c r="G7" s="106">
        <f>base1!AH109</f>
        <v>13</v>
      </c>
      <c r="H7" s="106">
        <f>base1!AI109</f>
        <v>16</v>
      </c>
      <c r="I7" s="106">
        <f>base1!AJ86</f>
        <v>6</v>
      </c>
      <c r="J7" s="106">
        <f>base1!AK99</f>
        <v>13</v>
      </c>
      <c r="K7" s="106">
        <f>base1!AL117</f>
        <v>9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403</v>
      </c>
      <c r="Z7" s="110">
        <v>1</v>
      </c>
    </row>
    <row r="8" spans="1:26" ht="15.75" thickBot="1" x14ac:dyDescent="0.3">
      <c r="A8" s="110" t="s">
        <v>64</v>
      </c>
      <c r="B8" s="106">
        <f>base1!AC111</f>
        <v>18</v>
      </c>
      <c r="C8" s="106">
        <f>base1!AD94</f>
        <v>1</v>
      </c>
      <c r="D8" s="106">
        <f>base1!AE89</f>
        <v>15</v>
      </c>
      <c r="E8" s="106">
        <f>base1!AF105</f>
        <v>17</v>
      </c>
      <c r="F8" s="106">
        <f>base1!AG102</f>
        <v>17</v>
      </c>
      <c r="G8" s="106">
        <f>base1!AH110</f>
        <v>13</v>
      </c>
      <c r="H8" s="106">
        <f>base1!AI110</f>
        <v>16</v>
      </c>
      <c r="I8" s="106">
        <f>base1!AJ87</f>
        <v>1</v>
      </c>
      <c r="J8" s="106">
        <f>base1!AK100</f>
        <v>16</v>
      </c>
      <c r="K8" s="106">
        <f>base1!AL118</f>
        <v>9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403</v>
      </c>
      <c r="Z8" s="110">
        <v>1</v>
      </c>
    </row>
    <row r="9" spans="1:26" ht="15.75" thickBot="1" x14ac:dyDescent="0.3">
      <c r="A9" s="110" t="s">
        <v>64</v>
      </c>
      <c r="B9" s="106">
        <f>base1!AC112</f>
        <v>10</v>
      </c>
      <c r="C9" s="106">
        <f>base1!AD95</f>
        <v>11</v>
      </c>
      <c r="D9" s="106">
        <f>base1!AE90</f>
        <v>12</v>
      </c>
      <c r="E9" s="106">
        <f>base1!AF106</f>
        <v>13</v>
      </c>
      <c r="F9" s="106">
        <f>base1!AG103</f>
        <v>6</v>
      </c>
      <c r="G9" s="106">
        <f>base1!AH111</f>
        <v>16</v>
      </c>
      <c r="H9" s="106">
        <f>base1!AI111</f>
        <v>13</v>
      </c>
      <c r="I9" s="106">
        <f>base1!AJ88</f>
        <v>5</v>
      </c>
      <c r="J9" s="106">
        <f>base1!AK101</f>
        <v>13</v>
      </c>
      <c r="K9" s="106">
        <f>base1!AL119</f>
        <v>2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403</v>
      </c>
      <c r="Z9" s="110">
        <v>1</v>
      </c>
    </row>
    <row r="10" spans="1:26" ht="15.75" thickBot="1" x14ac:dyDescent="0.3">
      <c r="A10" s="110" t="s">
        <v>64</v>
      </c>
      <c r="B10" s="106">
        <f>base1!AC113</f>
        <v>4</v>
      </c>
      <c r="C10" s="106">
        <f>base1!AD96</f>
        <v>1</v>
      </c>
      <c r="D10" s="106">
        <f>base1!AE91</f>
        <v>15</v>
      </c>
      <c r="E10" s="106">
        <f>base1!AF107</f>
        <v>15</v>
      </c>
      <c r="F10" s="106">
        <f>base1!AG104</f>
        <v>2</v>
      </c>
      <c r="G10" s="106">
        <f>base1!AH112</f>
        <v>13</v>
      </c>
      <c r="H10" s="106">
        <f>base1!AI112</f>
        <v>17</v>
      </c>
      <c r="I10" s="106">
        <f>base1!AJ89</f>
        <v>4</v>
      </c>
      <c r="J10" s="106">
        <f>base1!AK102</f>
        <v>16</v>
      </c>
      <c r="K10" s="106">
        <f>base1!AL70</f>
        <v>5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403</v>
      </c>
      <c r="Z10" s="110">
        <v>1</v>
      </c>
    </row>
    <row r="11" spans="1:26" ht="15.75" thickBot="1" x14ac:dyDescent="0.3">
      <c r="A11" s="110" t="s">
        <v>64</v>
      </c>
      <c r="B11" s="106">
        <f>base1!AC114</f>
        <v>17</v>
      </c>
      <c r="C11" s="106">
        <f>base1!AD97</f>
        <v>11</v>
      </c>
      <c r="D11" s="106">
        <f>base1!AE92</f>
        <v>7</v>
      </c>
      <c r="E11" s="106">
        <f>base1!AF108</f>
        <v>3</v>
      </c>
      <c r="F11" s="106">
        <f>base1!AG105</f>
        <v>2</v>
      </c>
      <c r="G11" s="106">
        <f>base1!AH113</f>
        <v>16</v>
      </c>
      <c r="H11" s="106">
        <f>base1!AI113</f>
        <v>11</v>
      </c>
      <c r="I11" s="106">
        <f>base1!AJ90</f>
        <v>1</v>
      </c>
      <c r="J11" s="106">
        <f>base1!AK103</f>
        <v>16</v>
      </c>
      <c r="K11" s="106">
        <f>base1!AL71</f>
        <v>6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403</v>
      </c>
      <c r="Z11" s="110">
        <v>1</v>
      </c>
    </row>
    <row r="12" spans="1:26" ht="15.75" thickBot="1" x14ac:dyDescent="0.3">
      <c r="A12" s="110" t="s">
        <v>64</v>
      </c>
      <c r="B12" s="106">
        <f>base1!AC115</f>
        <v>10</v>
      </c>
      <c r="C12" s="106">
        <f>base1!AD98</f>
        <v>12</v>
      </c>
      <c r="D12" s="106">
        <f>base1!AE93</f>
        <v>5</v>
      </c>
      <c r="E12" s="106">
        <f>base1!AF109</f>
        <v>17</v>
      </c>
      <c r="F12" s="106">
        <f>base1!AG106</f>
        <v>3</v>
      </c>
      <c r="G12" s="106">
        <f>base1!AH114</f>
        <v>16</v>
      </c>
      <c r="H12" s="106">
        <f>base1!AI114</f>
        <v>13</v>
      </c>
      <c r="I12" s="106">
        <f>base1!AJ91</f>
        <v>3</v>
      </c>
      <c r="J12" s="106">
        <f>base1!AK104</f>
        <v>3</v>
      </c>
      <c r="K12" s="106">
        <f>base1!AL72</f>
        <v>17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403</v>
      </c>
      <c r="Z12" s="110">
        <v>1</v>
      </c>
    </row>
    <row r="13" spans="1:26" ht="15.75" thickBot="1" x14ac:dyDescent="0.3">
      <c r="A13" s="110" t="s">
        <v>64</v>
      </c>
      <c r="B13" s="106">
        <f>base1!AC116</f>
        <v>17</v>
      </c>
      <c r="C13" s="106">
        <f>base1!AD99</f>
        <v>18</v>
      </c>
      <c r="D13" s="106">
        <f>base1!AE94</f>
        <v>11</v>
      </c>
      <c r="E13" s="106">
        <f>base1!AF110</f>
        <v>1</v>
      </c>
      <c r="F13" s="106">
        <f>base1!AG107</f>
        <v>17</v>
      </c>
      <c r="G13" s="106">
        <f>base1!AH115</f>
        <v>13</v>
      </c>
      <c r="H13" s="106">
        <f>base1!AI115</f>
        <v>5</v>
      </c>
      <c r="I13" s="106">
        <f>base1!AJ92</f>
        <v>4</v>
      </c>
      <c r="J13" s="106">
        <f>base1!AK105</f>
        <v>3</v>
      </c>
      <c r="K13" s="106">
        <f>base1!AL73</f>
        <v>18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403</v>
      </c>
      <c r="Z13" s="110">
        <v>1</v>
      </c>
    </row>
    <row r="14" spans="1:26" ht="15.75" thickBot="1" x14ac:dyDescent="0.3">
      <c r="A14" s="110" t="s">
        <v>64</v>
      </c>
      <c r="B14" s="106">
        <f>base1!AC117</f>
        <v>18</v>
      </c>
      <c r="C14" s="106">
        <f>base1!AD100</f>
        <v>5</v>
      </c>
      <c r="D14" s="106">
        <f>base1!AE95</f>
        <v>10</v>
      </c>
      <c r="E14" s="106">
        <f>base1!AF111</f>
        <v>1</v>
      </c>
      <c r="F14" s="106">
        <f>base1!AG108</f>
        <v>10</v>
      </c>
      <c r="G14" s="106">
        <f>base1!AH116</f>
        <v>16</v>
      </c>
      <c r="H14" s="106">
        <f>base1!AI116</f>
        <v>13</v>
      </c>
      <c r="I14" s="106">
        <f>base1!AJ93</f>
        <v>4</v>
      </c>
      <c r="J14" s="106">
        <f>base1!AK106</f>
        <v>5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403</v>
      </c>
      <c r="Z14" s="110">
        <v>1</v>
      </c>
    </row>
    <row r="15" spans="1:26" ht="15.75" thickBot="1" x14ac:dyDescent="0.3">
      <c r="A15" s="110" t="s">
        <v>64</v>
      </c>
      <c r="B15" s="106">
        <f>base1!AC118</f>
        <v>18</v>
      </c>
      <c r="C15" s="106">
        <f>base1!AD101</f>
        <v>15</v>
      </c>
      <c r="D15" s="106">
        <f>base1!AE96</f>
        <v>14</v>
      </c>
      <c r="E15" s="106">
        <f>base1!AF112</f>
        <v>1</v>
      </c>
      <c r="F15" s="106">
        <f>base1!AG109</f>
        <v>3</v>
      </c>
      <c r="G15" s="106">
        <f>base1!AH117</f>
        <v>13</v>
      </c>
      <c r="H15" s="106">
        <f>base1!AI117</f>
        <v>16</v>
      </c>
      <c r="I15" s="106">
        <f>base1!AJ94</f>
        <v>4</v>
      </c>
      <c r="J15" s="106">
        <f>base1!AK107</f>
        <v>10</v>
      </c>
      <c r="K15" s="106">
        <f>base1!AL75</f>
        <v>6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403</v>
      </c>
      <c r="Z15" s="110">
        <v>1</v>
      </c>
    </row>
    <row r="16" spans="1:26" ht="15.75" thickBot="1" x14ac:dyDescent="0.3">
      <c r="A16" s="110" t="s">
        <v>64</v>
      </c>
      <c r="B16" s="106">
        <f>base1!AC119</f>
        <v>17</v>
      </c>
      <c r="C16" s="106">
        <f>base1!AD102</f>
        <v>12</v>
      </c>
      <c r="D16" s="106">
        <f>base1!AE97</f>
        <v>17</v>
      </c>
      <c r="E16" s="106">
        <f>base1!AF113</f>
        <v>1</v>
      </c>
      <c r="F16" s="106">
        <f>base1!AG110</f>
        <v>3</v>
      </c>
      <c r="G16" s="106">
        <f>base1!AH118</f>
        <v>13</v>
      </c>
      <c r="H16" s="106">
        <f>base1!AI118</f>
        <v>16</v>
      </c>
      <c r="I16" s="106">
        <f>base1!AJ95</f>
        <v>7</v>
      </c>
      <c r="J16" s="106">
        <f>base1!AK108</f>
        <v>4</v>
      </c>
      <c r="K16" s="106">
        <f>base1!AL76</f>
        <v>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403</v>
      </c>
      <c r="Z16" s="110">
        <v>1</v>
      </c>
    </row>
    <row r="17" spans="1:26" ht="15.75" thickBot="1" x14ac:dyDescent="0.3">
      <c r="A17" s="110" t="s">
        <v>64</v>
      </c>
      <c r="B17" s="106">
        <f>base1!AC70</f>
        <v>17</v>
      </c>
      <c r="C17" s="106">
        <f>base1!AD103</f>
        <v>10</v>
      </c>
      <c r="D17" s="106">
        <f>base1!AE98</f>
        <v>11</v>
      </c>
      <c r="E17" s="106">
        <f>base1!AF114</f>
        <v>3</v>
      </c>
      <c r="F17" s="106">
        <f>base1!AG111</f>
        <v>3</v>
      </c>
      <c r="G17" s="106">
        <f>base1!AH119</f>
        <v>13</v>
      </c>
      <c r="H17" s="106">
        <f>base1!AI119</f>
        <v>16</v>
      </c>
      <c r="I17" s="106">
        <f>base1!AJ96</f>
        <v>3</v>
      </c>
      <c r="J17" s="106">
        <f>base1!AK109</f>
        <v>2</v>
      </c>
      <c r="K17" s="106">
        <f>base1!AL77</f>
        <v>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403</v>
      </c>
      <c r="Z17" s="110">
        <v>1</v>
      </c>
    </row>
    <row r="18" spans="1:26" ht="15.75" thickBot="1" x14ac:dyDescent="0.3">
      <c r="A18" s="110" t="s">
        <v>64</v>
      </c>
      <c r="B18" s="106">
        <f>base1!AC71</f>
        <v>13</v>
      </c>
      <c r="C18" s="106">
        <f>base1!AD104</f>
        <v>17</v>
      </c>
      <c r="D18" s="106">
        <f>base1!AE99</f>
        <v>3</v>
      </c>
      <c r="E18" s="106">
        <f>base1!AF115</f>
        <v>15</v>
      </c>
      <c r="F18" s="106">
        <f>base1!AG112</f>
        <v>18</v>
      </c>
      <c r="G18" s="106">
        <f>base1!AH70</f>
        <v>4</v>
      </c>
      <c r="H18" s="106">
        <f>base1!AI70</f>
        <v>2</v>
      </c>
      <c r="I18" s="106">
        <f>base1!AJ97</f>
        <v>7</v>
      </c>
      <c r="J18" s="106">
        <f>base1!AK110</f>
        <v>4</v>
      </c>
      <c r="K18" s="106">
        <f>base1!AL78</f>
        <v>10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403</v>
      </c>
      <c r="Z18" s="110">
        <v>1</v>
      </c>
    </row>
    <row r="19" spans="1:26" ht="15.75" thickBot="1" x14ac:dyDescent="0.3">
      <c r="A19" s="110" t="s">
        <v>64</v>
      </c>
      <c r="B19" s="106">
        <f>base1!AC72</f>
        <v>12</v>
      </c>
      <c r="C19" s="106">
        <f>base1!AD105</f>
        <v>12</v>
      </c>
      <c r="D19" s="106">
        <f>base1!AE100</f>
        <v>3</v>
      </c>
      <c r="E19" s="106">
        <f>base1!AF116</f>
        <v>12</v>
      </c>
      <c r="F19" s="106">
        <f>base1!AG113</f>
        <v>10</v>
      </c>
      <c r="G19" s="106">
        <f>base1!AH71</f>
        <v>10</v>
      </c>
      <c r="H19" s="106">
        <f>base1!AI71</f>
        <v>18</v>
      </c>
      <c r="I19" s="106">
        <f>base1!AJ98</f>
        <v>3</v>
      </c>
      <c r="J19" s="106">
        <f>base1!AK111</f>
        <v>10</v>
      </c>
      <c r="K19" s="106">
        <f>base1!AL79</f>
        <v>16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403</v>
      </c>
      <c r="Z19" s="110">
        <v>1</v>
      </c>
    </row>
    <row r="20" spans="1:26" ht="15.75" thickBot="1" x14ac:dyDescent="0.3">
      <c r="A20" s="110" t="s">
        <v>64</v>
      </c>
      <c r="B20" s="106">
        <f>base1!AC73</f>
        <v>4</v>
      </c>
      <c r="C20" s="106">
        <f>base1!AD106</f>
        <v>16</v>
      </c>
      <c r="D20" s="106">
        <f>base1!AE101</f>
        <v>18</v>
      </c>
      <c r="E20" s="106">
        <f>base1!AF117</f>
        <v>5</v>
      </c>
      <c r="F20" s="106">
        <f>base1!AG114</f>
        <v>11</v>
      </c>
      <c r="G20" s="106">
        <f>base1!AH72</f>
        <v>2</v>
      </c>
      <c r="H20" s="106">
        <f>base1!AI72</f>
        <v>11</v>
      </c>
      <c r="I20" s="106">
        <f>base1!AJ99</f>
        <v>16</v>
      </c>
      <c r="J20" s="106">
        <f>base1!AK112</f>
        <v>3</v>
      </c>
      <c r="K20" s="106">
        <f>base1!AL80</f>
        <v>16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403</v>
      </c>
      <c r="Z20" s="110">
        <v>1</v>
      </c>
    </row>
    <row r="21" spans="1:26" ht="15.75" thickBot="1" x14ac:dyDescent="0.3">
      <c r="A21" s="110" t="s">
        <v>64</v>
      </c>
      <c r="B21" s="106">
        <f>base1!AC74</f>
        <v>14</v>
      </c>
      <c r="C21" s="106">
        <f>base1!AD107</f>
        <v>5</v>
      </c>
      <c r="D21" s="106">
        <f>base1!AE102</f>
        <v>5</v>
      </c>
      <c r="E21" s="106">
        <f>base1!AF118</f>
        <v>17</v>
      </c>
      <c r="F21" s="106">
        <f>base1!AG115</f>
        <v>1</v>
      </c>
      <c r="G21" s="106">
        <f>base1!AH73</f>
        <v>14</v>
      </c>
      <c r="H21" s="106">
        <f>base1!AI73</f>
        <v>2</v>
      </c>
      <c r="I21" s="106">
        <f>base1!AJ100</f>
        <v>1</v>
      </c>
      <c r="J21" s="106">
        <f>base1!AK113</f>
        <v>15</v>
      </c>
      <c r="K21" s="106">
        <f>base1!AL81</f>
        <v>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403</v>
      </c>
      <c r="Z21" s="110">
        <v>1</v>
      </c>
    </row>
    <row r="22" spans="1:26" ht="15.75" thickBot="1" x14ac:dyDescent="0.3">
      <c r="A22" s="110" t="s">
        <v>64</v>
      </c>
      <c r="B22" s="106">
        <f>base1!AC75</f>
        <v>13</v>
      </c>
      <c r="C22" s="106">
        <f>base1!AD108</f>
        <v>15</v>
      </c>
      <c r="D22" s="106">
        <f>base1!AE103</f>
        <v>15</v>
      </c>
      <c r="E22" s="106">
        <f>base1!AF119</f>
        <v>5</v>
      </c>
      <c r="F22" s="106">
        <f>base1!AG116</f>
        <v>3</v>
      </c>
      <c r="G22" s="106">
        <f>base1!AH74</f>
        <v>2</v>
      </c>
      <c r="H22" s="106">
        <f>base1!AI74</f>
        <v>5</v>
      </c>
      <c r="I22" s="106">
        <f>base1!AJ101</f>
        <v>4</v>
      </c>
      <c r="J22" s="106">
        <f>base1!AK114</f>
        <v>2</v>
      </c>
      <c r="K22" s="106">
        <f>base1!AL82</f>
        <v>6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403</v>
      </c>
      <c r="Z22" s="110">
        <v>1</v>
      </c>
    </row>
    <row r="23" spans="1:26" ht="15.75" thickBot="1" x14ac:dyDescent="0.3">
      <c r="A23" s="110" t="s">
        <v>64</v>
      </c>
      <c r="B23" s="106">
        <f>base1!AC76</f>
        <v>10</v>
      </c>
      <c r="C23" s="106">
        <f>base1!AD109</f>
        <v>11</v>
      </c>
      <c r="D23" s="106">
        <f>base1!AE104</f>
        <v>15</v>
      </c>
      <c r="E23" s="106">
        <f>base1!AF70</f>
        <v>14</v>
      </c>
      <c r="F23" s="106">
        <f>base1!AG117</f>
        <v>4</v>
      </c>
      <c r="G23" s="106">
        <f>base1!AH75</f>
        <v>10</v>
      </c>
      <c r="H23" s="106">
        <f>base1!AI75</f>
        <v>18</v>
      </c>
      <c r="I23" s="106">
        <f>base1!AJ102</f>
        <v>1</v>
      </c>
      <c r="J23" s="106">
        <f>base1!AK115</f>
        <v>11</v>
      </c>
      <c r="K23" s="106">
        <f>base1!AL83</f>
        <v>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403</v>
      </c>
      <c r="Z23" s="110">
        <v>1</v>
      </c>
    </row>
    <row r="24" spans="1:26" ht="15.75" thickBot="1" x14ac:dyDescent="0.3">
      <c r="A24" s="110" t="s">
        <v>64</v>
      </c>
      <c r="B24" s="106">
        <f>base1!AC77</f>
        <v>18</v>
      </c>
      <c r="C24" s="106">
        <f>base1!AD110</f>
        <v>11</v>
      </c>
      <c r="D24" s="106">
        <f>base1!AE105</f>
        <v>10</v>
      </c>
      <c r="E24" s="106">
        <f>base1!AF71</f>
        <v>17</v>
      </c>
      <c r="F24" s="106">
        <f>base1!AG118</f>
        <v>3</v>
      </c>
      <c r="G24" s="106">
        <f>base1!AH76</f>
        <v>16</v>
      </c>
      <c r="H24" s="106">
        <f>base1!AI76</f>
        <v>1</v>
      </c>
      <c r="I24" s="106">
        <f>base1!AJ103</f>
        <v>3</v>
      </c>
      <c r="J24" s="106">
        <f>base1!AK116</f>
        <v>5</v>
      </c>
      <c r="K24" s="106">
        <f>base1!AL84</f>
        <v>6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403</v>
      </c>
      <c r="Z24" s="110">
        <v>1</v>
      </c>
    </row>
    <row r="25" spans="1:26" ht="15.75" thickBot="1" x14ac:dyDescent="0.3">
      <c r="A25" s="110" t="s">
        <v>64</v>
      </c>
      <c r="B25" s="106">
        <f>base1!AC78</f>
        <v>17</v>
      </c>
      <c r="C25" s="106">
        <f>base1!AD111</f>
        <v>11</v>
      </c>
      <c r="D25" s="106">
        <f>base1!AE106</f>
        <v>11</v>
      </c>
      <c r="E25" s="106">
        <f>base1!AF72</f>
        <v>1</v>
      </c>
      <c r="F25" s="106">
        <f>base1!AG119</f>
        <v>11</v>
      </c>
      <c r="G25" s="106">
        <f>base1!AH77</f>
        <v>16</v>
      </c>
      <c r="H25" s="106">
        <f>base1!AI77</f>
        <v>5</v>
      </c>
      <c r="I25" s="106">
        <f>base1!AJ104</f>
        <v>1</v>
      </c>
      <c r="J25" s="106">
        <f>base1!AK117</f>
        <v>3</v>
      </c>
      <c r="K25" s="106">
        <f>base1!AL85</f>
        <v>10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403</v>
      </c>
      <c r="Z25" s="110">
        <v>1</v>
      </c>
    </row>
    <row r="26" spans="1:26" ht="15.75" thickBot="1" x14ac:dyDescent="0.3">
      <c r="A26" s="110" t="s">
        <v>64</v>
      </c>
      <c r="B26" s="106">
        <f>base1!AC79</f>
        <v>10</v>
      </c>
      <c r="C26" s="106">
        <f>base1!AD112</f>
        <v>16</v>
      </c>
      <c r="D26" s="106">
        <f>base1!AE107</f>
        <v>3</v>
      </c>
      <c r="E26" s="106">
        <f>base1!AF73</f>
        <v>3</v>
      </c>
      <c r="F26" s="106">
        <f>base1!AG70</f>
        <v>15</v>
      </c>
      <c r="G26" s="106">
        <f>base1!AH78</f>
        <v>7</v>
      </c>
      <c r="H26" s="106">
        <f>base1!AI78</f>
        <v>1</v>
      </c>
      <c r="I26" s="106">
        <f>base1!AJ105</f>
        <v>1</v>
      </c>
      <c r="J26" s="106">
        <f>base1!AK118</f>
        <v>5</v>
      </c>
      <c r="K26" s="106">
        <f>base1!AL86</f>
        <v>15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403</v>
      </c>
      <c r="Z26" s="110">
        <v>1</v>
      </c>
    </row>
    <row r="27" spans="1:26" ht="15.75" thickBot="1" x14ac:dyDescent="0.3">
      <c r="A27" s="110" t="s">
        <v>64</v>
      </c>
      <c r="B27" s="106">
        <f>base1!AC80</f>
        <v>17</v>
      </c>
      <c r="C27" s="106">
        <f>base1!AD113</f>
        <v>14</v>
      </c>
      <c r="D27" s="106">
        <f>base1!AE108</f>
        <v>5</v>
      </c>
      <c r="E27" s="106">
        <f>base1!AF74</f>
        <v>17</v>
      </c>
      <c r="F27" s="106">
        <f>base1!AG71</f>
        <v>5</v>
      </c>
      <c r="G27" s="106">
        <f>base1!AH79</f>
        <v>3</v>
      </c>
      <c r="H27" s="106">
        <f>base1!AI79</f>
        <v>5</v>
      </c>
      <c r="I27" s="106">
        <f>base1!AJ106</f>
        <v>4</v>
      </c>
      <c r="J27" s="106">
        <f>base1!AK119</f>
        <v>9</v>
      </c>
      <c r="K27" s="106">
        <f>base1!AL87</f>
        <v>16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403</v>
      </c>
      <c r="Z27" s="110">
        <v>1</v>
      </c>
    </row>
    <row r="28" spans="1:26" ht="15.75" thickBot="1" x14ac:dyDescent="0.3">
      <c r="A28" s="110" t="s">
        <v>64</v>
      </c>
      <c r="B28" s="106">
        <f>base1!AC81</f>
        <v>12</v>
      </c>
      <c r="C28" s="106">
        <f>base1!AD114</f>
        <v>15</v>
      </c>
      <c r="D28" s="106">
        <f>base1!AE109</f>
        <v>18</v>
      </c>
      <c r="E28" s="106">
        <f>base1!AF75</f>
        <v>17</v>
      </c>
      <c r="F28" s="106">
        <f>base1!AG72</f>
        <v>5</v>
      </c>
      <c r="G28" s="106">
        <f>base1!AH80</f>
        <v>10</v>
      </c>
      <c r="H28" s="106">
        <f>base1!AI80</f>
        <v>1</v>
      </c>
      <c r="I28" s="106">
        <f>base1!AJ107</f>
        <v>1</v>
      </c>
      <c r="J28" s="106">
        <f>base1!AK70</f>
        <v>3</v>
      </c>
      <c r="K28" s="106">
        <f>base1!AL88</f>
        <v>16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403</v>
      </c>
      <c r="Z28" s="110">
        <v>1</v>
      </c>
    </row>
    <row r="29" spans="1:26" ht="15.75" thickBot="1" x14ac:dyDescent="0.3">
      <c r="A29" s="110" t="s">
        <v>64</v>
      </c>
      <c r="B29" s="106">
        <f>base1!AC82</f>
        <v>17</v>
      </c>
      <c r="C29" s="106">
        <f>base1!AD115</f>
        <v>17</v>
      </c>
      <c r="D29" s="106">
        <f>base1!AE110</f>
        <v>6</v>
      </c>
      <c r="E29" s="106">
        <f>base1!AF76</f>
        <v>15</v>
      </c>
      <c r="F29" s="106">
        <f>base1!AG73</f>
        <v>9</v>
      </c>
      <c r="G29" s="106">
        <f>base1!AH81</f>
        <v>5</v>
      </c>
      <c r="H29" s="106">
        <f>base1!AI81</f>
        <v>10</v>
      </c>
      <c r="I29" s="106">
        <f>base1!AJ108</f>
        <v>16</v>
      </c>
      <c r="J29" s="106">
        <f>base1!AK71</f>
        <v>1</v>
      </c>
      <c r="K29" s="106">
        <f>base1!AL89</f>
        <v>5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403</v>
      </c>
      <c r="Z29" s="110">
        <v>1</v>
      </c>
    </row>
    <row r="30" spans="1:26" ht="15.75" thickBot="1" x14ac:dyDescent="0.3">
      <c r="A30" s="110" t="s">
        <v>64</v>
      </c>
      <c r="B30" s="106">
        <f>base1!AC83</f>
        <v>12</v>
      </c>
      <c r="C30" s="106">
        <f>base1!AD116</f>
        <v>11</v>
      </c>
      <c r="D30" s="106">
        <f>base1!AE111</f>
        <v>15</v>
      </c>
      <c r="E30" s="106">
        <f>base1!AF77</f>
        <v>17</v>
      </c>
      <c r="F30" s="106">
        <f>base1!AG74</f>
        <v>11</v>
      </c>
      <c r="G30" s="106">
        <f>base1!AH82</f>
        <v>1</v>
      </c>
      <c r="H30" s="106">
        <f>base1!AI82</f>
        <v>4</v>
      </c>
      <c r="I30" s="106">
        <f>base1!AJ109</f>
        <v>4</v>
      </c>
      <c r="J30" s="106">
        <f>base1!AK72</f>
        <v>4</v>
      </c>
      <c r="K30" s="106">
        <f>base1!AL90</f>
        <v>6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403</v>
      </c>
      <c r="Z30" s="110">
        <v>1</v>
      </c>
    </row>
    <row r="31" spans="1:26" ht="15.75" thickBot="1" x14ac:dyDescent="0.3">
      <c r="A31" s="110" t="s">
        <v>64</v>
      </c>
      <c r="B31" s="106">
        <f>base1!AC84</f>
        <v>17</v>
      </c>
      <c r="C31" s="106">
        <f>base1!AD117</f>
        <v>12</v>
      </c>
      <c r="D31" s="106">
        <f>base1!AE112</f>
        <v>15</v>
      </c>
      <c r="E31" s="106">
        <f>base1!AF78</f>
        <v>5</v>
      </c>
      <c r="F31" s="106">
        <f>base1!AG75</f>
        <v>5</v>
      </c>
      <c r="G31" s="106">
        <f>base1!AH83</f>
        <v>3</v>
      </c>
      <c r="H31" s="106">
        <f>base1!AI83</f>
        <v>11</v>
      </c>
      <c r="I31" s="106">
        <f>base1!AJ110</f>
        <v>15</v>
      </c>
      <c r="J31" s="106">
        <f>base1!AK73</f>
        <v>10</v>
      </c>
      <c r="K31" s="106">
        <f>base1!AL91</f>
        <v>5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403</v>
      </c>
      <c r="Z31" s="110">
        <v>1</v>
      </c>
    </row>
    <row r="32" spans="1:26" ht="15.75" thickBot="1" x14ac:dyDescent="0.3">
      <c r="A32" s="110" t="s">
        <v>64</v>
      </c>
      <c r="B32" s="106">
        <f>base1!AC85</f>
        <v>6</v>
      </c>
      <c r="C32" s="106">
        <f>base1!AD118</f>
        <v>10</v>
      </c>
      <c r="D32" s="106">
        <f>base1!AE113</f>
        <v>3</v>
      </c>
      <c r="E32" s="106">
        <f>base1!AF79</f>
        <v>17</v>
      </c>
      <c r="F32" s="106">
        <f>base1!AG76</f>
        <v>13</v>
      </c>
      <c r="G32" s="106">
        <f>base1!AH84</f>
        <v>1</v>
      </c>
      <c r="H32" s="106">
        <f>base1!AI84</f>
        <v>3</v>
      </c>
      <c r="I32" s="106">
        <f>base1!AJ111</f>
        <v>5</v>
      </c>
      <c r="J32" s="106">
        <f>base1!AK74</f>
        <v>3</v>
      </c>
      <c r="K32" s="106">
        <f>base1!AL92</f>
        <v>16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403</v>
      </c>
      <c r="Z32" s="110">
        <v>1</v>
      </c>
    </row>
    <row r="33" spans="1:26" ht="15.75" thickBot="1" x14ac:dyDescent="0.3">
      <c r="A33" s="110" t="s">
        <v>64</v>
      </c>
      <c r="B33" s="106">
        <f>base1!AC86</f>
        <v>3</v>
      </c>
      <c r="C33" s="106">
        <f>base1!AD119</f>
        <v>15</v>
      </c>
      <c r="D33" s="106">
        <f>base1!AE114</f>
        <v>1</v>
      </c>
      <c r="E33" s="106">
        <f>base1!AF80</f>
        <v>3</v>
      </c>
      <c r="F33" s="106">
        <f>base1!AG77</f>
        <v>3</v>
      </c>
      <c r="G33" s="106">
        <f>base1!AH85</f>
        <v>12</v>
      </c>
      <c r="H33" s="106">
        <f>base1!AI85</f>
        <v>7</v>
      </c>
      <c r="I33" s="106">
        <f>base1!AJ112</f>
        <v>5</v>
      </c>
      <c r="J33" s="106">
        <f>base1!AK75</f>
        <v>1</v>
      </c>
      <c r="K33" s="106">
        <f>base1!AL93</f>
        <v>10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403</v>
      </c>
      <c r="Z33" s="110">
        <v>1</v>
      </c>
    </row>
    <row r="34" spans="1:26" ht="15.75" thickBot="1" x14ac:dyDescent="0.3">
      <c r="A34" s="110" t="s">
        <v>64</v>
      </c>
      <c r="B34" s="106">
        <f>base1!AC87</f>
        <v>10</v>
      </c>
      <c r="C34" s="106">
        <f>base1!AD70</f>
        <v>18</v>
      </c>
      <c r="D34" s="106">
        <f>base1!AE115</f>
        <v>18</v>
      </c>
      <c r="E34" s="106">
        <f>base1!AF81</f>
        <v>17</v>
      </c>
      <c r="F34" s="106">
        <f>base1!AG78</f>
        <v>11</v>
      </c>
      <c r="G34" s="106">
        <f>base1!AH86</f>
        <v>7</v>
      </c>
      <c r="H34" s="106">
        <f>base1!AI86</f>
        <v>12</v>
      </c>
      <c r="I34" s="106">
        <f>base1!AJ113</f>
        <v>13</v>
      </c>
      <c r="J34" s="106">
        <f>base1!AK76</f>
        <v>3</v>
      </c>
      <c r="K34" s="106">
        <f>base1!AL94</f>
        <v>5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403</v>
      </c>
      <c r="Z34" s="110">
        <v>1</v>
      </c>
    </row>
    <row r="35" spans="1:26" ht="15.75" thickBot="1" x14ac:dyDescent="0.3">
      <c r="A35" s="110" t="s">
        <v>64</v>
      </c>
      <c r="B35" s="106">
        <f>base1!AC88</f>
        <v>17</v>
      </c>
      <c r="C35" s="106">
        <f>base1!AD71</f>
        <v>12</v>
      </c>
      <c r="D35" s="106">
        <f>base1!AE116</f>
        <v>6</v>
      </c>
      <c r="E35" s="106">
        <f>base1!AF82</f>
        <v>7</v>
      </c>
      <c r="F35" s="106">
        <f>base1!AG79</f>
        <v>12</v>
      </c>
      <c r="G35" s="106">
        <f>base1!AH87</f>
        <v>3</v>
      </c>
      <c r="H35" s="106">
        <f>base1!AI87</f>
        <v>7</v>
      </c>
      <c r="I35" s="106">
        <f>base1!AJ114</f>
        <v>5</v>
      </c>
      <c r="J35" s="106">
        <f>base1!AK77</f>
        <v>6</v>
      </c>
      <c r="K35" s="106">
        <f>base1!AL95</f>
        <v>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403</v>
      </c>
      <c r="Z35" s="110">
        <v>1</v>
      </c>
    </row>
    <row r="36" spans="1:26" ht="15.75" thickBot="1" x14ac:dyDescent="0.3">
      <c r="A36" s="110" t="s">
        <v>64</v>
      </c>
      <c r="B36" s="106">
        <f>base1!AC89</f>
        <v>10</v>
      </c>
      <c r="C36" s="106">
        <f>base1!AD72</f>
        <v>15</v>
      </c>
      <c r="D36" s="106">
        <f>base1!AE117</f>
        <v>1</v>
      </c>
      <c r="E36" s="106">
        <f>base1!AF83</f>
        <v>15</v>
      </c>
      <c r="F36" s="106">
        <f>base1!AG80</f>
        <v>5</v>
      </c>
      <c r="G36" s="106">
        <f>base1!AH88</f>
        <v>10</v>
      </c>
      <c r="H36" s="106">
        <f>base1!AI88</f>
        <v>4</v>
      </c>
      <c r="I36" s="106">
        <f>base1!AJ115</f>
        <v>2</v>
      </c>
      <c r="J36" s="106">
        <f>base1!AK78</f>
        <v>4</v>
      </c>
      <c r="K36" s="106">
        <f>base1!AL96</f>
        <v>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403</v>
      </c>
      <c r="Z36" s="110">
        <v>1</v>
      </c>
    </row>
    <row r="37" spans="1:26" ht="15.75" thickBot="1" x14ac:dyDescent="0.3">
      <c r="A37" s="110" t="s">
        <v>64</v>
      </c>
      <c r="B37" s="106">
        <f>base1!AC90</f>
        <v>17</v>
      </c>
      <c r="C37" s="106">
        <f>base1!AD73</f>
        <v>11</v>
      </c>
      <c r="D37" s="106">
        <f>base1!AE118</f>
        <v>15</v>
      </c>
      <c r="E37" s="106">
        <f>base1!AF84</f>
        <v>4</v>
      </c>
      <c r="F37" s="106">
        <f>base1!AG81</f>
        <v>11</v>
      </c>
      <c r="G37" s="106">
        <f>base1!AH89</f>
        <v>1</v>
      </c>
      <c r="H37" s="106">
        <f>base1!AI89</f>
        <v>16</v>
      </c>
      <c r="I37" s="106">
        <f>base1!AJ116</f>
        <v>1</v>
      </c>
      <c r="J37" s="106">
        <f>base1!AK79</f>
        <v>6</v>
      </c>
      <c r="K37" s="106">
        <f>base1!AL97</f>
        <v>16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403</v>
      </c>
      <c r="Z37" s="110">
        <v>1</v>
      </c>
    </row>
    <row r="38" spans="1:26" ht="15.75" thickBot="1" x14ac:dyDescent="0.3">
      <c r="A38" s="110" t="s">
        <v>64</v>
      </c>
      <c r="B38" s="106">
        <f>base1!AC91</f>
        <v>11</v>
      </c>
      <c r="C38" s="106">
        <f>base1!AD74</f>
        <v>10</v>
      </c>
      <c r="D38" s="106">
        <f>base1!AE119</f>
        <v>3</v>
      </c>
      <c r="E38" s="106">
        <f>base1!AF85</f>
        <v>1</v>
      </c>
      <c r="F38" s="106">
        <f>base1!AG82</f>
        <v>15</v>
      </c>
      <c r="G38" s="106">
        <f>base1!AH90</f>
        <v>4</v>
      </c>
      <c r="H38" s="106">
        <f>base1!AI90</f>
        <v>15</v>
      </c>
      <c r="I38" s="106">
        <f>base1!AJ117</f>
        <v>17</v>
      </c>
      <c r="J38" s="106">
        <f>base1!AK80</f>
        <v>4</v>
      </c>
      <c r="K38" s="106">
        <f>base1!AL98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403</v>
      </c>
      <c r="Z38" s="110">
        <v>1</v>
      </c>
    </row>
    <row r="39" spans="1:26" ht="15.75" thickBot="1" x14ac:dyDescent="0.3">
      <c r="A39" s="110" t="s">
        <v>64</v>
      </c>
      <c r="B39" s="106">
        <f>base1!AC92</f>
        <v>13</v>
      </c>
      <c r="C39" s="106">
        <f>base1!AD75</f>
        <v>12</v>
      </c>
      <c r="D39" s="106">
        <f>base1!AE70</f>
        <v>12</v>
      </c>
      <c r="E39" s="106">
        <f>base1!AF86</f>
        <v>5</v>
      </c>
      <c r="F39" s="106">
        <f>base1!AG83</f>
        <v>4</v>
      </c>
      <c r="G39" s="106">
        <f>base1!AH91</f>
        <v>4</v>
      </c>
      <c r="H39" s="106">
        <f>base1!AI91</f>
        <v>1</v>
      </c>
      <c r="I39" s="106">
        <f>base1!AJ118</f>
        <v>4</v>
      </c>
      <c r="J39" s="106">
        <f>base1!AK81</f>
        <v>6</v>
      </c>
      <c r="K39" s="106">
        <f>base1!AL99</f>
        <v>5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403</v>
      </c>
      <c r="Z39" s="110">
        <v>1</v>
      </c>
    </row>
    <row r="40" spans="1:26" ht="15.75" thickBot="1" x14ac:dyDescent="0.3">
      <c r="A40" s="110" t="s">
        <v>64</v>
      </c>
      <c r="B40" s="106">
        <f>base1!AC93</f>
        <v>1</v>
      </c>
      <c r="C40" s="106">
        <f>base1!AD76</f>
        <v>18</v>
      </c>
      <c r="D40" s="106">
        <f>base1!AE71</f>
        <v>15</v>
      </c>
      <c r="E40" s="106">
        <f>base1!AF87</f>
        <v>17</v>
      </c>
      <c r="F40" s="106">
        <f>base1!AG84</f>
        <v>15</v>
      </c>
      <c r="G40" s="106">
        <f>base1!AH92</f>
        <v>11</v>
      </c>
      <c r="H40" s="106">
        <f>base1!AI92</f>
        <v>10</v>
      </c>
      <c r="I40" s="106">
        <f>base1!AJ119</f>
        <v>4</v>
      </c>
      <c r="J40" s="106">
        <f>base1!AK82</f>
        <v>11</v>
      </c>
      <c r="K40" s="106">
        <f>base1!AL100</f>
        <v>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403</v>
      </c>
      <c r="Z40" s="110">
        <v>1</v>
      </c>
    </row>
    <row r="41" spans="1:26" ht="15.75" thickBot="1" x14ac:dyDescent="0.3">
      <c r="A41" s="110" t="s">
        <v>64</v>
      </c>
      <c r="B41" s="106">
        <f>base1!AC94</f>
        <v>17</v>
      </c>
      <c r="C41" s="106">
        <f>base1!AD77</f>
        <v>10</v>
      </c>
      <c r="D41" s="106">
        <f>base1!AE72</f>
        <v>18</v>
      </c>
      <c r="E41" s="106">
        <f>base1!AF88</f>
        <v>1</v>
      </c>
      <c r="F41" s="106">
        <f>base1!AG85</f>
        <v>4</v>
      </c>
      <c r="G41" s="106">
        <f>base1!AH93</f>
        <v>11</v>
      </c>
      <c r="H41" s="106">
        <f>base1!AI93</f>
        <v>6</v>
      </c>
      <c r="I41" s="106">
        <f>base1!AJ70</f>
        <v>10</v>
      </c>
      <c r="J41" s="106">
        <f>base1!AK83</f>
        <v>6</v>
      </c>
      <c r="K41" s="106">
        <f>base1!AL101</f>
        <v>5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403</v>
      </c>
      <c r="Z41" s="110">
        <v>1</v>
      </c>
    </row>
    <row r="42" spans="1:26" ht="15.75" thickBot="1" x14ac:dyDescent="0.3">
      <c r="A42" s="110" t="s">
        <v>64</v>
      </c>
      <c r="B42" s="106">
        <f>base1!AC95</f>
        <v>17</v>
      </c>
      <c r="C42" s="106">
        <f>base1!AD78</f>
        <v>15</v>
      </c>
      <c r="D42" s="106">
        <f>base1!AE73</f>
        <v>17</v>
      </c>
      <c r="E42" s="106">
        <f>base1!AF89</f>
        <v>3</v>
      </c>
      <c r="F42" s="106">
        <f>base1!AG86</f>
        <v>2</v>
      </c>
      <c r="G42" s="106">
        <f>base1!AH94</f>
        <v>15</v>
      </c>
      <c r="H42" s="106">
        <f>base1!AI94</f>
        <v>6</v>
      </c>
      <c r="I42" s="106">
        <f>base1!AJ71</f>
        <v>3</v>
      </c>
      <c r="J42" s="106">
        <f>base1!AK84</f>
        <v>5</v>
      </c>
      <c r="K42" s="106">
        <f>base1!AL102</f>
        <v>6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403</v>
      </c>
      <c r="Z42" s="110">
        <v>1</v>
      </c>
    </row>
    <row r="43" spans="1:26" ht="15.75" thickBot="1" x14ac:dyDescent="0.3">
      <c r="A43" s="110" t="s">
        <v>64</v>
      </c>
      <c r="B43" s="106">
        <f>base1!AC96</f>
        <v>11</v>
      </c>
      <c r="C43" s="106">
        <f>base1!AD79</f>
        <v>14</v>
      </c>
      <c r="D43" s="106">
        <f>base1!AE74</f>
        <v>13</v>
      </c>
      <c r="E43" s="106">
        <f>base1!AF90</f>
        <v>3</v>
      </c>
      <c r="F43" s="106">
        <f>base1!AG87</f>
        <v>18</v>
      </c>
      <c r="G43" s="106">
        <f>base1!AH95</f>
        <v>15</v>
      </c>
      <c r="H43" s="106">
        <f>base1!AI95</f>
        <v>6</v>
      </c>
      <c r="I43" s="106">
        <f>base1!AJ72</f>
        <v>10</v>
      </c>
      <c r="J43" s="106">
        <f>base1!AK85</f>
        <v>3</v>
      </c>
      <c r="K43" s="106">
        <f>base1!AL103</f>
        <v>5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403</v>
      </c>
      <c r="Z43" s="110">
        <v>1</v>
      </c>
    </row>
    <row r="44" spans="1:26" ht="15.75" thickBot="1" x14ac:dyDescent="0.3">
      <c r="A44" s="110" t="s">
        <v>64</v>
      </c>
      <c r="B44" s="106">
        <f>base1!AC97</f>
        <v>12</v>
      </c>
      <c r="C44" s="106">
        <f>base1!AD80</f>
        <v>15</v>
      </c>
      <c r="D44" s="106">
        <f>base1!AE75</f>
        <v>15</v>
      </c>
      <c r="E44" s="106">
        <f>base1!AF91</f>
        <v>18</v>
      </c>
      <c r="F44" s="106">
        <f>base1!AG88</f>
        <v>15</v>
      </c>
      <c r="G44" s="106">
        <f>base1!AH96</f>
        <v>10</v>
      </c>
      <c r="H44" s="106">
        <f>base1!AI96</f>
        <v>17</v>
      </c>
      <c r="I44" s="106">
        <f>base1!AJ73</f>
        <v>5</v>
      </c>
      <c r="J44" s="106">
        <f>base1!AK86</f>
        <v>14</v>
      </c>
      <c r="K44" s="106">
        <f>base1!AL104</f>
        <v>5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403</v>
      </c>
      <c r="Z44" s="110">
        <v>1</v>
      </c>
    </row>
    <row r="45" spans="1:26" ht="15.75" thickBot="1" x14ac:dyDescent="0.3">
      <c r="A45" s="110" t="s">
        <v>64</v>
      </c>
      <c r="B45" s="106">
        <f>base1!AC98</f>
        <v>14</v>
      </c>
      <c r="C45" s="106">
        <f>base1!AD81</f>
        <v>4</v>
      </c>
      <c r="D45" s="106">
        <f>base1!AE76</f>
        <v>17</v>
      </c>
      <c r="E45" s="106">
        <f>base1!AF92</f>
        <v>3</v>
      </c>
      <c r="F45" s="106">
        <f>base1!AG89</f>
        <v>17</v>
      </c>
      <c r="G45" s="106">
        <f>base1!AH97</f>
        <v>10</v>
      </c>
      <c r="H45" s="106">
        <f>base1!AI97</f>
        <v>5</v>
      </c>
      <c r="I45" s="106">
        <f>base1!AJ74</f>
        <v>15</v>
      </c>
      <c r="J45" s="106">
        <f>base1!AK87</f>
        <v>2</v>
      </c>
      <c r="K45" s="106">
        <f>base1!AL105</f>
        <v>5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403</v>
      </c>
      <c r="Z45" s="110">
        <v>1</v>
      </c>
    </row>
    <row r="46" spans="1:26" ht="15.75" thickBot="1" x14ac:dyDescent="0.3">
      <c r="A46" s="110" t="s">
        <v>64</v>
      </c>
      <c r="B46" s="106">
        <f>base1!AC99</f>
        <v>10</v>
      </c>
      <c r="C46" s="106">
        <f>base1!AD82</f>
        <v>5</v>
      </c>
      <c r="D46" s="106">
        <f>base1!AE77</f>
        <v>15</v>
      </c>
      <c r="E46" s="106">
        <f>base1!AF93</f>
        <v>15</v>
      </c>
      <c r="F46" s="106">
        <f>base1!AG90</f>
        <v>11</v>
      </c>
      <c r="G46" s="106">
        <f>base1!AH98</f>
        <v>15</v>
      </c>
      <c r="H46" s="106">
        <f>base1!AI98</f>
        <v>10</v>
      </c>
      <c r="I46" s="106">
        <f>base1!AJ75</f>
        <v>3</v>
      </c>
      <c r="J46" s="106">
        <f>base1!AK88</f>
        <v>6</v>
      </c>
      <c r="K46" s="106">
        <f>base1!AL106</f>
        <v>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403</v>
      </c>
      <c r="Z46" s="110">
        <v>1</v>
      </c>
    </row>
    <row r="47" spans="1:26" ht="15.75" thickBot="1" x14ac:dyDescent="0.3">
      <c r="A47" s="110" t="s">
        <v>64</v>
      </c>
      <c r="B47" s="106">
        <f>base1!AC100</f>
        <v>11</v>
      </c>
      <c r="C47" s="106">
        <f>base1!AD83</f>
        <v>17</v>
      </c>
      <c r="D47" s="106">
        <f>base1!AE78</f>
        <v>3</v>
      </c>
      <c r="E47" s="106">
        <f>base1!AF94</f>
        <v>13</v>
      </c>
      <c r="F47" s="106">
        <f>base1!AG91</f>
        <v>17</v>
      </c>
      <c r="G47" s="106">
        <f>base1!AH99</f>
        <v>15</v>
      </c>
      <c r="H47" s="106">
        <f>base1!AI99</f>
        <v>1</v>
      </c>
      <c r="I47" s="106">
        <f>base1!AJ76</f>
        <v>4</v>
      </c>
      <c r="J47" s="106">
        <f>base1!AK89</f>
        <v>13</v>
      </c>
      <c r="K47" s="106">
        <f>base1!AL107</f>
        <v>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403</v>
      </c>
      <c r="Z47" s="110">
        <v>1</v>
      </c>
    </row>
    <row r="48" spans="1:26" ht="15.75" thickBot="1" x14ac:dyDescent="0.3">
      <c r="A48" s="110" t="s">
        <v>64</v>
      </c>
      <c r="B48" s="106">
        <f>base1!AC101</f>
        <v>11</v>
      </c>
      <c r="C48" s="106">
        <f>base1!AD84</f>
        <v>11</v>
      </c>
      <c r="D48" s="106">
        <f>base1!AE79</f>
        <v>18</v>
      </c>
      <c r="E48" s="106">
        <f>base1!AF95</f>
        <v>1</v>
      </c>
      <c r="F48" s="106">
        <f>base1!AG92</f>
        <v>17</v>
      </c>
      <c r="G48" s="106">
        <f>base1!AH100</f>
        <v>10</v>
      </c>
      <c r="H48" s="106">
        <f>base1!AI100</f>
        <v>15</v>
      </c>
      <c r="I48" s="106">
        <f>base1!AJ77</f>
        <v>13</v>
      </c>
      <c r="J48" s="106">
        <f>base1!AK90</f>
        <v>5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403</v>
      </c>
      <c r="Z48" s="110">
        <v>1</v>
      </c>
    </row>
    <row r="49" spans="1:26" ht="15.75" thickBot="1" x14ac:dyDescent="0.3">
      <c r="A49" s="110" t="s">
        <v>64</v>
      </c>
      <c r="B49" s="106">
        <f>base1!AC102</f>
        <v>3</v>
      </c>
      <c r="C49" s="106">
        <f>base1!AD85</f>
        <v>14</v>
      </c>
      <c r="D49" s="106">
        <f>base1!AE80</f>
        <v>11</v>
      </c>
      <c r="E49" s="106">
        <f>base1!AF96</f>
        <v>15</v>
      </c>
      <c r="F49" s="106">
        <f>base1!AG93</f>
        <v>3</v>
      </c>
      <c r="G49" s="106">
        <f>base1!AH101</f>
        <v>1</v>
      </c>
      <c r="H49" s="106">
        <f>base1!AI101</f>
        <v>16</v>
      </c>
      <c r="I49" s="106">
        <f>base1!AJ78</f>
        <v>2</v>
      </c>
      <c r="J49" s="106">
        <f>base1!AK91</f>
        <v>16</v>
      </c>
      <c r="K49" s="106">
        <f>base1!AL109</f>
        <v>5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403</v>
      </c>
      <c r="Z49" s="110">
        <v>1</v>
      </c>
    </row>
    <row r="50" spans="1:26" ht="15.75" thickBot="1" x14ac:dyDescent="0.3">
      <c r="A50" s="110" t="s">
        <v>64</v>
      </c>
      <c r="B50" s="106">
        <f>base1!AC103</f>
        <v>1</v>
      </c>
      <c r="C50" s="106">
        <f>base1!AD86</f>
        <v>10</v>
      </c>
      <c r="D50" s="106">
        <f>base1!AE81</f>
        <v>15</v>
      </c>
      <c r="E50" s="106">
        <f>base1!AF97</f>
        <v>1</v>
      </c>
      <c r="F50" s="106">
        <f>base1!AG94</f>
        <v>10</v>
      </c>
      <c r="G50" s="106">
        <f>base1!AH102</f>
        <v>10</v>
      </c>
      <c r="H50" s="106">
        <f>base1!AI102</f>
        <v>15</v>
      </c>
      <c r="I50" s="106">
        <f>base1!AJ79</f>
        <v>4</v>
      </c>
      <c r="J50" s="106">
        <f>base1!AK92</f>
        <v>15</v>
      </c>
      <c r="K50" s="106">
        <f>base1!AL110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403</v>
      </c>
      <c r="Z50" s="110">
        <v>1</v>
      </c>
    </row>
    <row r="51" spans="1:26" ht="15.75" thickBot="1" x14ac:dyDescent="0.3">
      <c r="A51" s="110" t="s">
        <v>64</v>
      </c>
      <c r="B51" s="106">
        <f>base1!AC104</f>
        <v>11</v>
      </c>
      <c r="C51" s="106">
        <f>base1!AD87</f>
        <v>5</v>
      </c>
      <c r="D51" s="106">
        <f>base1!AE82</f>
        <v>3</v>
      </c>
      <c r="E51" s="106">
        <f>base1!AF98</f>
        <v>5</v>
      </c>
      <c r="F51" s="106">
        <f>base1!AG95</f>
        <v>4</v>
      </c>
      <c r="G51" s="106">
        <f>base1!AH103</f>
        <v>17</v>
      </c>
      <c r="H51" s="106">
        <f>base1!AI103</f>
        <v>11</v>
      </c>
      <c r="I51" s="106">
        <f>base1!AJ80</f>
        <v>7</v>
      </c>
      <c r="J51" s="106">
        <f>base1!AK93</f>
        <v>7</v>
      </c>
      <c r="K51" s="106">
        <f>base1!AL111</f>
        <v>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403</v>
      </c>
      <c r="Z51" s="110">
        <v>1</v>
      </c>
    </row>
  </sheetData>
  <conditionalFormatting sqref="B2:K51">
    <cfRule type="cellIs" dxfId="3580" priority="21" operator="equal">
      <formula>$AE$4</formula>
    </cfRule>
    <cfRule type="cellIs" dxfId="3579" priority="22" operator="equal">
      <formula>$AD$4</formula>
    </cfRule>
    <cfRule type="cellIs" dxfId="3578" priority="23" operator="equal">
      <formula>$AC$4</formula>
    </cfRule>
    <cfRule type="cellIs" dxfId="3577" priority="24" operator="equal">
      <formula>$AB$4</formula>
    </cfRule>
    <cfRule type="cellIs" dxfId="357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46DEC7D-B596-4CF0-A2F8-23481771D0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4F06CB8-29F1-46B4-81B6-C05C59E24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ADFA2D4-B272-4C16-A9E9-A7515F1728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8292DE0-1915-40C9-BC1A-3E328A7778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E098D1C-3E4D-46C9-AE7C-CA2B6C679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2F0DF39-BE04-4004-A58C-57969C417E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90FEE97-B895-47D4-A74B-141DDFA762C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74A2C8F-0C6B-4160-ABCB-49FC1EFFD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5D9C49D-D8B1-44CB-84A7-2D67FE387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8254D2F-7B77-4EC3-9432-B93C4616A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29" operator="equal" id="{8A137B3D-2D9F-4EBB-8D83-50D4C25767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6B2B5AB-25B4-4BC1-A36E-37818B16D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D0138CB-4C81-45E8-8DB2-44FB00266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0E80EFF-D74D-4E71-8803-27D612829F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BD7731-087F-488C-9338-7858779270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8976BD89-D183-49AE-B948-619ED44C4E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226FE15-5019-41E8-95CA-B10E20D7CBC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F3B9F72-FEF5-4FF4-8A4B-1713FE7035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8B114C76-37F6-40DF-950B-49E943DFB1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B38C7C-14E5-4B60-A914-C84F9C15DA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22E415-28D8-467D-8999-869C21D202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8355D4-23D3-4708-903A-2BE6FFD14C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6B4CA4-4D5E-4EEF-9997-881951652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8AAFE0B2-7AA9-4B10-A2DF-113BF795DD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DCEA191-AEDA-431D-B7EC-CD21682FD4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7B5C90-7CFA-40C5-8E99-6DE264F79C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EE7845-97AA-4625-8114-D7CBA72AE1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E90F19-3C6C-48DC-B7A8-E3F6DD68EE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base1!AC111</f>
        <v>18</v>
      </c>
      <c r="C2" s="106">
        <f>base1!AD81</f>
        <v>4</v>
      </c>
      <c r="D2" s="106">
        <f>base1!AE76</f>
        <v>17</v>
      </c>
      <c r="E2" s="106">
        <f>base1!AF97</f>
        <v>1</v>
      </c>
      <c r="F2" s="106">
        <f>base1!AG94</f>
        <v>10</v>
      </c>
      <c r="G2" s="106">
        <f>base1!AH79</f>
        <v>3</v>
      </c>
      <c r="H2" s="106">
        <f>base1!AI81</f>
        <v>10</v>
      </c>
      <c r="I2" s="106">
        <f>base1!AJ73</f>
        <v>5</v>
      </c>
      <c r="J2" s="106">
        <f>base1!AK109</f>
        <v>2</v>
      </c>
      <c r="K2" s="106">
        <f>base1!AL112</f>
        <v>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404</v>
      </c>
      <c r="Z2" s="110">
        <v>1</v>
      </c>
    </row>
    <row r="3" spans="1:26" ht="15.75" thickBot="1" x14ac:dyDescent="0.3">
      <c r="A3" s="110" t="s">
        <v>64</v>
      </c>
      <c r="B3" s="106">
        <f>base1!AC112</f>
        <v>10</v>
      </c>
      <c r="C3" s="106">
        <f>base1!AD82</f>
        <v>5</v>
      </c>
      <c r="D3" s="106">
        <f>base1!AE77</f>
        <v>15</v>
      </c>
      <c r="E3" s="106">
        <f>base1!AF98</f>
        <v>5</v>
      </c>
      <c r="F3" s="106">
        <f>base1!AG95</f>
        <v>4</v>
      </c>
      <c r="G3" s="106">
        <f>base1!AH80</f>
        <v>10</v>
      </c>
      <c r="H3" s="106">
        <f>base1!AI82</f>
        <v>4</v>
      </c>
      <c r="I3" s="106">
        <f>base1!AJ74</f>
        <v>15</v>
      </c>
      <c r="J3" s="106">
        <f>base1!AK110</f>
        <v>4</v>
      </c>
      <c r="K3" s="106">
        <f>base1!AL113</f>
        <v>5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404</v>
      </c>
      <c r="Z3" s="110">
        <v>1</v>
      </c>
    </row>
    <row r="4" spans="1:26" ht="15.75" thickBot="1" x14ac:dyDescent="0.3">
      <c r="A4" s="110" t="s">
        <v>64</v>
      </c>
      <c r="B4" s="106">
        <f>base1!AC113</f>
        <v>4</v>
      </c>
      <c r="C4" s="106">
        <f>base1!AD83</f>
        <v>17</v>
      </c>
      <c r="D4" s="106">
        <f>base1!AE78</f>
        <v>3</v>
      </c>
      <c r="E4" s="106">
        <f>base1!AF99</f>
        <v>11</v>
      </c>
      <c r="F4" s="106">
        <f>base1!AG96</f>
        <v>4</v>
      </c>
      <c r="G4" s="106">
        <f>base1!AH81</f>
        <v>5</v>
      </c>
      <c r="H4" s="106">
        <f>base1!AI83</f>
        <v>11</v>
      </c>
      <c r="I4" s="106">
        <f>base1!AJ75</f>
        <v>3</v>
      </c>
      <c r="J4" s="106">
        <f>base1!AK111</f>
        <v>10</v>
      </c>
      <c r="K4" s="106">
        <f>base1!AL114</f>
        <v>10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404</v>
      </c>
      <c r="Z4" s="110">
        <v>1</v>
      </c>
    </row>
    <row r="5" spans="1:26" ht="15.75" thickBot="1" x14ac:dyDescent="0.3">
      <c r="A5" s="110" t="s">
        <v>64</v>
      </c>
      <c r="B5" s="106">
        <f>base1!AC114</f>
        <v>17</v>
      </c>
      <c r="C5" s="106">
        <f>base1!AD84</f>
        <v>11</v>
      </c>
      <c r="D5" s="106">
        <f>base1!AE79</f>
        <v>18</v>
      </c>
      <c r="E5" s="106">
        <f>base1!AF100</f>
        <v>17</v>
      </c>
      <c r="F5" s="106">
        <f>base1!AG97</f>
        <v>3</v>
      </c>
      <c r="G5" s="106">
        <f>base1!AH82</f>
        <v>1</v>
      </c>
      <c r="H5" s="106">
        <f>base1!AI84</f>
        <v>3</v>
      </c>
      <c r="I5" s="106">
        <f>base1!AJ76</f>
        <v>4</v>
      </c>
      <c r="J5" s="106">
        <f>base1!AK112</f>
        <v>3</v>
      </c>
      <c r="K5" s="106">
        <f>base1!AL115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404</v>
      </c>
      <c r="Z5" s="110">
        <v>1</v>
      </c>
    </row>
    <row r="6" spans="1:26" ht="15.75" thickBot="1" x14ac:dyDescent="0.3">
      <c r="A6" s="110" t="s">
        <v>64</v>
      </c>
      <c r="B6" s="106">
        <f>base1!AC115</f>
        <v>10</v>
      </c>
      <c r="C6" s="106">
        <f>base1!AD85</f>
        <v>14</v>
      </c>
      <c r="D6" s="106">
        <f>base1!AE80</f>
        <v>11</v>
      </c>
      <c r="E6" s="106">
        <f>base1!AF101</f>
        <v>17</v>
      </c>
      <c r="F6" s="106">
        <f>base1!AG98</f>
        <v>7</v>
      </c>
      <c r="G6" s="106">
        <f>base1!AH83</f>
        <v>3</v>
      </c>
      <c r="H6" s="106">
        <f>base1!AI85</f>
        <v>7</v>
      </c>
      <c r="I6" s="106">
        <f>base1!AJ77</f>
        <v>13</v>
      </c>
      <c r="J6" s="106">
        <f>base1!AK113</f>
        <v>15</v>
      </c>
      <c r="K6" s="106">
        <f>base1!AL116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404</v>
      </c>
      <c r="Z6" s="110">
        <v>1</v>
      </c>
    </row>
    <row r="7" spans="1:26" ht="15.75" thickBot="1" x14ac:dyDescent="0.3">
      <c r="A7" s="110" t="s">
        <v>64</v>
      </c>
      <c r="B7" s="106">
        <f>base1!AC116</f>
        <v>17</v>
      </c>
      <c r="C7" s="106">
        <f>base1!AD86</f>
        <v>10</v>
      </c>
      <c r="D7" s="106">
        <f>base1!AE81</f>
        <v>15</v>
      </c>
      <c r="E7" s="106">
        <f>base1!AF102</f>
        <v>4</v>
      </c>
      <c r="F7" s="106">
        <f>base1!AG99</f>
        <v>17</v>
      </c>
      <c r="G7" s="106">
        <f>base1!AH84</f>
        <v>1</v>
      </c>
      <c r="H7" s="106">
        <f>base1!AI86</f>
        <v>12</v>
      </c>
      <c r="I7" s="106">
        <f>base1!AJ78</f>
        <v>2</v>
      </c>
      <c r="J7" s="106">
        <f>base1!AK114</f>
        <v>2</v>
      </c>
      <c r="K7" s="106">
        <f>base1!AL117</f>
        <v>9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404</v>
      </c>
      <c r="Z7" s="110">
        <v>1</v>
      </c>
    </row>
    <row r="8" spans="1:26" ht="15.75" thickBot="1" x14ac:dyDescent="0.3">
      <c r="A8" s="110" t="s">
        <v>64</v>
      </c>
      <c r="B8" s="106">
        <f>base1!AC117</f>
        <v>18</v>
      </c>
      <c r="C8" s="106">
        <f>base1!AD87</f>
        <v>5</v>
      </c>
      <c r="D8" s="106">
        <f>base1!AE82</f>
        <v>3</v>
      </c>
      <c r="E8" s="106">
        <f>base1!AF103</f>
        <v>4</v>
      </c>
      <c r="F8" s="106">
        <f>base1!AG100</f>
        <v>7</v>
      </c>
      <c r="G8" s="106">
        <f>base1!AH85</f>
        <v>12</v>
      </c>
      <c r="H8" s="106">
        <f>base1!AI87</f>
        <v>7</v>
      </c>
      <c r="I8" s="106">
        <f>base1!AJ79</f>
        <v>4</v>
      </c>
      <c r="J8" s="106">
        <f>base1!AK115</f>
        <v>11</v>
      </c>
      <c r="K8" s="106">
        <f>base1!AL118</f>
        <v>9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404</v>
      </c>
      <c r="Z8" s="110">
        <v>1</v>
      </c>
    </row>
    <row r="9" spans="1:26" ht="15.75" thickBot="1" x14ac:dyDescent="0.3">
      <c r="A9" s="110" t="s">
        <v>64</v>
      </c>
      <c r="B9" s="106">
        <f>base1!AC118</f>
        <v>18</v>
      </c>
      <c r="C9" s="106">
        <f>base1!AD88</f>
        <v>11</v>
      </c>
      <c r="D9" s="106">
        <f>base1!AE83</f>
        <v>5</v>
      </c>
      <c r="E9" s="106">
        <f>base1!AF104</f>
        <v>16</v>
      </c>
      <c r="F9" s="106">
        <f>base1!AG101</f>
        <v>3</v>
      </c>
      <c r="G9" s="106">
        <f>base1!AH86</f>
        <v>7</v>
      </c>
      <c r="H9" s="106">
        <f>base1!AI88</f>
        <v>4</v>
      </c>
      <c r="I9" s="106">
        <f>base1!AJ80</f>
        <v>7</v>
      </c>
      <c r="J9" s="106">
        <f>base1!AK116</f>
        <v>5</v>
      </c>
      <c r="K9" s="106">
        <f>base1!AL119</f>
        <v>2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404</v>
      </c>
      <c r="Z9" s="110">
        <v>1</v>
      </c>
    </row>
    <row r="10" spans="1:26" ht="15.75" thickBot="1" x14ac:dyDescent="0.3">
      <c r="A10" s="110" t="s">
        <v>64</v>
      </c>
      <c r="B10" s="106">
        <f>base1!AC119</f>
        <v>17</v>
      </c>
      <c r="C10" s="106">
        <f>base1!AD89</f>
        <v>11</v>
      </c>
      <c r="D10" s="106">
        <f>base1!AE84</f>
        <v>10</v>
      </c>
      <c r="E10" s="106">
        <f>base1!AF105</f>
        <v>17</v>
      </c>
      <c r="F10" s="106">
        <f>base1!AG102</f>
        <v>17</v>
      </c>
      <c r="G10" s="106">
        <f>base1!AH87</f>
        <v>3</v>
      </c>
      <c r="H10" s="106">
        <f>base1!AI89</f>
        <v>16</v>
      </c>
      <c r="I10" s="106">
        <f>base1!AJ81</f>
        <v>16</v>
      </c>
      <c r="J10" s="106">
        <f>base1!AK117</f>
        <v>3</v>
      </c>
      <c r="K10" s="106">
        <f>base1!AL70</f>
        <v>5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404</v>
      </c>
      <c r="Z10" s="110">
        <v>1</v>
      </c>
    </row>
    <row r="11" spans="1:26" ht="15.75" thickBot="1" x14ac:dyDescent="0.3">
      <c r="A11" s="110" t="s">
        <v>64</v>
      </c>
      <c r="B11" s="106">
        <f>base1!AC70</f>
        <v>17</v>
      </c>
      <c r="C11" s="106">
        <f>base1!AD90</f>
        <v>16</v>
      </c>
      <c r="D11" s="106">
        <f>base1!AE85</f>
        <v>18</v>
      </c>
      <c r="E11" s="106">
        <f>base1!AF106</f>
        <v>13</v>
      </c>
      <c r="F11" s="106">
        <f>base1!AG103</f>
        <v>6</v>
      </c>
      <c r="G11" s="106">
        <f>base1!AH88</f>
        <v>10</v>
      </c>
      <c r="H11" s="106">
        <f>base1!AI90</f>
        <v>15</v>
      </c>
      <c r="I11" s="106">
        <f>base1!AJ82</f>
        <v>2</v>
      </c>
      <c r="J11" s="106">
        <f>base1!AK118</f>
        <v>5</v>
      </c>
      <c r="K11" s="106">
        <f>base1!AL71</f>
        <v>6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404</v>
      </c>
      <c r="Z11" s="110">
        <v>1</v>
      </c>
    </row>
    <row r="12" spans="1:26" ht="15.75" thickBot="1" x14ac:dyDescent="0.3">
      <c r="A12" s="110" t="s">
        <v>64</v>
      </c>
      <c r="B12" s="106">
        <f>base1!AC71</f>
        <v>13</v>
      </c>
      <c r="C12" s="106">
        <f>base1!AD91</f>
        <v>14</v>
      </c>
      <c r="D12" s="106">
        <f>base1!AE86</f>
        <v>4</v>
      </c>
      <c r="E12" s="106">
        <f>base1!AF107</f>
        <v>15</v>
      </c>
      <c r="F12" s="106">
        <f>base1!AG104</f>
        <v>2</v>
      </c>
      <c r="G12" s="106">
        <f>base1!AH89</f>
        <v>1</v>
      </c>
      <c r="H12" s="106">
        <f>base1!AI91</f>
        <v>1</v>
      </c>
      <c r="I12" s="106">
        <f>base1!AJ83</f>
        <v>1</v>
      </c>
      <c r="J12" s="106">
        <f>base1!AK119</f>
        <v>9</v>
      </c>
      <c r="K12" s="106">
        <f>base1!AL72</f>
        <v>17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404</v>
      </c>
      <c r="Z12" s="110">
        <v>1</v>
      </c>
    </row>
    <row r="13" spans="1:26" ht="15.75" thickBot="1" x14ac:dyDescent="0.3">
      <c r="A13" s="110" t="s">
        <v>64</v>
      </c>
      <c r="B13" s="106">
        <f>base1!AC72</f>
        <v>12</v>
      </c>
      <c r="C13" s="106">
        <f>base1!AD92</f>
        <v>1</v>
      </c>
      <c r="D13" s="106">
        <f>base1!AE87</f>
        <v>14</v>
      </c>
      <c r="E13" s="106">
        <f>base1!AF108</f>
        <v>3</v>
      </c>
      <c r="F13" s="106">
        <f>base1!AG105</f>
        <v>2</v>
      </c>
      <c r="G13" s="106">
        <f>base1!AH90</f>
        <v>4</v>
      </c>
      <c r="H13" s="106">
        <f>base1!AI92</f>
        <v>10</v>
      </c>
      <c r="I13" s="106">
        <f>base1!AJ84</f>
        <v>16</v>
      </c>
      <c r="J13" s="106">
        <f>base1!AK70</f>
        <v>3</v>
      </c>
      <c r="K13" s="106">
        <f>base1!AL73</f>
        <v>18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404</v>
      </c>
      <c r="Z13" s="110">
        <v>1</v>
      </c>
    </row>
    <row r="14" spans="1:26" ht="15.75" thickBot="1" x14ac:dyDescent="0.3">
      <c r="A14" s="110" t="s">
        <v>64</v>
      </c>
      <c r="B14" s="106">
        <f>base1!AC73</f>
        <v>4</v>
      </c>
      <c r="C14" s="106">
        <f>base1!AD93</f>
        <v>17</v>
      </c>
      <c r="D14" s="106">
        <f>base1!AE88</f>
        <v>3</v>
      </c>
      <c r="E14" s="106">
        <f>base1!AF109</f>
        <v>17</v>
      </c>
      <c r="F14" s="106">
        <f>base1!AG106</f>
        <v>3</v>
      </c>
      <c r="G14" s="106">
        <f>base1!AH91</f>
        <v>4</v>
      </c>
      <c r="H14" s="106">
        <f>base1!AI93</f>
        <v>6</v>
      </c>
      <c r="I14" s="106">
        <f>base1!AJ85</f>
        <v>5</v>
      </c>
      <c r="J14" s="106">
        <f>base1!AK71</f>
        <v>1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404</v>
      </c>
      <c r="Z14" s="110">
        <v>1</v>
      </c>
    </row>
    <row r="15" spans="1:26" ht="15.75" thickBot="1" x14ac:dyDescent="0.3">
      <c r="A15" s="110" t="s">
        <v>64</v>
      </c>
      <c r="B15" s="106">
        <f>base1!AC74</f>
        <v>14</v>
      </c>
      <c r="C15" s="106">
        <f>base1!AD94</f>
        <v>1</v>
      </c>
      <c r="D15" s="106">
        <f>base1!AE89</f>
        <v>15</v>
      </c>
      <c r="E15" s="106">
        <f>base1!AF110</f>
        <v>1</v>
      </c>
      <c r="F15" s="106">
        <f>base1!AG107</f>
        <v>17</v>
      </c>
      <c r="G15" s="106">
        <f>base1!AH92</f>
        <v>11</v>
      </c>
      <c r="H15" s="106">
        <f>base1!AI94</f>
        <v>6</v>
      </c>
      <c r="I15" s="106">
        <f>base1!AJ86</f>
        <v>6</v>
      </c>
      <c r="J15" s="106">
        <f>base1!AK72</f>
        <v>4</v>
      </c>
      <c r="K15" s="106">
        <f>base1!AL75</f>
        <v>6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404</v>
      </c>
      <c r="Z15" s="110">
        <v>1</v>
      </c>
    </row>
    <row r="16" spans="1:26" ht="15.75" thickBot="1" x14ac:dyDescent="0.3">
      <c r="A16" s="110" t="s">
        <v>64</v>
      </c>
      <c r="B16" s="106">
        <f>base1!AC75</f>
        <v>13</v>
      </c>
      <c r="C16" s="106">
        <f>base1!AD95</f>
        <v>11</v>
      </c>
      <c r="D16" s="106">
        <f>base1!AE90</f>
        <v>12</v>
      </c>
      <c r="E16" s="106">
        <f>base1!AF111</f>
        <v>1</v>
      </c>
      <c r="F16" s="106">
        <f>base1!AG108</f>
        <v>10</v>
      </c>
      <c r="G16" s="106">
        <f>base1!AH93</f>
        <v>11</v>
      </c>
      <c r="H16" s="106">
        <f>base1!AI95</f>
        <v>6</v>
      </c>
      <c r="I16" s="106">
        <f>base1!AJ87</f>
        <v>1</v>
      </c>
      <c r="J16" s="106">
        <f>base1!AK73</f>
        <v>10</v>
      </c>
      <c r="K16" s="106">
        <f>base1!AL76</f>
        <v>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404</v>
      </c>
      <c r="Z16" s="110">
        <v>1</v>
      </c>
    </row>
    <row r="17" spans="1:26" ht="15.75" thickBot="1" x14ac:dyDescent="0.3">
      <c r="A17" s="110" t="s">
        <v>64</v>
      </c>
      <c r="B17" s="106">
        <f>base1!AC76</f>
        <v>10</v>
      </c>
      <c r="C17" s="106">
        <f>base1!AD96</f>
        <v>1</v>
      </c>
      <c r="D17" s="106">
        <f>base1!AE91</f>
        <v>15</v>
      </c>
      <c r="E17" s="106">
        <f>base1!AF112</f>
        <v>1</v>
      </c>
      <c r="F17" s="106">
        <f>base1!AG109</f>
        <v>3</v>
      </c>
      <c r="G17" s="106">
        <f>base1!AH94</f>
        <v>15</v>
      </c>
      <c r="H17" s="106">
        <f>base1!AI96</f>
        <v>17</v>
      </c>
      <c r="I17" s="106">
        <f>base1!AJ88</f>
        <v>5</v>
      </c>
      <c r="J17" s="106">
        <f>base1!AK74</f>
        <v>3</v>
      </c>
      <c r="K17" s="106">
        <f>base1!AL77</f>
        <v>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404</v>
      </c>
      <c r="Z17" s="110">
        <v>1</v>
      </c>
    </row>
    <row r="18" spans="1:26" ht="15.75" thickBot="1" x14ac:dyDescent="0.3">
      <c r="A18" s="110" t="s">
        <v>64</v>
      </c>
      <c r="B18" s="106">
        <f>base1!AC77</f>
        <v>18</v>
      </c>
      <c r="C18" s="106">
        <f>base1!AD97</f>
        <v>11</v>
      </c>
      <c r="D18" s="106">
        <f>base1!AE92</f>
        <v>7</v>
      </c>
      <c r="E18" s="106">
        <f>base1!AF113</f>
        <v>1</v>
      </c>
      <c r="F18" s="106">
        <f>base1!AG110</f>
        <v>3</v>
      </c>
      <c r="G18" s="106">
        <f>base1!AH95</f>
        <v>15</v>
      </c>
      <c r="H18" s="106">
        <f>base1!AI97</f>
        <v>5</v>
      </c>
      <c r="I18" s="106">
        <f>base1!AJ89</f>
        <v>4</v>
      </c>
      <c r="J18" s="106">
        <f>base1!AK75</f>
        <v>1</v>
      </c>
      <c r="K18" s="106">
        <f>base1!AL78</f>
        <v>10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404</v>
      </c>
      <c r="Z18" s="110">
        <v>1</v>
      </c>
    </row>
    <row r="19" spans="1:26" ht="15.75" thickBot="1" x14ac:dyDescent="0.3">
      <c r="A19" s="110" t="s">
        <v>64</v>
      </c>
      <c r="B19" s="106">
        <f>base1!AC78</f>
        <v>17</v>
      </c>
      <c r="C19" s="106">
        <f>base1!AD98</f>
        <v>12</v>
      </c>
      <c r="D19" s="106">
        <f>base1!AE93</f>
        <v>5</v>
      </c>
      <c r="E19" s="106">
        <f>base1!AF114</f>
        <v>3</v>
      </c>
      <c r="F19" s="106">
        <f>base1!AG111</f>
        <v>3</v>
      </c>
      <c r="G19" s="106">
        <f>base1!AH96</f>
        <v>10</v>
      </c>
      <c r="H19" s="106">
        <f>base1!AI98</f>
        <v>10</v>
      </c>
      <c r="I19" s="106">
        <f>base1!AJ90</f>
        <v>1</v>
      </c>
      <c r="J19" s="106">
        <f>base1!AK76</f>
        <v>3</v>
      </c>
      <c r="K19" s="106">
        <f>base1!AL79</f>
        <v>16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404</v>
      </c>
      <c r="Z19" s="110">
        <v>1</v>
      </c>
    </row>
    <row r="20" spans="1:26" ht="15.75" thickBot="1" x14ac:dyDescent="0.3">
      <c r="A20" s="110" t="s">
        <v>64</v>
      </c>
      <c r="B20" s="106">
        <f>base1!AC79</f>
        <v>10</v>
      </c>
      <c r="C20" s="106">
        <f>base1!AD99</f>
        <v>18</v>
      </c>
      <c r="D20" s="106">
        <f>base1!AE94</f>
        <v>11</v>
      </c>
      <c r="E20" s="106">
        <f>base1!AF115</f>
        <v>15</v>
      </c>
      <c r="F20" s="106">
        <f>base1!AG112</f>
        <v>18</v>
      </c>
      <c r="G20" s="106">
        <f>base1!AH97</f>
        <v>10</v>
      </c>
      <c r="H20" s="106">
        <f>base1!AI99</f>
        <v>1</v>
      </c>
      <c r="I20" s="106">
        <f>base1!AJ91</f>
        <v>3</v>
      </c>
      <c r="J20" s="106">
        <f>base1!AK77</f>
        <v>6</v>
      </c>
      <c r="K20" s="106">
        <f>base1!AL80</f>
        <v>16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404</v>
      </c>
      <c r="Z20" s="110">
        <v>1</v>
      </c>
    </row>
    <row r="21" spans="1:26" ht="15.75" thickBot="1" x14ac:dyDescent="0.3">
      <c r="A21" s="110" t="s">
        <v>64</v>
      </c>
      <c r="B21" s="106">
        <f>base1!AC80</f>
        <v>17</v>
      </c>
      <c r="C21" s="106">
        <f>base1!AD100</f>
        <v>5</v>
      </c>
      <c r="D21" s="106">
        <f>base1!AE95</f>
        <v>10</v>
      </c>
      <c r="E21" s="106">
        <f>base1!AF116</f>
        <v>12</v>
      </c>
      <c r="F21" s="106">
        <f>base1!AG113</f>
        <v>10</v>
      </c>
      <c r="G21" s="106">
        <f>base1!AH98</f>
        <v>15</v>
      </c>
      <c r="H21" s="106">
        <f>base1!AI100</f>
        <v>15</v>
      </c>
      <c r="I21" s="106">
        <f>base1!AJ92</f>
        <v>4</v>
      </c>
      <c r="J21" s="106">
        <f>base1!AK78</f>
        <v>4</v>
      </c>
      <c r="K21" s="106">
        <f>base1!AL81</f>
        <v>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404</v>
      </c>
      <c r="Z21" s="110">
        <v>1</v>
      </c>
    </row>
    <row r="22" spans="1:26" ht="15.75" thickBot="1" x14ac:dyDescent="0.3">
      <c r="A22" s="110" t="s">
        <v>64</v>
      </c>
      <c r="B22" s="106">
        <f>base1!AC81</f>
        <v>12</v>
      </c>
      <c r="C22" s="106">
        <f>base1!AD101</f>
        <v>15</v>
      </c>
      <c r="D22" s="106">
        <f>base1!AE96</f>
        <v>14</v>
      </c>
      <c r="E22" s="106">
        <f>base1!AF117</f>
        <v>5</v>
      </c>
      <c r="F22" s="106">
        <f>base1!AG114</f>
        <v>11</v>
      </c>
      <c r="G22" s="106">
        <f>base1!AH99</f>
        <v>15</v>
      </c>
      <c r="H22" s="106">
        <f>base1!AI101</f>
        <v>16</v>
      </c>
      <c r="I22" s="106">
        <f>base1!AJ93</f>
        <v>4</v>
      </c>
      <c r="J22" s="106">
        <f>base1!AK79</f>
        <v>6</v>
      </c>
      <c r="K22" s="106">
        <f>base1!AL82</f>
        <v>6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404</v>
      </c>
      <c r="Z22" s="110">
        <v>1</v>
      </c>
    </row>
    <row r="23" spans="1:26" ht="15.75" thickBot="1" x14ac:dyDescent="0.3">
      <c r="A23" s="110" t="s">
        <v>64</v>
      </c>
      <c r="B23" s="106">
        <f>base1!AC82</f>
        <v>17</v>
      </c>
      <c r="C23" s="106">
        <f>base1!AD102</f>
        <v>12</v>
      </c>
      <c r="D23" s="106">
        <f>base1!AE97</f>
        <v>17</v>
      </c>
      <c r="E23" s="106">
        <f>base1!AF118</f>
        <v>17</v>
      </c>
      <c r="F23" s="106">
        <f>base1!AG115</f>
        <v>1</v>
      </c>
      <c r="G23" s="106">
        <f>base1!AH100</f>
        <v>10</v>
      </c>
      <c r="H23" s="106">
        <f>base1!AI102</f>
        <v>15</v>
      </c>
      <c r="I23" s="106">
        <f>base1!AJ94</f>
        <v>4</v>
      </c>
      <c r="J23" s="106">
        <f>base1!AK80</f>
        <v>4</v>
      </c>
      <c r="K23" s="106">
        <f>base1!AL83</f>
        <v>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404</v>
      </c>
      <c r="Z23" s="110">
        <v>1</v>
      </c>
    </row>
    <row r="24" spans="1:26" ht="15.75" thickBot="1" x14ac:dyDescent="0.3">
      <c r="A24" s="110" t="s">
        <v>64</v>
      </c>
      <c r="B24" s="106">
        <f>base1!AC83</f>
        <v>12</v>
      </c>
      <c r="C24" s="106">
        <f>base1!AD103</f>
        <v>10</v>
      </c>
      <c r="D24" s="106">
        <f>base1!AE98</f>
        <v>11</v>
      </c>
      <c r="E24" s="106">
        <f>base1!AF119</f>
        <v>5</v>
      </c>
      <c r="F24" s="106">
        <f>base1!AG116</f>
        <v>3</v>
      </c>
      <c r="G24" s="106">
        <f>base1!AH101</f>
        <v>1</v>
      </c>
      <c r="H24" s="106">
        <f>base1!AI103</f>
        <v>11</v>
      </c>
      <c r="I24" s="106">
        <f>base1!AJ95</f>
        <v>7</v>
      </c>
      <c r="J24" s="106">
        <f>base1!AK81</f>
        <v>6</v>
      </c>
      <c r="K24" s="106">
        <f>base1!AL84</f>
        <v>6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404</v>
      </c>
      <c r="Z24" s="110">
        <v>1</v>
      </c>
    </row>
    <row r="25" spans="1:26" ht="15.75" thickBot="1" x14ac:dyDescent="0.3">
      <c r="A25" s="110" t="s">
        <v>64</v>
      </c>
      <c r="B25" s="106">
        <f>base1!AC84</f>
        <v>17</v>
      </c>
      <c r="C25" s="106">
        <f>base1!AD104</f>
        <v>17</v>
      </c>
      <c r="D25" s="106">
        <f>base1!AE99</f>
        <v>3</v>
      </c>
      <c r="E25" s="106">
        <f>base1!AF70</f>
        <v>14</v>
      </c>
      <c r="F25" s="106">
        <f>base1!AG117</f>
        <v>4</v>
      </c>
      <c r="G25" s="106">
        <f>base1!AH102</f>
        <v>10</v>
      </c>
      <c r="H25" s="106">
        <f>base1!AI104</f>
        <v>4</v>
      </c>
      <c r="I25" s="106">
        <f>base1!AJ96</f>
        <v>3</v>
      </c>
      <c r="J25" s="106">
        <f>base1!AK82</f>
        <v>11</v>
      </c>
      <c r="K25" s="106">
        <f>base1!AL85</f>
        <v>10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404</v>
      </c>
      <c r="Z25" s="110">
        <v>1</v>
      </c>
    </row>
    <row r="26" spans="1:26" ht="15.75" thickBot="1" x14ac:dyDescent="0.3">
      <c r="A26" s="110" t="s">
        <v>64</v>
      </c>
      <c r="B26" s="106">
        <f>base1!AC85</f>
        <v>6</v>
      </c>
      <c r="C26" s="106">
        <f>base1!AD105</f>
        <v>12</v>
      </c>
      <c r="D26" s="106">
        <f>base1!AE100</f>
        <v>3</v>
      </c>
      <c r="E26" s="106">
        <f>base1!AF71</f>
        <v>17</v>
      </c>
      <c r="F26" s="106">
        <f>base1!AG118</f>
        <v>3</v>
      </c>
      <c r="G26" s="106">
        <f>base1!AH103</f>
        <v>17</v>
      </c>
      <c r="H26" s="106">
        <f>base1!AI105</f>
        <v>13</v>
      </c>
      <c r="I26" s="106">
        <f>base1!AJ97</f>
        <v>7</v>
      </c>
      <c r="J26" s="106">
        <f>base1!AK83</f>
        <v>6</v>
      </c>
      <c r="K26" s="106">
        <f>base1!AL86</f>
        <v>15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404</v>
      </c>
      <c r="Z26" s="110">
        <v>1</v>
      </c>
    </row>
    <row r="27" spans="1:26" ht="15.75" thickBot="1" x14ac:dyDescent="0.3">
      <c r="A27" s="110" t="s">
        <v>64</v>
      </c>
      <c r="B27" s="106">
        <f>base1!AC86</f>
        <v>3</v>
      </c>
      <c r="C27" s="106">
        <f>base1!AD106</f>
        <v>16</v>
      </c>
      <c r="D27" s="106">
        <f>base1!AE101</f>
        <v>18</v>
      </c>
      <c r="E27" s="106">
        <f>base1!AF72</f>
        <v>1</v>
      </c>
      <c r="F27" s="106">
        <f>base1!AG119</f>
        <v>11</v>
      </c>
      <c r="G27" s="106">
        <f>base1!AH104</f>
        <v>10</v>
      </c>
      <c r="H27" s="106">
        <f>base1!AI106</f>
        <v>10</v>
      </c>
      <c r="I27" s="106">
        <f>base1!AJ98</f>
        <v>3</v>
      </c>
      <c r="J27" s="106">
        <f>base1!AK84</f>
        <v>5</v>
      </c>
      <c r="K27" s="106">
        <f>base1!AL87</f>
        <v>16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404</v>
      </c>
      <c r="Z27" s="110">
        <v>1</v>
      </c>
    </row>
    <row r="28" spans="1:26" ht="15.75" thickBot="1" x14ac:dyDescent="0.3">
      <c r="A28" s="110" t="s">
        <v>64</v>
      </c>
      <c r="B28" s="106">
        <f>base1!AC87</f>
        <v>10</v>
      </c>
      <c r="C28" s="106">
        <f>base1!AD107</f>
        <v>5</v>
      </c>
      <c r="D28" s="106">
        <f>base1!AE102</f>
        <v>5</v>
      </c>
      <c r="E28" s="106">
        <f>base1!AF73</f>
        <v>3</v>
      </c>
      <c r="F28" s="106">
        <f>base1!AG70</f>
        <v>15</v>
      </c>
      <c r="G28" s="106">
        <f>base1!AH105</f>
        <v>16</v>
      </c>
      <c r="H28" s="106">
        <f>base1!AI107</f>
        <v>13</v>
      </c>
      <c r="I28" s="106">
        <f>base1!AJ99</f>
        <v>16</v>
      </c>
      <c r="J28" s="106">
        <f>base1!AK85</f>
        <v>3</v>
      </c>
      <c r="K28" s="106">
        <f>base1!AL88</f>
        <v>16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404</v>
      </c>
      <c r="Z28" s="110">
        <v>1</v>
      </c>
    </row>
    <row r="29" spans="1:26" ht="15.75" thickBot="1" x14ac:dyDescent="0.3">
      <c r="A29" s="110" t="s">
        <v>64</v>
      </c>
      <c r="B29" s="106">
        <f>base1!AC88</f>
        <v>17</v>
      </c>
      <c r="C29" s="106">
        <f>base1!AD108</f>
        <v>15</v>
      </c>
      <c r="D29" s="106">
        <f>base1!AE103</f>
        <v>15</v>
      </c>
      <c r="E29" s="106">
        <f>base1!AF74</f>
        <v>17</v>
      </c>
      <c r="F29" s="106">
        <f>base1!AG71</f>
        <v>5</v>
      </c>
      <c r="G29" s="106">
        <f>base1!AH106</f>
        <v>1</v>
      </c>
      <c r="H29" s="106">
        <f>base1!AI108</f>
        <v>11</v>
      </c>
      <c r="I29" s="106">
        <f>base1!AJ100</f>
        <v>1</v>
      </c>
      <c r="J29" s="106">
        <f>base1!AK86</f>
        <v>14</v>
      </c>
      <c r="K29" s="106">
        <f>base1!AL89</f>
        <v>5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404</v>
      </c>
      <c r="Z29" s="110">
        <v>1</v>
      </c>
    </row>
    <row r="30" spans="1:26" ht="15.75" thickBot="1" x14ac:dyDescent="0.3">
      <c r="A30" s="110" t="s">
        <v>64</v>
      </c>
      <c r="B30" s="106">
        <f>base1!AC89</f>
        <v>10</v>
      </c>
      <c r="C30" s="106">
        <f>base1!AD109</f>
        <v>11</v>
      </c>
      <c r="D30" s="106">
        <f>base1!AE104</f>
        <v>15</v>
      </c>
      <c r="E30" s="106">
        <f>base1!AF75</f>
        <v>17</v>
      </c>
      <c r="F30" s="106">
        <f>base1!AG72</f>
        <v>5</v>
      </c>
      <c r="G30" s="106">
        <f>base1!AH107</f>
        <v>16</v>
      </c>
      <c r="H30" s="106">
        <f>base1!AI109</f>
        <v>16</v>
      </c>
      <c r="I30" s="106">
        <f>base1!AJ101</f>
        <v>4</v>
      </c>
      <c r="J30" s="106">
        <f>base1!AK87</f>
        <v>2</v>
      </c>
      <c r="K30" s="106">
        <f>base1!AL90</f>
        <v>6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404</v>
      </c>
      <c r="Z30" s="110">
        <v>1</v>
      </c>
    </row>
    <row r="31" spans="1:26" ht="15.75" thickBot="1" x14ac:dyDescent="0.3">
      <c r="A31" s="110" t="s">
        <v>64</v>
      </c>
      <c r="B31" s="106">
        <f>base1!AC90</f>
        <v>17</v>
      </c>
      <c r="C31" s="106">
        <f>base1!AD110</f>
        <v>11</v>
      </c>
      <c r="D31" s="106">
        <f>base1!AE105</f>
        <v>10</v>
      </c>
      <c r="E31" s="106">
        <f>base1!AF76</f>
        <v>15</v>
      </c>
      <c r="F31" s="106">
        <f>base1!AG73</f>
        <v>9</v>
      </c>
      <c r="G31" s="106">
        <f>base1!AH108</f>
        <v>13</v>
      </c>
      <c r="H31" s="106">
        <f>base1!AI110</f>
        <v>16</v>
      </c>
      <c r="I31" s="106">
        <f>base1!AJ102</f>
        <v>1</v>
      </c>
      <c r="J31" s="106">
        <f>base1!AK88</f>
        <v>6</v>
      </c>
      <c r="K31" s="106">
        <f>base1!AL91</f>
        <v>5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404</v>
      </c>
      <c r="Z31" s="110">
        <v>1</v>
      </c>
    </row>
    <row r="32" spans="1:26" ht="15.75" thickBot="1" x14ac:dyDescent="0.3">
      <c r="A32" s="110" t="s">
        <v>64</v>
      </c>
      <c r="B32" s="106">
        <f>base1!AC91</f>
        <v>11</v>
      </c>
      <c r="C32" s="106">
        <f>base1!AD111</f>
        <v>11</v>
      </c>
      <c r="D32" s="106">
        <f>base1!AE106</f>
        <v>11</v>
      </c>
      <c r="E32" s="106">
        <f>base1!AF77</f>
        <v>17</v>
      </c>
      <c r="F32" s="106">
        <f>base1!AG74</f>
        <v>11</v>
      </c>
      <c r="G32" s="106">
        <f>base1!AH109</f>
        <v>13</v>
      </c>
      <c r="H32" s="106">
        <f>base1!AI111</f>
        <v>13</v>
      </c>
      <c r="I32" s="106">
        <f>base1!AJ103</f>
        <v>3</v>
      </c>
      <c r="J32" s="106">
        <f>base1!AK89</f>
        <v>13</v>
      </c>
      <c r="K32" s="106">
        <f>base1!AL92</f>
        <v>16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404</v>
      </c>
      <c r="Z32" s="110">
        <v>1</v>
      </c>
    </row>
    <row r="33" spans="1:26" ht="15.75" thickBot="1" x14ac:dyDescent="0.3">
      <c r="A33" s="110" t="s">
        <v>64</v>
      </c>
      <c r="B33" s="106">
        <f>base1!AC92</f>
        <v>13</v>
      </c>
      <c r="C33" s="106">
        <f>base1!AD112</f>
        <v>16</v>
      </c>
      <c r="D33" s="106">
        <f>base1!AE107</f>
        <v>3</v>
      </c>
      <c r="E33" s="106">
        <f>base1!AF78</f>
        <v>5</v>
      </c>
      <c r="F33" s="106">
        <f>base1!AG75</f>
        <v>5</v>
      </c>
      <c r="G33" s="106">
        <f>base1!AH110</f>
        <v>13</v>
      </c>
      <c r="H33" s="106">
        <f>base1!AI112</f>
        <v>17</v>
      </c>
      <c r="I33" s="106">
        <f>base1!AJ104</f>
        <v>1</v>
      </c>
      <c r="J33" s="106">
        <f>base1!AK90</f>
        <v>5</v>
      </c>
      <c r="K33" s="106">
        <f>base1!AL93</f>
        <v>10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404</v>
      </c>
      <c r="Z33" s="110">
        <v>1</v>
      </c>
    </row>
    <row r="34" spans="1:26" ht="15.75" thickBot="1" x14ac:dyDescent="0.3">
      <c r="A34" s="110" t="s">
        <v>64</v>
      </c>
      <c r="B34" s="106">
        <f>base1!AC93</f>
        <v>1</v>
      </c>
      <c r="C34" s="106">
        <f>base1!AD113</f>
        <v>14</v>
      </c>
      <c r="D34" s="106">
        <f>base1!AE108</f>
        <v>5</v>
      </c>
      <c r="E34" s="106">
        <f>base1!AF79</f>
        <v>17</v>
      </c>
      <c r="F34" s="106">
        <f>base1!AG76</f>
        <v>13</v>
      </c>
      <c r="G34" s="106">
        <f>base1!AH111</f>
        <v>16</v>
      </c>
      <c r="H34" s="106">
        <f>base1!AI113</f>
        <v>11</v>
      </c>
      <c r="I34" s="106">
        <f>base1!AJ105</f>
        <v>1</v>
      </c>
      <c r="J34" s="106">
        <f>base1!AK91</f>
        <v>16</v>
      </c>
      <c r="K34" s="106">
        <f>base1!AL94</f>
        <v>5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404</v>
      </c>
      <c r="Z34" s="110">
        <v>1</v>
      </c>
    </row>
    <row r="35" spans="1:26" ht="15.75" thickBot="1" x14ac:dyDescent="0.3">
      <c r="A35" s="110" t="s">
        <v>64</v>
      </c>
      <c r="B35" s="106">
        <f>base1!AC94</f>
        <v>17</v>
      </c>
      <c r="C35" s="106">
        <f>base1!AD114</f>
        <v>15</v>
      </c>
      <c r="D35" s="106">
        <f>base1!AE109</f>
        <v>18</v>
      </c>
      <c r="E35" s="106">
        <f>base1!AF80</f>
        <v>3</v>
      </c>
      <c r="F35" s="106">
        <f>base1!AG77</f>
        <v>3</v>
      </c>
      <c r="G35" s="106">
        <f>base1!AH112</f>
        <v>13</v>
      </c>
      <c r="H35" s="106">
        <f>base1!AI114</f>
        <v>13</v>
      </c>
      <c r="I35" s="106">
        <f>base1!AJ106</f>
        <v>4</v>
      </c>
      <c r="J35" s="106">
        <f>base1!AK92</f>
        <v>15</v>
      </c>
      <c r="K35" s="106">
        <f>base1!AL95</f>
        <v>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404</v>
      </c>
      <c r="Z35" s="110">
        <v>1</v>
      </c>
    </row>
    <row r="36" spans="1:26" ht="15.75" thickBot="1" x14ac:dyDescent="0.3">
      <c r="A36" s="110" t="s">
        <v>64</v>
      </c>
      <c r="B36" s="106">
        <f>base1!AC95</f>
        <v>17</v>
      </c>
      <c r="C36" s="106">
        <f>base1!AD115</f>
        <v>17</v>
      </c>
      <c r="D36" s="106">
        <f>base1!AE110</f>
        <v>6</v>
      </c>
      <c r="E36" s="106">
        <f>base1!AF81</f>
        <v>17</v>
      </c>
      <c r="F36" s="106">
        <f>base1!AG78</f>
        <v>11</v>
      </c>
      <c r="G36" s="106">
        <f>base1!AH113</f>
        <v>16</v>
      </c>
      <c r="H36" s="106">
        <f>base1!AI115</f>
        <v>5</v>
      </c>
      <c r="I36" s="106">
        <f>base1!AJ107</f>
        <v>1</v>
      </c>
      <c r="J36" s="106">
        <f>base1!AK93</f>
        <v>7</v>
      </c>
      <c r="K36" s="106">
        <f>base1!AL96</f>
        <v>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404</v>
      </c>
      <c r="Z36" s="110">
        <v>1</v>
      </c>
    </row>
    <row r="37" spans="1:26" ht="15.75" thickBot="1" x14ac:dyDescent="0.3">
      <c r="A37" s="110" t="s">
        <v>64</v>
      </c>
      <c r="B37" s="106">
        <f>base1!AC96</f>
        <v>11</v>
      </c>
      <c r="C37" s="106">
        <f>base1!AD116</f>
        <v>11</v>
      </c>
      <c r="D37" s="106">
        <f>base1!AE111</f>
        <v>15</v>
      </c>
      <c r="E37" s="106">
        <f>base1!AF82</f>
        <v>7</v>
      </c>
      <c r="F37" s="106">
        <f>base1!AG79</f>
        <v>12</v>
      </c>
      <c r="G37" s="106">
        <f>base1!AH114</f>
        <v>16</v>
      </c>
      <c r="H37" s="106">
        <f>base1!AI116</f>
        <v>13</v>
      </c>
      <c r="I37" s="106">
        <f>base1!AJ108</f>
        <v>16</v>
      </c>
      <c r="J37" s="106">
        <f>base1!AK94</f>
        <v>7</v>
      </c>
      <c r="K37" s="106">
        <f>base1!AL97</f>
        <v>16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404</v>
      </c>
      <c r="Z37" s="110">
        <v>1</v>
      </c>
    </row>
    <row r="38" spans="1:26" ht="15.75" thickBot="1" x14ac:dyDescent="0.3">
      <c r="A38" s="110" t="s">
        <v>64</v>
      </c>
      <c r="B38" s="106">
        <f>base1!AC97</f>
        <v>12</v>
      </c>
      <c r="C38" s="106">
        <f>base1!AD117</f>
        <v>12</v>
      </c>
      <c r="D38" s="106">
        <f>base1!AE112</f>
        <v>15</v>
      </c>
      <c r="E38" s="106">
        <f>base1!AF83</f>
        <v>15</v>
      </c>
      <c r="F38" s="106">
        <f>base1!AG80</f>
        <v>5</v>
      </c>
      <c r="G38" s="106">
        <f>base1!AH115</f>
        <v>13</v>
      </c>
      <c r="H38" s="106">
        <f>base1!AI117</f>
        <v>16</v>
      </c>
      <c r="I38" s="106">
        <f>base1!AJ109</f>
        <v>4</v>
      </c>
      <c r="J38" s="106">
        <f>base1!AK95</f>
        <v>5</v>
      </c>
      <c r="K38" s="106">
        <f>base1!AL98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404</v>
      </c>
      <c r="Z38" s="110">
        <v>1</v>
      </c>
    </row>
    <row r="39" spans="1:26" ht="15.75" thickBot="1" x14ac:dyDescent="0.3">
      <c r="A39" s="110" t="s">
        <v>64</v>
      </c>
      <c r="B39" s="106">
        <f>base1!AC98</f>
        <v>14</v>
      </c>
      <c r="C39" s="106">
        <f>base1!AD118</f>
        <v>10</v>
      </c>
      <c r="D39" s="106">
        <f>base1!AE113</f>
        <v>3</v>
      </c>
      <c r="E39" s="106">
        <f>base1!AF84</f>
        <v>4</v>
      </c>
      <c r="F39" s="106">
        <f>base1!AG81</f>
        <v>11</v>
      </c>
      <c r="G39" s="106">
        <f>base1!AH116</f>
        <v>16</v>
      </c>
      <c r="H39" s="106">
        <f>base1!AI118</f>
        <v>16</v>
      </c>
      <c r="I39" s="106">
        <f>base1!AJ110</f>
        <v>15</v>
      </c>
      <c r="J39" s="106">
        <f>base1!AK96</f>
        <v>7</v>
      </c>
      <c r="K39" s="106">
        <f>base1!AL99</f>
        <v>5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404</v>
      </c>
      <c r="Z39" s="110">
        <v>1</v>
      </c>
    </row>
    <row r="40" spans="1:26" ht="15.75" thickBot="1" x14ac:dyDescent="0.3">
      <c r="A40" s="110" t="s">
        <v>64</v>
      </c>
      <c r="B40" s="106">
        <f>base1!AC99</f>
        <v>10</v>
      </c>
      <c r="C40" s="106">
        <f>base1!AD119</f>
        <v>15</v>
      </c>
      <c r="D40" s="106">
        <f>base1!AE114</f>
        <v>1</v>
      </c>
      <c r="E40" s="106">
        <f>base1!AF85</f>
        <v>1</v>
      </c>
      <c r="F40" s="106">
        <f>base1!AG82</f>
        <v>15</v>
      </c>
      <c r="G40" s="106">
        <f>base1!AH117</f>
        <v>13</v>
      </c>
      <c r="H40" s="106">
        <f>base1!AI119</f>
        <v>16</v>
      </c>
      <c r="I40" s="106">
        <f>base1!AJ111</f>
        <v>5</v>
      </c>
      <c r="J40" s="106">
        <f>base1!AK97</f>
        <v>2</v>
      </c>
      <c r="K40" s="106">
        <f>base1!AL100</f>
        <v>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404</v>
      </c>
      <c r="Z40" s="110">
        <v>1</v>
      </c>
    </row>
    <row r="41" spans="1:26" ht="15.75" thickBot="1" x14ac:dyDescent="0.3">
      <c r="A41" s="110" t="s">
        <v>64</v>
      </c>
      <c r="B41" s="106">
        <f>base1!AC100</f>
        <v>11</v>
      </c>
      <c r="C41" s="106">
        <f>base1!AD70</f>
        <v>18</v>
      </c>
      <c r="D41" s="106">
        <f>base1!AE115</f>
        <v>18</v>
      </c>
      <c r="E41" s="106">
        <f>base1!AF86</f>
        <v>5</v>
      </c>
      <c r="F41" s="106">
        <f>base1!AG83</f>
        <v>4</v>
      </c>
      <c r="G41" s="106">
        <f>base1!AH118</f>
        <v>13</v>
      </c>
      <c r="H41" s="106">
        <f>base1!AI70</f>
        <v>2</v>
      </c>
      <c r="I41" s="106">
        <f>base1!AJ112</f>
        <v>5</v>
      </c>
      <c r="J41" s="106">
        <f>base1!AK98</f>
        <v>1</v>
      </c>
      <c r="K41" s="106">
        <f>base1!AL101</f>
        <v>5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404</v>
      </c>
      <c r="Z41" s="110">
        <v>1</v>
      </c>
    </row>
    <row r="42" spans="1:26" ht="15.75" thickBot="1" x14ac:dyDescent="0.3">
      <c r="A42" s="110" t="s">
        <v>64</v>
      </c>
      <c r="B42" s="106">
        <f>base1!AC101</f>
        <v>11</v>
      </c>
      <c r="C42" s="106">
        <f>base1!AD71</f>
        <v>12</v>
      </c>
      <c r="D42" s="106">
        <f>base1!AE116</f>
        <v>6</v>
      </c>
      <c r="E42" s="106">
        <f>base1!AF87</f>
        <v>17</v>
      </c>
      <c r="F42" s="106">
        <f>base1!AG84</f>
        <v>15</v>
      </c>
      <c r="G42" s="106">
        <f>base1!AH119</f>
        <v>13</v>
      </c>
      <c r="H42" s="106">
        <f>base1!AI71</f>
        <v>18</v>
      </c>
      <c r="I42" s="106">
        <f>base1!AJ113</f>
        <v>13</v>
      </c>
      <c r="J42" s="106">
        <f>base1!AK99</f>
        <v>13</v>
      </c>
      <c r="K42" s="106">
        <f>base1!AL102</f>
        <v>6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404</v>
      </c>
      <c r="Z42" s="110">
        <v>1</v>
      </c>
    </row>
    <row r="43" spans="1:26" ht="15.75" thickBot="1" x14ac:dyDescent="0.3">
      <c r="A43" s="110" t="s">
        <v>64</v>
      </c>
      <c r="B43" s="106">
        <f>base1!AC102</f>
        <v>3</v>
      </c>
      <c r="C43" s="106">
        <f>base1!AD72</f>
        <v>15</v>
      </c>
      <c r="D43" s="106">
        <f>base1!AE117</f>
        <v>1</v>
      </c>
      <c r="E43" s="106">
        <f>base1!AF88</f>
        <v>1</v>
      </c>
      <c r="F43" s="106">
        <f>base1!AG85</f>
        <v>4</v>
      </c>
      <c r="G43" s="106">
        <f>base1!AH70</f>
        <v>4</v>
      </c>
      <c r="H43" s="106">
        <f>base1!AI72</f>
        <v>11</v>
      </c>
      <c r="I43" s="106">
        <f>base1!AJ114</f>
        <v>5</v>
      </c>
      <c r="J43" s="106">
        <f>base1!AK100</f>
        <v>16</v>
      </c>
      <c r="K43" s="106">
        <f>base1!AL103</f>
        <v>5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404</v>
      </c>
      <c r="Z43" s="110">
        <v>1</v>
      </c>
    </row>
    <row r="44" spans="1:26" ht="15.75" thickBot="1" x14ac:dyDescent="0.3">
      <c r="A44" s="110" t="s">
        <v>64</v>
      </c>
      <c r="B44" s="106">
        <f>base1!AC103</f>
        <v>1</v>
      </c>
      <c r="C44" s="106">
        <f>base1!AD73</f>
        <v>11</v>
      </c>
      <c r="D44" s="106">
        <f>base1!AE118</f>
        <v>15</v>
      </c>
      <c r="E44" s="106">
        <f>base1!AF89</f>
        <v>3</v>
      </c>
      <c r="F44" s="106">
        <f>base1!AG86</f>
        <v>2</v>
      </c>
      <c r="G44" s="106">
        <f>base1!AH71</f>
        <v>10</v>
      </c>
      <c r="H44" s="106">
        <f>base1!AI73</f>
        <v>2</v>
      </c>
      <c r="I44" s="106">
        <f>base1!AJ115</f>
        <v>2</v>
      </c>
      <c r="J44" s="106">
        <f>base1!AK101</f>
        <v>13</v>
      </c>
      <c r="K44" s="106">
        <f>base1!AL104</f>
        <v>5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404</v>
      </c>
      <c r="Z44" s="110">
        <v>1</v>
      </c>
    </row>
    <row r="45" spans="1:26" ht="15.75" thickBot="1" x14ac:dyDescent="0.3">
      <c r="A45" s="110" t="s">
        <v>64</v>
      </c>
      <c r="B45" s="106">
        <f>base1!AC104</f>
        <v>11</v>
      </c>
      <c r="C45" s="106">
        <f>base1!AD74</f>
        <v>10</v>
      </c>
      <c r="D45" s="106">
        <f>base1!AE119</f>
        <v>3</v>
      </c>
      <c r="E45" s="106">
        <f>base1!AF90</f>
        <v>3</v>
      </c>
      <c r="F45" s="106">
        <f>base1!AG87</f>
        <v>18</v>
      </c>
      <c r="G45" s="106">
        <f>base1!AH72</f>
        <v>2</v>
      </c>
      <c r="H45" s="106">
        <f>base1!AI74</f>
        <v>5</v>
      </c>
      <c r="I45" s="106">
        <f>base1!AJ116</f>
        <v>1</v>
      </c>
      <c r="J45" s="106">
        <f>base1!AK102</f>
        <v>16</v>
      </c>
      <c r="K45" s="106">
        <f>base1!AL105</f>
        <v>5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404</v>
      </c>
      <c r="Z45" s="110">
        <v>1</v>
      </c>
    </row>
    <row r="46" spans="1:26" ht="15.75" thickBot="1" x14ac:dyDescent="0.3">
      <c r="A46" s="110" t="s">
        <v>64</v>
      </c>
      <c r="B46" s="106">
        <f>base1!AC105</f>
        <v>6</v>
      </c>
      <c r="C46" s="106">
        <f>base1!AD75</f>
        <v>12</v>
      </c>
      <c r="D46" s="106">
        <f>base1!AE70</f>
        <v>12</v>
      </c>
      <c r="E46" s="106">
        <f>base1!AF91</f>
        <v>18</v>
      </c>
      <c r="F46" s="106">
        <f>base1!AG88</f>
        <v>15</v>
      </c>
      <c r="G46" s="106">
        <f>base1!AH73</f>
        <v>14</v>
      </c>
      <c r="H46" s="106">
        <f>base1!AI75</f>
        <v>18</v>
      </c>
      <c r="I46" s="106">
        <f>base1!AJ117</f>
        <v>17</v>
      </c>
      <c r="J46" s="106">
        <f>base1!AK103</f>
        <v>16</v>
      </c>
      <c r="K46" s="106">
        <f>base1!AL106</f>
        <v>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404</v>
      </c>
      <c r="Z46" s="110">
        <v>1</v>
      </c>
    </row>
    <row r="47" spans="1:26" ht="15.75" thickBot="1" x14ac:dyDescent="0.3">
      <c r="A47" s="110" t="s">
        <v>64</v>
      </c>
      <c r="B47" s="106">
        <f>base1!AC106</f>
        <v>6</v>
      </c>
      <c r="C47" s="106">
        <f>base1!AD76</f>
        <v>18</v>
      </c>
      <c r="D47" s="106">
        <f>base1!AE71</f>
        <v>15</v>
      </c>
      <c r="E47" s="106">
        <f>base1!AF92</f>
        <v>3</v>
      </c>
      <c r="F47" s="106">
        <f>base1!AG89</f>
        <v>17</v>
      </c>
      <c r="G47" s="106">
        <f>base1!AH74</f>
        <v>2</v>
      </c>
      <c r="H47" s="106">
        <f>base1!AI76</f>
        <v>1</v>
      </c>
      <c r="I47" s="106">
        <f>base1!AJ118</f>
        <v>4</v>
      </c>
      <c r="J47" s="106">
        <f>base1!AK104</f>
        <v>3</v>
      </c>
      <c r="K47" s="106">
        <f>base1!AL107</f>
        <v>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404</v>
      </c>
      <c r="Z47" s="110">
        <v>1</v>
      </c>
    </row>
    <row r="48" spans="1:26" ht="15.75" thickBot="1" x14ac:dyDescent="0.3">
      <c r="A48" s="110" t="s">
        <v>64</v>
      </c>
      <c r="B48" s="106">
        <f>base1!AC107</f>
        <v>18</v>
      </c>
      <c r="C48" s="106">
        <f>base1!AD77</f>
        <v>10</v>
      </c>
      <c r="D48" s="106">
        <f>base1!AE72</f>
        <v>18</v>
      </c>
      <c r="E48" s="106">
        <f>base1!AF93</f>
        <v>15</v>
      </c>
      <c r="F48" s="106">
        <f>base1!AG90</f>
        <v>11</v>
      </c>
      <c r="G48" s="106">
        <f>base1!AH75</f>
        <v>10</v>
      </c>
      <c r="H48" s="106">
        <f>base1!AI77</f>
        <v>5</v>
      </c>
      <c r="I48" s="106">
        <f>base1!AJ119</f>
        <v>4</v>
      </c>
      <c r="J48" s="106">
        <f>base1!AK105</f>
        <v>3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404</v>
      </c>
      <c r="Z48" s="110">
        <v>1</v>
      </c>
    </row>
    <row r="49" spans="1:26" ht="15.75" thickBot="1" x14ac:dyDescent="0.3">
      <c r="A49" s="110" t="s">
        <v>64</v>
      </c>
      <c r="B49" s="106">
        <f>base1!AC108</f>
        <v>17</v>
      </c>
      <c r="C49" s="106">
        <f>base1!AD78</f>
        <v>15</v>
      </c>
      <c r="D49" s="106">
        <f>base1!AE73</f>
        <v>17</v>
      </c>
      <c r="E49" s="106">
        <f>base1!AF94</f>
        <v>13</v>
      </c>
      <c r="F49" s="106">
        <f>base1!AG91</f>
        <v>17</v>
      </c>
      <c r="G49" s="106">
        <f>base1!AH76</f>
        <v>16</v>
      </c>
      <c r="H49" s="106">
        <f>base1!AI78</f>
        <v>1</v>
      </c>
      <c r="I49" s="106">
        <f>base1!AJ70</f>
        <v>10</v>
      </c>
      <c r="J49" s="106">
        <f>base1!AK106</f>
        <v>5</v>
      </c>
      <c r="K49" s="106">
        <f>base1!AL109</f>
        <v>5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404</v>
      </c>
      <c r="Z49" s="110">
        <v>1</v>
      </c>
    </row>
    <row r="50" spans="1:26" ht="15.75" thickBot="1" x14ac:dyDescent="0.3">
      <c r="A50" s="110" t="s">
        <v>64</v>
      </c>
      <c r="B50" s="106">
        <f>base1!AC109</f>
        <v>15</v>
      </c>
      <c r="C50" s="106">
        <f>base1!AD79</f>
        <v>14</v>
      </c>
      <c r="D50" s="106">
        <f>base1!AE74</f>
        <v>13</v>
      </c>
      <c r="E50" s="106">
        <f>base1!AF95</f>
        <v>1</v>
      </c>
      <c r="F50" s="106">
        <f>base1!AG92</f>
        <v>17</v>
      </c>
      <c r="G50" s="106">
        <f>base1!AH77</f>
        <v>16</v>
      </c>
      <c r="H50" s="106">
        <f>base1!AI79</f>
        <v>5</v>
      </c>
      <c r="I50" s="106">
        <f>base1!AJ71</f>
        <v>3</v>
      </c>
      <c r="J50" s="106">
        <f>base1!AK107</f>
        <v>10</v>
      </c>
      <c r="K50" s="106">
        <f>base1!AL110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404</v>
      </c>
      <c r="Z50" s="110">
        <v>1</v>
      </c>
    </row>
    <row r="51" spans="1:26" ht="15.75" thickBot="1" x14ac:dyDescent="0.3">
      <c r="A51" s="110" t="s">
        <v>64</v>
      </c>
      <c r="B51" s="106">
        <f>base1!AC110</f>
        <v>17</v>
      </c>
      <c r="C51" s="106">
        <f>base1!AD80</f>
        <v>15</v>
      </c>
      <c r="D51" s="106">
        <f>base1!AE75</f>
        <v>15</v>
      </c>
      <c r="E51" s="106">
        <f>base1!AF96</f>
        <v>15</v>
      </c>
      <c r="F51" s="106">
        <f>base1!AG93</f>
        <v>3</v>
      </c>
      <c r="G51" s="106">
        <f>base1!AH78</f>
        <v>7</v>
      </c>
      <c r="H51" s="106">
        <f>base1!AI80</f>
        <v>1</v>
      </c>
      <c r="I51" s="106">
        <f>base1!AJ72</f>
        <v>10</v>
      </c>
      <c r="J51" s="106">
        <f>base1!AK108</f>
        <v>4</v>
      </c>
      <c r="K51" s="106">
        <f>base1!AL111</f>
        <v>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404</v>
      </c>
      <c r="Z51" s="110">
        <v>1</v>
      </c>
    </row>
  </sheetData>
  <conditionalFormatting sqref="B2:K51">
    <cfRule type="cellIs" dxfId="3547" priority="21" operator="equal">
      <formula>$AE$4</formula>
    </cfRule>
    <cfRule type="cellIs" dxfId="3546" priority="22" operator="equal">
      <formula>$AD$4</formula>
    </cfRule>
    <cfRule type="cellIs" dxfId="3545" priority="23" operator="equal">
      <formula>$AC$4</formula>
    </cfRule>
    <cfRule type="cellIs" dxfId="3544" priority="24" operator="equal">
      <formula>$AB$4</formula>
    </cfRule>
    <cfRule type="cellIs" dxfId="35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48291C-CF2A-4E0A-BC07-8DFE65E39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CB35C3F-A91B-4ECD-A6A5-F904882EAF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671BEA4-FC83-486E-B48F-57191991F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3C5B97D-C351-43A4-BECE-B0CC3B107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3F13C08-838A-4A0A-A539-C62A41DC6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EF12AE1-D9BB-4544-B9E1-9E8949AAB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7A00DC88-D5E2-41E2-AB1E-21083352A2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CA95E80-2534-4767-A2DE-2616378D9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1558A2E-A3FE-4EF5-A422-6996D1473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86C4A9E-1059-4735-A1B2-EEF0AB062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29" operator="equal" id="{999135AE-49C3-4D93-BB23-068E2E92F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D6DCD7E-297F-4033-80B7-7E0C4135ED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B3E0F20-7248-402A-8113-6A25FEAFBA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5889931-F248-4F9C-B081-E7D69FDBC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5C53E0-2964-4B7A-A971-6342D882A7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1B7FB4A1-563D-4D9C-A5BB-CF9C20F292F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9638865-9785-40A2-8603-5D66B31DD8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D367A0-010E-45E5-A8E5-0EE707F838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C0E9F6D2-04EA-4605-9BA5-1728F8E5F0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ACF0B1D-A4F7-4FFA-B568-5CEF422B35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7D4A34B-230D-40EB-AA59-7F2AFEB66B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A32EBA-11D9-4878-8575-C444B9A0C3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D52F2C-E9F7-4001-B5A7-1EDB6E8FED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6C504BB-24AD-4BF4-8DCA-ED14661A1DD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54EFD30-2B57-4D98-B3E1-D41924E80BF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71C439-DC2E-4616-A388-A97DBE29ED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BBB6A2-A49F-470C-9D28-96ADDAFAD7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58FC11-16CF-4551-A494-00CBCECE77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H9" sqref="H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17</v>
      </c>
      <c r="C2" s="106">
        <f>base1!AD83</f>
        <v>17</v>
      </c>
      <c r="D2" s="106">
        <f>base1!AE78</f>
        <v>3</v>
      </c>
      <c r="E2" s="106">
        <f>base1!AF90</f>
        <v>3</v>
      </c>
      <c r="F2" s="106">
        <f>base1!AG98</f>
        <v>7</v>
      </c>
      <c r="G2" s="106">
        <f>base1!AH101</f>
        <v>1</v>
      </c>
      <c r="H2" s="106">
        <f>base1!AI90</f>
        <v>15</v>
      </c>
      <c r="I2" s="106">
        <f>base1!AJ118</f>
        <v>4</v>
      </c>
      <c r="J2" s="106">
        <f>base1!AK95</f>
        <v>5</v>
      </c>
      <c r="K2" s="106">
        <f>base1!AL112</f>
        <v>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405</v>
      </c>
      <c r="Z2" s="110">
        <v>1</v>
      </c>
    </row>
    <row r="3" spans="1:26" ht="15.75" thickBot="1" x14ac:dyDescent="0.3">
      <c r="A3" s="110" t="s">
        <v>64</v>
      </c>
      <c r="B3" s="106">
        <f>base1!AC71</f>
        <v>13</v>
      </c>
      <c r="C3" s="106">
        <f>base1!AD84</f>
        <v>11</v>
      </c>
      <c r="D3" s="106">
        <f>base1!AE79</f>
        <v>18</v>
      </c>
      <c r="E3" s="106">
        <f>base1!AF91</f>
        <v>18</v>
      </c>
      <c r="F3" s="106">
        <f>base1!AG99</f>
        <v>17</v>
      </c>
      <c r="G3" s="106">
        <f>base1!AH102</f>
        <v>10</v>
      </c>
      <c r="H3" s="106">
        <f>base1!AI91</f>
        <v>1</v>
      </c>
      <c r="I3" s="106">
        <f>base1!AJ119</f>
        <v>4</v>
      </c>
      <c r="J3" s="106">
        <f>base1!AK96</f>
        <v>7</v>
      </c>
      <c r="K3" s="106">
        <f>base1!AL113</f>
        <v>5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405</v>
      </c>
      <c r="Z3" s="110">
        <v>1</v>
      </c>
    </row>
    <row r="4" spans="1:26" ht="15.75" thickBot="1" x14ac:dyDescent="0.3">
      <c r="A4" s="110" t="s">
        <v>64</v>
      </c>
      <c r="B4" s="106">
        <f>base1!AC72</f>
        <v>12</v>
      </c>
      <c r="C4" s="106">
        <f>base1!AD85</f>
        <v>14</v>
      </c>
      <c r="D4" s="106">
        <f>base1!AE80</f>
        <v>11</v>
      </c>
      <c r="E4" s="106">
        <f>base1!AF92</f>
        <v>3</v>
      </c>
      <c r="F4" s="106">
        <f>base1!AG100</f>
        <v>7</v>
      </c>
      <c r="G4" s="106">
        <f>base1!AH103</f>
        <v>17</v>
      </c>
      <c r="H4" s="106">
        <f>base1!AI92</f>
        <v>10</v>
      </c>
      <c r="I4" s="106">
        <f>base1!AJ70</f>
        <v>10</v>
      </c>
      <c r="J4" s="106">
        <f>base1!AK97</f>
        <v>2</v>
      </c>
      <c r="K4" s="106">
        <f>base1!AL114</f>
        <v>10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405</v>
      </c>
      <c r="Z4" s="110">
        <v>1</v>
      </c>
    </row>
    <row r="5" spans="1:26" ht="15.75" thickBot="1" x14ac:dyDescent="0.3">
      <c r="A5" s="110" t="s">
        <v>64</v>
      </c>
      <c r="B5" s="106">
        <f>base1!AC73</f>
        <v>4</v>
      </c>
      <c r="C5" s="106">
        <f>base1!AD86</f>
        <v>10</v>
      </c>
      <c r="D5" s="106">
        <f>base1!AE81</f>
        <v>15</v>
      </c>
      <c r="E5" s="106">
        <f>base1!AF93</f>
        <v>15</v>
      </c>
      <c r="F5" s="106">
        <f>base1!AG101</f>
        <v>3</v>
      </c>
      <c r="G5" s="106">
        <f>base1!AH104</f>
        <v>10</v>
      </c>
      <c r="H5" s="106">
        <f>base1!AI93</f>
        <v>6</v>
      </c>
      <c r="I5" s="106">
        <f>base1!AJ71</f>
        <v>3</v>
      </c>
      <c r="J5" s="106">
        <f>base1!AK98</f>
        <v>1</v>
      </c>
      <c r="K5" s="106">
        <f>base1!AL115</f>
        <v>4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405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base1!AD87</f>
        <v>5</v>
      </c>
      <c r="D6" s="106">
        <f>base1!AE82</f>
        <v>3</v>
      </c>
      <c r="E6" s="106">
        <f>base1!AF94</f>
        <v>13</v>
      </c>
      <c r="F6" s="106">
        <f>base1!AG102</f>
        <v>17</v>
      </c>
      <c r="G6" s="106">
        <f>base1!AH105</f>
        <v>16</v>
      </c>
      <c r="H6" s="106">
        <f>base1!AI94</f>
        <v>6</v>
      </c>
      <c r="I6" s="106">
        <f>base1!AJ72</f>
        <v>10</v>
      </c>
      <c r="J6" s="106">
        <f>base1!AK99</f>
        <v>13</v>
      </c>
      <c r="K6" s="106">
        <f>base1!AL116</f>
        <v>2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405</v>
      </c>
      <c r="Z6" s="110">
        <v>1</v>
      </c>
    </row>
    <row r="7" spans="1:26" ht="15.75" thickBot="1" x14ac:dyDescent="0.3">
      <c r="A7" s="110" t="s">
        <v>64</v>
      </c>
      <c r="B7" s="106">
        <f>base1!AC75</f>
        <v>13</v>
      </c>
      <c r="C7" s="106">
        <f>base1!AD88</f>
        <v>11</v>
      </c>
      <c r="D7" s="106">
        <f>base1!AE83</f>
        <v>5</v>
      </c>
      <c r="E7" s="106">
        <f>base1!AF95</f>
        <v>1</v>
      </c>
      <c r="F7" s="106">
        <f>base1!AG103</f>
        <v>6</v>
      </c>
      <c r="G7" s="106">
        <f>base1!AH106</f>
        <v>1</v>
      </c>
      <c r="H7" s="106">
        <f>base1!AI95</f>
        <v>6</v>
      </c>
      <c r="I7" s="106">
        <f>base1!AJ73</f>
        <v>5</v>
      </c>
      <c r="J7" s="106">
        <f>base1!AK100</f>
        <v>16</v>
      </c>
      <c r="K7" s="106">
        <f>base1!AL117</f>
        <v>9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405</v>
      </c>
      <c r="Z7" s="110">
        <v>1</v>
      </c>
    </row>
    <row r="8" spans="1:26" ht="15.75" thickBot="1" x14ac:dyDescent="0.3">
      <c r="A8" s="110" t="s">
        <v>64</v>
      </c>
      <c r="B8" s="106">
        <f>base1!AC76</f>
        <v>10</v>
      </c>
      <c r="C8" s="106">
        <f>base1!AD89</f>
        <v>11</v>
      </c>
      <c r="D8" s="106">
        <f>base1!AE84</f>
        <v>10</v>
      </c>
      <c r="E8" s="106">
        <f>base1!AF96</f>
        <v>15</v>
      </c>
      <c r="F8" s="106">
        <f>base1!AG104</f>
        <v>2</v>
      </c>
      <c r="G8" s="106">
        <f>base1!AH107</f>
        <v>16</v>
      </c>
      <c r="H8" s="106">
        <f>base1!AI96</f>
        <v>17</v>
      </c>
      <c r="I8" s="106">
        <f>base1!AJ74</f>
        <v>15</v>
      </c>
      <c r="J8" s="106">
        <f>base1!AK101</f>
        <v>13</v>
      </c>
      <c r="K8" s="106">
        <f>base1!AL118</f>
        <v>9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405</v>
      </c>
      <c r="Z8" s="110">
        <v>1</v>
      </c>
    </row>
    <row r="9" spans="1:26" ht="15.75" thickBot="1" x14ac:dyDescent="0.3">
      <c r="A9" s="110" t="s">
        <v>64</v>
      </c>
      <c r="B9" s="106">
        <f>base1!AC77</f>
        <v>18</v>
      </c>
      <c r="C9" s="106">
        <f>base1!AD90</f>
        <v>16</v>
      </c>
      <c r="D9" s="106">
        <f>base1!AE85</f>
        <v>18</v>
      </c>
      <c r="E9" s="106">
        <f>base1!AF97</f>
        <v>1</v>
      </c>
      <c r="F9" s="106">
        <f>base1!AG105</f>
        <v>2</v>
      </c>
      <c r="G9" s="106">
        <f>base1!AH108</f>
        <v>13</v>
      </c>
      <c r="H9" s="106">
        <f>base1!AI97</f>
        <v>5</v>
      </c>
      <c r="I9" s="106">
        <f>base1!AJ75</f>
        <v>3</v>
      </c>
      <c r="J9" s="106">
        <f>base1!AK102</f>
        <v>16</v>
      </c>
      <c r="K9" s="106">
        <f>base1!AL119</f>
        <v>2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405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17</v>
      </c>
      <c r="C10" s="106">
        <f>base1!AD91</f>
        <v>14</v>
      </c>
      <c r="D10" s="106">
        <f>base1!AE86</f>
        <v>4</v>
      </c>
      <c r="E10" s="106">
        <f>base1!AF98</f>
        <v>5</v>
      </c>
      <c r="F10" s="106">
        <f>base1!AG106</f>
        <v>3</v>
      </c>
      <c r="G10" s="106">
        <f>base1!AH109</f>
        <v>13</v>
      </c>
      <c r="H10" s="106">
        <f>base1!AI98</f>
        <v>10</v>
      </c>
      <c r="I10" s="106">
        <f>base1!AJ76</f>
        <v>4</v>
      </c>
      <c r="J10" s="106">
        <f>base1!AK103</f>
        <v>16</v>
      </c>
      <c r="K10" s="106">
        <f>base1!AL70</f>
        <v>5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405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10</v>
      </c>
      <c r="C11" s="106">
        <f>base1!AD92</f>
        <v>1</v>
      </c>
      <c r="D11" s="106">
        <f>base1!AE87</f>
        <v>14</v>
      </c>
      <c r="E11" s="106">
        <f>base1!AF99</f>
        <v>11</v>
      </c>
      <c r="F11" s="106">
        <f>base1!AG107</f>
        <v>17</v>
      </c>
      <c r="G11" s="106">
        <f>base1!AH110</f>
        <v>13</v>
      </c>
      <c r="H11" s="106">
        <f>base1!AI99</f>
        <v>1</v>
      </c>
      <c r="I11" s="106">
        <f>base1!AJ77</f>
        <v>13</v>
      </c>
      <c r="J11" s="106">
        <f>base1!AK104</f>
        <v>3</v>
      </c>
      <c r="K11" s="106">
        <f>base1!AL71</f>
        <v>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405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17</v>
      </c>
      <c r="C12" s="106">
        <f>base1!AD93</f>
        <v>17</v>
      </c>
      <c r="D12" s="106">
        <f>base1!AE88</f>
        <v>3</v>
      </c>
      <c r="E12" s="106">
        <f>base1!AF100</f>
        <v>17</v>
      </c>
      <c r="F12" s="106">
        <f>base1!AG108</f>
        <v>10</v>
      </c>
      <c r="G12" s="106">
        <f>base1!AH111</f>
        <v>16</v>
      </c>
      <c r="H12" s="106">
        <f>base1!AI100</f>
        <v>15</v>
      </c>
      <c r="I12" s="106">
        <f>base1!AJ78</f>
        <v>2</v>
      </c>
      <c r="J12" s="106">
        <f>base1!AK105</f>
        <v>3</v>
      </c>
      <c r="K12" s="106">
        <f>base1!AL72</f>
        <v>17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405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12</v>
      </c>
      <c r="C13" s="106">
        <f>base1!AD94</f>
        <v>1</v>
      </c>
      <c r="D13" s="106">
        <f>base1!AE89</f>
        <v>15</v>
      </c>
      <c r="E13" s="106">
        <f>base1!AF101</f>
        <v>17</v>
      </c>
      <c r="F13" s="106">
        <f>base1!AG109</f>
        <v>3</v>
      </c>
      <c r="G13" s="106">
        <f>base1!AH112</f>
        <v>13</v>
      </c>
      <c r="H13" s="106">
        <f>base1!AI101</f>
        <v>16</v>
      </c>
      <c r="I13" s="106">
        <f>base1!AJ79</f>
        <v>4</v>
      </c>
      <c r="J13" s="106">
        <f>base1!AK106</f>
        <v>5</v>
      </c>
      <c r="K13" s="106">
        <f>base1!AL73</f>
        <v>18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405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17</v>
      </c>
      <c r="C14" s="106">
        <f>base1!AD95</f>
        <v>11</v>
      </c>
      <c r="D14" s="106">
        <f>base1!AE90</f>
        <v>12</v>
      </c>
      <c r="E14" s="106">
        <f>base1!AF102</f>
        <v>4</v>
      </c>
      <c r="F14" s="106">
        <f>base1!AG110</f>
        <v>3</v>
      </c>
      <c r="G14" s="106">
        <f>base1!AH113</f>
        <v>16</v>
      </c>
      <c r="H14" s="106">
        <f>base1!AI102</f>
        <v>15</v>
      </c>
      <c r="I14" s="106">
        <f>base1!AJ80</f>
        <v>7</v>
      </c>
      <c r="J14" s="106">
        <f>base1!AK107</f>
        <v>10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405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12</v>
      </c>
      <c r="C15" s="106">
        <f>base1!AD96</f>
        <v>1</v>
      </c>
      <c r="D15" s="106">
        <f>base1!AE91</f>
        <v>15</v>
      </c>
      <c r="E15" s="106">
        <f>base1!AF103</f>
        <v>4</v>
      </c>
      <c r="F15" s="106">
        <f>base1!AG111</f>
        <v>3</v>
      </c>
      <c r="G15" s="106">
        <f>base1!AH114</f>
        <v>16</v>
      </c>
      <c r="H15" s="106">
        <f>base1!AI103</f>
        <v>11</v>
      </c>
      <c r="I15" s="106">
        <f>base1!AJ81</f>
        <v>16</v>
      </c>
      <c r="J15" s="106">
        <f>base1!AK108</f>
        <v>4</v>
      </c>
      <c r="K15" s="106">
        <f>base1!AL75</f>
        <v>6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405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17</v>
      </c>
      <c r="C16" s="106">
        <f>base1!AD97</f>
        <v>11</v>
      </c>
      <c r="D16" s="106">
        <f>base1!AE92</f>
        <v>7</v>
      </c>
      <c r="E16" s="106">
        <f>base1!AF104</f>
        <v>16</v>
      </c>
      <c r="F16" s="106">
        <f>base1!AG112</f>
        <v>18</v>
      </c>
      <c r="G16" s="106">
        <f>base1!AH115</f>
        <v>13</v>
      </c>
      <c r="H16" s="106">
        <f>base1!AI104</f>
        <v>4</v>
      </c>
      <c r="I16" s="106">
        <f>base1!AJ82</f>
        <v>2</v>
      </c>
      <c r="J16" s="106">
        <f>base1!AK109</f>
        <v>2</v>
      </c>
      <c r="K16" s="106">
        <f>base1!AL76</f>
        <v>5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405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6</v>
      </c>
      <c r="C17" s="106">
        <f>base1!AD98</f>
        <v>12</v>
      </c>
      <c r="D17" s="106">
        <f>base1!AE93</f>
        <v>5</v>
      </c>
      <c r="E17" s="106">
        <f>base1!AF105</f>
        <v>17</v>
      </c>
      <c r="F17" s="106">
        <f>base1!AG113</f>
        <v>10</v>
      </c>
      <c r="G17" s="106">
        <f>base1!AH116</f>
        <v>16</v>
      </c>
      <c r="H17" s="106">
        <f>base1!AI105</f>
        <v>13</v>
      </c>
      <c r="I17" s="106">
        <f>base1!AJ83</f>
        <v>1</v>
      </c>
      <c r="J17" s="106">
        <f>base1!AK110</f>
        <v>4</v>
      </c>
      <c r="K17" s="106">
        <f>base1!AL77</f>
        <v>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405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3</v>
      </c>
      <c r="C18" s="106">
        <f>base1!AD99</f>
        <v>18</v>
      </c>
      <c r="D18" s="106">
        <f>base1!AE94</f>
        <v>11</v>
      </c>
      <c r="E18" s="106">
        <f>base1!AF106</f>
        <v>13</v>
      </c>
      <c r="F18" s="106">
        <f>base1!AG114</f>
        <v>11</v>
      </c>
      <c r="G18" s="106">
        <f>base1!AH117</f>
        <v>13</v>
      </c>
      <c r="H18" s="106">
        <f>base1!AI106</f>
        <v>10</v>
      </c>
      <c r="I18" s="106">
        <f>base1!AJ84</f>
        <v>16</v>
      </c>
      <c r="J18" s="106">
        <f>base1!AK111</f>
        <v>10</v>
      </c>
      <c r="K18" s="106">
        <f>base1!AL78</f>
        <v>10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405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10</v>
      </c>
      <c r="C19" s="106">
        <f>base1!AD100</f>
        <v>5</v>
      </c>
      <c r="D19" s="106">
        <f>base1!AE95</f>
        <v>10</v>
      </c>
      <c r="E19" s="106">
        <f>base1!AF107</f>
        <v>15</v>
      </c>
      <c r="F19" s="106">
        <f>base1!AG115</f>
        <v>1</v>
      </c>
      <c r="G19" s="106">
        <f>base1!AH118</f>
        <v>13</v>
      </c>
      <c r="H19" s="106">
        <f>base1!AI107</f>
        <v>13</v>
      </c>
      <c r="I19" s="106">
        <f>base1!AJ85</f>
        <v>5</v>
      </c>
      <c r="J19" s="106">
        <f>base1!AK112</f>
        <v>3</v>
      </c>
      <c r="K19" s="106">
        <f>base1!AL79</f>
        <v>16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405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17</v>
      </c>
      <c r="C20" s="106">
        <f>base1!AD101</f>
        <v>15</v>
      </c>
      <c r="D20" s="106">
        <f>base1!AE96</f>
        <v>14</v>
      </c>
      <c r="E20" s="106">
        <f>base1!AF108</f>
        <v>3</v>
      </c>
      <c r="F20" s="106">
        <f>base1!AG116</f>
        <v>3</v>
      </c>
      <c r="G20" s="106">
        <f>base1!AH119</f>
        <v>13</v>
      </c>
      <c r="H20" s="106">
        <f>base1!AI108</f>
        <v>11</v>
      </c>
      <c r="I20" s="106">
        <f>base1!AJ86</f>
        <v>6</v>
      </c>
      <c r="J20" s="106">
        <f>base1!AK113</f>
        <v>15</v>
      </c>
      <c r="K20" s="106">
        <f>base1!AL80</f>
        <v>16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405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10</v>
      </c>
      <c r="C21" s="106">
        <f>base1!AD102</f>
        <v>12</v>
      </c>
      <c r="D21" s="106">
        <f>base1!AE97</f>
        <v>17</v>
      </c>
      <c r="E21" s="106">
        <f>base1!AF109</f>
        <v>17</v>
      </c>
      <c r="F21" s="106">
        <f>base1!AG117</f>
        <v>4</v>
      </c>
      <c r="G21" s="106">
        <f>base1!AH70</f>
        <v>4</v>
      </c>
      <c r="H21" s="106">
        <f>base1!AI109</f>
        <v>16</v>
      </c>
      <c r="I21" s="106">
        <f>base1!AJ87</f>
        <v>1</v>
      </c>
      <c r="J21" s="106">
        <f>base1!AK114</f>
        <v>2</v>
      </c>
      <c r="K21" s="106">
        <f>base1!AL81</f>
        <v>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405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17</v>
      </c>
      <c r="C22" s="106">
        <f>base1!AD103</f>
        <v>10</v>
      </c>
      <c r="D22" s="106">
        <f>base1!AE98</f>
        <v>11</v>
      </c>
      <c r="E22" s="106">
        <f>base1!AF110</f>
        <v>1</v>
      </c>
      <c r="F22" s="106">
        <f>base1!AG118</f>
        <v>3</v>
      </c>
      <c r="G22" s="106">
        <f>base1!AH71</f>
        <v>10</v>
      </c>
      <c r="H22" s="106">
        <f>base1!AI110</f>
        <v>16</v>
      </c>
      <c r="I22" s="106">
        <f>base1!AJ88</f>
        <v>5</v>
      </c>
      <c r="J22" s="106">
        <f>base1!AK115</f>
        <v>11</v>
      </c>
      <c r="K22" s="106">
        <f>base1!AL82</f>
        <v>6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405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11</v>
      </c>
      <c r="C23" s="106">
        <f>base1!AD104</f>
        <v>17</v>
      </c>
      <c r="D23" s="106">
        <f>base1!AE99</f>
        <v>3</v>
      </c>
      <c r="E23" s="106">
        <f>base1!AF111</f>
        <v>1</v>
      </c>
      <c r="F23" s="106">
        <f>base1!AG119</f>
        <v>11</v>
      </c>
      <c r="G23" s="106">
        <f>base1!AH72</f>
        <v>2</v>
      </c>
      <c r="H23" s="106">
        <f>base1!AI111</f>
        <v>13</v>
      </c>
      <c r="I23" s="106">
        <f>base1!AJ89</f>
        <v>4</v>
      </c>
      <c r="J23" s="106">
        <f>base1!AK116</f>
        <v>5</v>
      </c>
      <c r="K23" s="106">
        <f>base1!AL83</f>
        <v>2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405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13</v>
      </c>
      <c r="C24" s="106">
        <f>base1!AD105</f>
        <v>12</v>
      </c>
      <c r="D24" s="106">
        <f>base1!AE100</f>
        <v>3</v>
      </c>
      <c r="E24" s="106">
        <f>base1!AF112</f>
        <v>1</v>
      </c>
      <c r="F24" s="106">
        <f>base1!AG70</f>
        <v>15</v>
      </c>
      <c r="G24" s="106">
        <f>base1!AH73</f>
        <v>14</v>
      </c>
      <c r="H24" s="106">
        <f>base1!AI112</f>
        <v>17</v>
      </c>
      <c r="I24" s="106">
        <f>base1!AJ90</f>
        <v>1</v>
      </c>
      <c r="J24" s="106">
        <f>base1!AK117</f>
        <v>3</v>
      </c>
      <c r="K24" s="106">
        <f>base1!AL84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405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</v>
      </c>
      <c r="C25" s="106">
        <f>base1!AD106</f>
        <v>16</v>
      </c>
      <c r="D25" s="106">
        <f>base1!AE101</f>
        <v>18</v>
      </c>
      <c r="E25" s="106">
        <f>base1!AF113</f>
        <v>1</v>
      </c>
      <c r="F25" s="106">
        <f>base1!AG71</f>
        <v>5</v>
      </c>
      <c r="G25" s="106">
        <f>base1!AH74</f>
        <v>2</v>
      </c>
      <c r="H25" s="106">
        <f>base1!AI113</f>
        <v>11</v>
      </c>
      <c r="I25" s="106">
        <f>base1!AJ91</f>
        <v>3</v>
      </c>
      <c r="J25" s="106">
        <f>base1!AK118</f>
        <v>5</v>
      </c>
      <c r="K25" s="106">
        <f>base1!AL85</f>
        <v>10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405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17</v>
      </c>
      <c r="C26" s="106">
        <f>base1!AD107</f>
        <v>5</v>
      </c>
      <c r="D26" s="106">
        <f>base1!AE102</f>
        <v>5</v>
      </c>
      <c r="E26" s="106">
        <f>base1!AF114</f>
        <v>3</v>
      </c>
      <c r="F26" s="106">
        <f>base1!AG72</f>
        <v>5</v>
      </c>
      <c r="G26" s="106">
        <f>base1!AH75</f>
        <v>10</v>
      </c>
      <c r="H26" s="106">
        <f>base1!AI114</f>
        <v>13</v>
      </c>
      <c r="I26" s="106">
        <f>base1!AJ92</f>
        <v>4</v>
      </c>
      <c r="J26" s="106">
        <f>base1!AK119</f>
        <v>9</v>
      </c>
      <c r="K26" s="106">
        <f>base1!AL86</f>
        <v>15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405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17</v>
      </c>
      <c r="C27" s="106">
        <f>base1!AD108</f>
        <v>15</v>
      </c>
      <c r="D27" s="106">
        <f>base1!AE103</f>
        <v>15</v>
      </c>
      <c r="E27" s="106">
        <f>base1!AF115</f>
        <v>15</v>
      </c>
      <c r="F27" s="106">
        <f>base1!AG73</f>
        <v>9</v>
      </c>
      <c r="G27" s="106">
        <f>base1!AH76</f>
        <v>16</v>
      </c>
      <c r="H27" s="106">
        <f>base1!AI115</f>
        <v>5</v>
      </c>
      <c r="I27" s="106">
        <f>base1!AJ93</f>
        <v>4</v>
      </c>
      <c r="J27" s="106">
        <f>base1!AK70</f>
        <v>3</v>
      </c>
      <c r="K27" s="106">
        <f>base1!AL87</f>
        <v>16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405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11</v>
      </c>
      <c r="C28" s="106">
        <f>base1!AD109</f>
        <v>11</v>
      </c>
      <c r="D28" s="106">
        <f>base1!AE104</f>
        <v>15</v>
      </c>
      <c r="E28" s="106">
        <f>base1!AF116</f>
        <v>12</v>
      </c>
      <c r="F28" s="106">
        <f>base1!AG74</f>
        <v>11</v>
      </c>
      <c r="G28" s="106">
        <f>base1!AH77</f>
        <v>16</v>
      </c>
      <c r="H28" s="106">
        <f>base1!AI116</f>
        <v>13</v>
      </c>
      <c r="I28" s="106">
        <f>base1!AJ94</f>
        <v>4</v>
      </c>
      <c r="J28" s="106">
        <f>base1!AK71</f>
        <v>1</v>
      </c>
      <c r="K28" s="106">
        <f>base1!AL88</f>
        <v>16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405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12</v>
      </c>
      <c r="C29" s="106">
        <f>base1!AD110</f>
        <v>11</v>
      </c>
      <c r="D29" s="106">
        <f>base1!AE105</f>
        <v>10</v>
      </c>
      <c r="E29" s="106">
        <f>base1!AF117</f>
        <v>5</v>
      </c>
      <c r="F29" s="106">
        <f>base1!AG75</f>
        <v>5</v>
      </c>
      <c r="G29" s="106">
        <f>base1!AH78</f>
        <v>7</v>
      </c>
      <c r="H29" s="106">
        <f>base1!AI117</f>
        <v>16</v>
      </c>
      <c r="I29" s="106">
        <f>base1!AJ95</f>
        <v>7</v>
      </c>
      <c r="J29" s="106">
        <f>base1!AK72</f>
        <v>4</v>
      </c>
      <c r="K29" s="106">
        <f>base1!AL89</f>
        <v>5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405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14</v>
      </c>
      <c r="C30" s="106">
        <f>base1!AD111</f>
        <v>11</v>
      </c>
      <c r="D30" s="106">
        <f>base1!AE106</f>
        <v>11</v>
      </c>
      <c r="E30" s="106">
        <f>base1!AF118</f>
        <v>17</v>
      </c>
      <c r="F30" s="106">
        <f>base1!AG76</f>
        <v>13</v>
      </c>
      <c r="G30" s="106">
        <f>base1!AH79</f>
        <v>3</v>
      </c>
      <c r="H30" s="106">
        <f>base1!AI118</f>
        <v>16</v>
      </c>
      <c r="I30" s="106">
        <f>base1!AJ96</f>
        <v>3</v>
      </c>
      <c r="J30" s="106">
        <f>base1!AK73</f>
        <v>10</v>
      </c>
      <c r="K30" s="106">
        <f>base1!AL90</f>
        <v>6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405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10</v>
      </c>
      <c r="C31" s="106">
        <f>base1!AD112</f>
        <v>16</v>
      </c>
      <c r="D31" s="106">
        <f>base1!AE107</f>
        <v>3</v>
      </c>
      <c r="E31" s="106">
        <f>base1!AF119</f>
        <v>5</v>
      </c>
      <c r="F31" s="106">
        <f>base1!AG77</f>
        <v>3</v>
      </c>
      <c r="G31" s="106">
        <f>base1!AH80</f>
        <v>10</v>
      </c>
      <c r="H31" s="106">
        <f>base1!AI119</f>
        <v>16</v>
      </c>
      <c r="I31" s="106">
        <f>base1!AJ97</f>
        <v>7</v>
      </c>
      <c r="J31" s="106">
        <f>base1!AK74</f>
        <v>3</v>
      </c>
      <c r="K31" s="106">
        <f>base1!AL91</f>
        <v>5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405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11</v>
      </c>
      <c r="C32" s="106">
        <f>base1!AD113</f>
        <v>14</v>
      </c>
      <c r="D32" s="106">
        <f>base1!AE108</f>
        <v>5</v>
      </c>
      <c r="E32" s="106">
        <f>base1!AF70</f>
        <v>14</v>
      </c>
      <c r="F32" s="106">
        <f>base1!AG78</f>
        <v>11</v>
      </c>
      <c r="G32" s="106">
        <f>base1!AH81</f>
        <v>5</v>
      </c>
      <c r="H32" s="106">
        <f>base1!AI70</f>
        <v>2</v>
      </c>
      <c r="I32" s="106">
        <f>base1!AJ98</f>
        <v>3</v>
      </c>
      <c r="J32" s="106">
        <f>base1!AK75</f>
        <v>1</v>
      </c>
      <c r="K32" s="106">
        <f>base1!AL92</f>
        <v>16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405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11</v>
      </c>
      <c r="C33" s="106">
        <f>base1!AD114</f>
        <v>15</v>
      </c>
      <c r="D33" s="106">
        <f>base1!AE109</f>
        <v>18</v>
      </c>
      <c r="E33" s="106">
        <f>base1!AF71</f>
        <v>17</v>
      </c>
      <c r="F33" s="106">
        <f>base1!AG79</f>
        <v>12</v>
      </c>
      <c r="G33" s="106">
        <f>base1!AH82</f>
        <v>1</v>
      </c>
      <c r="H33" s="106">
        <f>base1!AI71</f>
        <v>18</v>
      </c>
      <c r="I33" s="106">
        <f>base1!AJ99</f>
        <v>16</v>
      </c>
      <c r="J33" s="106">
        <f>base1!AK76</f>
        <v>3</v>
      </c>
      <c r="K33" s="106">
        <f>base1!AL93</f>
        <v>10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405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3</v>
      </c>
      <c r="C34" s="106">
        <f>base1!AD115</f>
        <v>17</v>
      </c>
      <c r="D34" s="106">
        <f>base1!AE110</f>
        <v>6</v>
      </c>
      <c r="E34" s="106">
        <f>base1!AF72</f>
        <v>1</v>
      </c>
      <c r="F34" s="106">
        <f>base1!AG80</f>
        <v>5</v>
      </c>
      <c r="G34" s="106">
        <f>base1!AH83</f>
        <v>3</v>
      </c>
      <c r="H34" s="106">
        <f>base1!AI72</f>
        <v>11</v>
      </c>
      <c r="I34" s="106">
        <f>base1!AJ100</f>
        <v>1</v>
      </c>
      <c r="J34" s="106">
        <f>base1!AK77</f>
        <v>6</v>
      </c>
      <c r="K34" s="106">
        <f>base1!AL94</f>
        <v>5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405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</v>
      </c>
      <c r="C35" s="106">
        <f>base1!AD116</f>
        <v>11</v>
      </c>
      <c r="D35" s="106">
        <f>base1!AE111</f>
        <v>15</v>
      </c>
      <c r="E35" s="106">
        <f>base1!AF73</f>
        <v>3</v>
      </c>
      <c r="F35" s="106">
        <f>base1!AG81</f>
        <v>11</v>
      </c>
      <c r="G35" s="106">
        <f>base1!AH84</f>
        <v>1</v>
      </c>
      <c r="H35" s="106">
        <f>base1!AI73</f>
        <v>2</v>
      </c>
      <c r="I35" s="106">
        <f>base1!AJ101</f>
        <v>4</v>
      </c>
      <c r="J35" s="106">
        <f>base1!AK78</f>
        <v>4</v>
      </c>
      <c r="K35" s="106">
        <f>base1!AL95</f>
        <v>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405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11</v>
      </c>
      <c r="C36" s="106">
        <f>base1!AD117</f>
        <v>12</v>
      </c>
      <c r="D36" s="106">
        <f>base1!AE112</f>
        <v>15</v>
      </c>
      <c r="E36" s="106">
        <f>base1!AF74</f>
        <v>17</v>
      </c>
      <c r="F36" s="106">
        <f>base1!AG82</f>
        <v>15</v>
      </c>
      <c r="G36" s="106">
        <f>base1!AH85</f>
        <v>12</v>
      </c>
      <c r="H36" s="106">
        <f>base1!AI74</f>
        <v>5</v>
      </c>
      <c r="I36" s="106">
        <f>base1!AJ102</f>
        <v>1</v>
      </c>
      <c r="J36" s="106">
        <f>base1!AK79</f>
        <v>6</v>
      </c>
      <c r="K36" s="106">
        <f>base1!AL96</f>
        <v>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405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6</v>
      </c>
      <c r="C37" s="106">
        <f>base1!AD118</f>
        <v>10</v>
      </c>
      <c r="D37" s="106">
        <f>base1!AE113</f>
        <v>3</v>
      </c>
      <c r="E37" s="106">
        <f>base1!AF75</f>
        <v>17</v>
      </c>
      <c r="F37" s="106">
        <f>base1!AG83</f>
        <v>4</v>
      </c>
      <c r="G37" s="106">
        <f>base1!AH86</f>
        <v>7</v>
      </c>
      <c r="H37" s="106">
        <f>base1!AI75</f>
        <v>18</v>
      </c>
      <c r="I37" s="106">
        <f>base1!AJ103</f>
        <v>3</v>
      </c>
      <c r="J37" s="106">
        <f>base1!AK80</f>
        <v>4</v>
      </c>
      <c r="K37" s="106">
        <f>base1!AL97</f>
        <v>16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405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6</v>
      </c>
      <c r="C38" s="106">
        <f>base1!AD119</f>
        <v>15</v>
      </c>
      <c r="D38" s="106">
        <f>base1!AE114</f>
        <v>1</v>
      </c>
      <c r="E38" s="106">
        <f>base1!AF76</f>
        <v>15</v>
      </c>
      <c r="F38" s="106">
        <f>base1!AG84</f>
        <v>15</v>
      </c>
      <c r="G38" s="106">
        <f>base1!AH87</f>
        <v>3</v>
      </c>
      <c r="H38" s="106">
        <f>base1!AI76</f>
        <v>1</v>
      </c>
      <c r="I38" s="106">
        <f>base1!AJ104</f>
        <v>1</v>
      </c>
      <c r="J38" s="106">
        <f>base1!AK81</f>
        <v>6</v>
      </c>
      <c r="K38" s="106">
        <f>base1!AL98</f>
        <v>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405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18</v>
      </c>
      <c r="C39" s="106">
        <f>base1!AD70</f>
        <v>18</v>
      </c>
      <c r="D39" s="106">
        <f>base1!AE115</f>
        <v>18</v>
      </c>
      <c r="E39" s="106">
        <f>base1!AF77</f>
        <v>17</v>
      </c>
      <c r="F39" s="106">
        <f>base1!AG85</f>
        <v>4</v>
      </c>
      <c r="G39" s="106">
        <f>base1!AH88</f>
        <v>10</v>
      </c>
      <c r="H39" s="106">
        <f>base1!AI77</f>
        <v>5</v>
      </c>
      <c r="I39" s="106">
        <f>base1!AJ105</f>
        <v>1</v>
      </c>
      <c r="J39" s="106">
        <f>base1!AK82</f>
        <v>11</v>
      </c>
      <c r="K39" s="106">
        <f>base1!AL99</f>
        <v>5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405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17</v>
      </c>
      <c r="C40" s="106">
        <f>base1!AD71</f>
        <v>12</v>
      </c>
      <c r="D40" s="106">
        <f>base1!AE116</f>
        <v>6</v>
      </c>
      <c r="E40" s="106">
        <f>base1!AF78</f>
        <v>5</v>
      </c>
      <c r="F40" s="106">
        <f>base1!AG86</f>
        <v>2</v>
      </c>
      <c r="G40" s="106">
        <f>base1!AH89</f>
        <v>1</v>
      </c>
      <c r="H40" s="106">
        <f>base1!AI78</f>
        <v>1</v>
      </c>
      <c r="I40" s="106">
        <f>base1!AJ106</f>
        <v>4</v>
      </c>
      <c r="J40" s="106">
        <f>base1!AK83</f>
        <v>6</v>
      </c>
      <c r="K40" s="106">
        <f>base1!AL100</f>
        <v>4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405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15</v>
      </c>
      <c r="C41" s="106">
        <f>base1!AD72</f>
        <v>15</v>
      </c>
      <c r="D41" s="106">
        <f>base1!AE117</f>
        <v>1</v>
      </c>
      <c r="E41" s="106">
        <f>base1!AF79</f>
        <v>17</v>
      </c>
      <c r="F41" s="106">
        <f>base1!AG87</f>
        <v>18</v>
      </c>
      <c r="G41" s="106">
        <f>base1!AH90</f>
        <v>4</v>
      </c>
      <c r="H41" s="106">
        <f>base1!AI79</f>
        <v>5</v>
      </c>
      <c r="I41" s="106">
        <f>base1!AJ107</f>
        <v>1</v>
      </c>
      <c r="J41" s="106">
        <f>base1!AK84</f>
        <v>5</v>
      </c>
      <c r="K41" s="106">
        <f>base1!AL101</f>
        <v>5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405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17</v>
      </c>
      <c r="C42" s="106">
        <f>base1!AD73</f>
        <v>11</v>
      </c>
      <c r="D42" s="106">
        <f>base1!AE118</f>
        <v>15</v>
      </c>
      <c r="E42" s="106">
        <f>base1!AF80</f>
        <v>3</v>
      </c>
      <c r="F42" s="106">
        <f>base1!AG88</f>
        <v>15</v>
      </c>
      <c r="G42" s="106">
        <f>base1!AH91</f>
        <v>4</v>
      </c>
      <c r="H42" s="106">
        <f>base1!AI80</f>
        <v>1</v>
      </c>
      <c r="I42" s="106">
        <f>base1!AJ108</f>
        <v>16</v>
      </c>
      <c r="J42" s="106">
        <f>base1!AK85</f>
        <v>3</v>
      </c>
      <c r="K42" s="106">
        <f>base1!AL102</f>
        <v>6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405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18</v>
      </c>
      <c r="C43" s="106">
        <f>base1!AD74</f>
        <v>10</v>
      </c>
      <c r="D43" s="106">
        <f>base1!AE119</f>
        <v>3</v>
      </c>
      <c r="E43" s="106">
        <f>base1!AF81</f>
        <v>17</v>
      </c>
      <c r="F43" s="106">
        <f>base1!AG89</f>
        <v>17</v>
      </c>
      <c r="G43" s="106">
        <f>base1!AH92</f>
        <v>11</v>
      </c>
      <c r="H43" s="106">
        <f>base1!AI81</f>
        <v>10</v>
      </c>
      <c r="I43" s="106">
        <f>base1!AJ109</f>
        <v>4</v>
      </c>
      <c r="J43" s="106">
        <f>base1!AK86</f>
        <v>14</v>
      </c>
      <c r="K43" s="106">
        <f>base1!AL103</f>
        <v>5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405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10</v>
      </c>
      <c r="C44" s="106">
        <f>base1!AD75</f>
        <v>12</v>
      </c>
      <c r="D44" s="106">
        <f>base1!AE70</f>
        <v>12</v>
      </c>
      <c r="E44" s="106">
        <f>base1!AF82</f>
        <v>7</v>
      </c>
      <c r="F44" s="106">
        <f>base1!AG90</f>
        <v>11</v>
      </c>
      <c r="G44" s="106">
        <f>base1!AH93</f>
        <v>11</v>
      </c>
      <c r="H44" s="106">
        <f>base1!AI82</f>
        <v>4</v>
      </c>
      <c r="I44" s="106">
        <f>base1!AJ110</f>
        <v>15</v>
      </c>
      <c r="J44" s="106">
        <f>base1!AK87</f>
        <v>2</v>
      </c>
      <c r="K44" s="106">
        <f>base1!AL104</f>
        <v>5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405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4</v>
      </c>
      <c r="C45" s="106">
        <f>base1!AD76</f>
        <v>18</v>
      </c>
      <c r="D45" s="106">
        <f>base1!AE71</f>
        <v>15</v>
      </c>
      <c r="E45" s="106">
        <f>base1!AF83</f>
        <v>15</v>
      </c>
      <c r="F45" s="106">
        <f>base1!AG91</f>
        <v>17</v>
      </c>
      <c r="G45" s="106">
        <f>base1!AH94</f>
        <v>15</v>
      </c>
      <c r="H45" s="106">
        <f>base1!AI83</f>
        <v>11</v>
      </c>
      <c r="I45" s="106">
        <f>base1!AJ111</f>
        <v>5</v>
      </c>
      <c r="J45" s="106">
        <f>base1!AK88</f>
        <v>6</v>
      </c>
      <c r="K45" s="106">
        <f>base1!AL105</f>
        <v>5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405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17</v>
      </c>
      <c r="C46" s="106">
        <f>base1!AD77</f>
        <v>10</v>
      </c>
      <c r="D46" s="106">
        <f>base1!AE72</f>
        <v>18</v>
      </c>
      <c r="E46" s="106">
        <f>base1!AF84</f>
        <v>4</v>
      </c>
      <c r="F46" s="106">
        <f>base1!AG92</f>
        <v>17</v>
      </c>
      <c r="G46" s="106">
        <f>base1!AH95</f>
        <v>15</v>
      </c>
      <c r="H46" s="106">
        <f>base1!AI84</f>
        <v>3</v>
      </c>
      <c r="I46" s="106">
        <f>base1!AJ112</f>
        <v>5</v>
      </c>
      <c r="J46" s="106">
        <f>base1!AK89</f>
        <v>13</v>
      </c>
      <c r="K46" s="106">
        <f>base1!AL106</f>
        <v>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405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10</v>
      </c>
      <c r="C47" s="106">
        <f>base1!AD78</f>
        <v>15</v>
      </c>
      <c r="D47" s="106">
        <f>base1!AE73</f>
        <v>17</v>
      </c>
      <c r="E47" s="106">
        <f>base1!AF85</f>
        <v>1</v>
      </c>
      <c r="F47" s="106">
        <f>base1!AG93</f>
        <v>3</v>
      </c>
      <c r="G47" s="106">
        <f>base1!AH96</f>
        <v>10</v>
      </c>
      <c r="H47" s="106">
        <f>base1!AI85</f>
        <v>7</v>
      </c>
      <c r="I47" s="106">
        <f>base1!AJ113</f>
        <v>13</v>
      </c>
      <c r="J47" s="106">
        <f>base1!AK90</f>
        <v>5</v>
      </c>
      <c r="K47" s="106">
        <f>base1!AL107</f>
        <v>4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405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17</v>
      </c>
      <c r="C48" s="106">
        <f>base1!AD79</f>
        <v>14</v>
      </c>
      <c r="D48" s="106">
        <f>base1!AE74</f>
        <v>13</v>
      </c>
      <c r="E48" s="106">
        <f>base1!AF86</f>
        <v>5</v>
      </c>
      <c r="F48" s="106">
        <f>base1!AG94</f>
        <v>10</v>
      </c>
      <c r="G48" s="106">
        <f>base1!AH97</f>
        <v>10</v>
      </c>
      <c r="H48" s="106">
        <f>base1!AI86</f>
        <v>12</v>
      </c>
      <c r="I48" s="106">
        <f>base1!AJ114</f>
        <v>5</v>
      </c>
      <c r="J48" s="106">
        <f>base1!AK91</f>
        <v>16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405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18</v>
      </c>
      <c r="C49" s="106">
        <f>base1!AD80</f>
        <v>15</v>
      </c>
      <c r="D49" s="106">
        <f>base1!AE75</f>
        <v>15</v>
      </c>
      <c r="E49" s="106">
        <f>base1!AF87</f>
        <v>17</v>
      </c>
      <c r="F49" s="106">
        <f>base1!AG95</f>
        <v>4</v>
      </c>
      <c r="G49" s="106">
        <f>base1!AH98</f>
        <v>15</v>
      </c>
      <c r="H49" s="106">
        <f>base1!AI87</f>
        <v>7</v>
      </c>
      <c r="I49" s="106">
        <f>base1!AJ115</f>
        <v>2</v>
      </c>
      <c r="J49" s="106">
        <f>base1!AK92</f>
        <v>15</v>
      </c>
      <c r="K49" s="106">
        <f>base1!AL109</f>
        <v>5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405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18</v>
      </c>
      <c r="C50" s="106">
        <f>base1!AD81</f>
        <v>4</v>
      </c>
      <c r="D50" s="106">
        <f>base1!AE76</f>
        <v>17</v>
      </c>
      <c r="E50" s="106">
        <f>base1!AF88</f>
        <v>1</v>
      </c>
      <c r="F50" s="106">
        <f>base1!AG96</f>
        <v>4</v>
      </c>
      <c r="G50" s="106">
        <f>base1!AH99</f>
        <v>15</v>
      </c>
      <c r="H50" s="106">
        <f>base1!AI88</f>
        <v>4</v>
      </c>
      <c r="I50" s="106">
        <f>base1!AJ116</f>
        <v>1</v>
      </c>
      <c r="J50" s="106">
        <f>base1!AK93</f>
        <v>7</v>
      </c>
      <c r="K50" s="106">
        <f>base1!AL110</f>
        <v>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405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17</v>
      </c>
      <c r="C51" s="106">
        <f>base1!AD82</f>
        <v>5</v>
      </c>
      <c r="D51" s="106">
        <f>base1!AE77</f>
        <v>15</v>
      </c>
      <c r="E51" s="106">
        <f>base1!AF89</f>
        <v>3</v>
      </c>
      <c r="F51" s="106">
        <f>base1!AG97</f>
        <v>3</v>
      </c>
      <c r="G51" s="106">
        <f>base1!AH100</f>
        <v>10</v>
      </c>
      <c r="H51" s="106">
        <f>base1!AI89</f>
        <v>16</v>
      </c>
      <c r="I51" s="106">
        <f>base1!AJ117</f>
        <v>17</v>
      </c>
      <c r="J51" s="106">
        <f>base1!AK94</f>
        <v>7</v>
      </c>
      <c r="K51" s="106">
        <f>base1!AL111</f>
        <v>6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405</v>
      </c>
      <c r="Z51" s="110">
        <v>1</v>
      </c>
    </row>
  </sheetData>
  <conditionalFormatting sqref="T2:U9 B2:K51">
    <cfRule type="cellIs" dxfId="3514" priority="54" operator="equal">
      <formula>$AE$4</formula>
    </cfRule>
    <cfRule type="cellIs" dxfId="3513" priority="55" operator="equal">
      <formula>$AD$4</formula>
    </cfRule>
    <cfRule type="cellIs" dxfId="3512" priority="56" operator="equal">
      <formula>$AC$4</formula>
    </cfRule>
    <cfRule type="cellIs" dxfId="3511" priority="57" operator="equal">
      <formula>$AB$4</formula>
    </cfRule>
    <cfRule type="cellIs" dxfId="3510" priority="58" operator="equal">
      <formula>$AA$4</formula>
    </cfRule>
  </conditionalFormatting>
  <conditionalFormatting sqref="T2:U9">
    <cfRule type="cellIs" dxfId="3509" priority="29" operator="equal">
      <formula>#REF!</formula>
    </cfRule>
    <cfRule type="cellIs" dxfId="3508" priority="30" operator="equal">
      <formula>#REF!</formula>
    </cfRule>
    <cfRule type="cellIs" dxfId="3507" priority="31" operator="equal">
      <formula>#REF!</formula>
    </cfRule>
    <cfRule type="cellIs" dxfId="3506" priority="32" operator="equal">
      <formula>#REF!</formula>
    </cfRule>
    <cfRule type="cellIs" dxfId="3505" priority="33" operator="equal">
      <formula>#REF!</formula>
    </cfRule>
  </conditionalFormatting>
  <conditionalFormatting sqref="T2:U9">
    <cfRule type="cellIs" dxfId="3504" priority="34" operator="equal">
      <formula>#REF!</formula>
    </cfRule>
    <cfRule type="cellIs" dxfId="3503" priority="35" operator="equal">
      <formula>#REF!</formula>
    </cfRule>
    <cfRule type="cellIs" dxfId="3502" priority="36" operator="equal">
      <formula>#REF!</formula>
    </cfRule>
    <cfRule type="cellIs" dxfId="3501" priority="37" operator="equal">
      <formula>#REF!</formula>
    </cfRule>
    <cfRule type="cellIs" dxfId="3500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FBE4F5B7-C4BF-4CCA-9DC6-5DC9A8493B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6973C324-8A17-470D-AEFC-1F5A01B0FE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018D5DDC-3C53-4238-B377-E5CD6B5791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88058E6-9CE6-4931-9913-97E6A3776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8E472C6-FBF7-4776-AFB3-CC9F15FF4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0FF2C70E-D8D0-4D40-945B-9311B2C9C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389EBE-6B37-4C11-8330-CFCC230CDA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4DAFC46F-B230-4587-A613-43556D33B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9353C25-9485-4D41-951F-55540C5753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1C42A80-3704-472F-B360-B502134E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39" operator="equal" id="{8B15E0C5-B39C-4B1D-A0BE-D2AE71C2E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32EBC7D-F34E-4D60-BFDB-3E4C7CEA19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C32180B-C747-4B8F-8D77-71DA8F44F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0BD6B07-0071-4E99-8A0C-FF25B4994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9E3E166-569A-4E35-93C6-4E351CD64A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FD110F32-ABCF-4485-8DD1-22EDD29B8AA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6EB0B-501A-49D5-9E13-B72D250715C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A3E3960-CE2F-4825-8CD9-3E21E77A86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F6C8B867-48B2-4573-9F5A-A087DFB13F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519CFC9-06DF-4750-A423-FFF24AE9DCE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A2CDC3-AF71-41A3-B186-712ECA5DE2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163D0F0-2856-4C95-9FFA-207B8DB28C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4528EA-4C9B-467F-9832-35F69AE723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A5C4C460-4768-4DB7-9F3E-4331FC7351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5D4E4A-C5DC-4B5D-8E9D-ADF4A828F36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477848-C8C6-4037-A0CA-34EC7459C0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40A42D-EFA2-4C0E-8B37-F6C6893E7E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FF5AD2-621A-4EDC-86E7-31C2DC347E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C2" sqref="C2:J2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base1!AC112</f>
        <v>10</v>
      </c>
      <c r="C2" s="106">
        <f>base1!AD75</f>
        <v>12</v>
      </c>
      <c r="D2" s="106">
        <f>base1!AE70</f>
        <v>12</v>
      </c>
      <c r="E2" s="106">
        <f>base1!AF118</f>
        <v>17</v>
      </c>
      <c r="F2" s="106">
        <f>base1!AG115</f>
        <v>1</v>
      </c>
      <c r="G2" s="106">
        <f>base1!AH73</f>
        <v>14</v>
      </c>
      <c r="H2" s="106">
        <f>base1!AI100</f>
        <v>15</v>
      </c>
      <c r="I2" s="106">
        <f>base1!AJ100</f>
        <v>1</v>
      </c>
      <c r="J2" s="106">
        <f>base1!AK77</f>
        <v>6</v>
      </c>
      <c r="K2" s="106">
        <f>base1!AL112</f>
        <v>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406</v>
      </c>
      <c r="Z2" s="110">
        <v>1</v>
      </c>
    </row>
    <row r="3" spans="1:26" ht="15.75" thickBot="1" x14ac:dyDescent="0.3">
      <c r="A3" s="110" t="s">
        <v>64</v>
      </c>
      <c r="B3" s="106">
        <f>base1!AC113</f>
        <v>4</v>
      </c>
      <c r="C3" s="106">
        <f>base1!AD76</f>
        <v>18</v>
      </c>
      <c r="D3" s="106">
        <f>base1!AE71</f>
        <v>15</v>
      </c>
      <c r="E3" s="106">
        <f>base1!AF119</f>
        <v>5</v>
      </c>
      <c r="F3" s="106">
        <f>base1!AG116</f>
        <v>3</v>
      </c>
      <c r="G3" s="106">
        <f>base1!AH74</f>
        <v>2</v>
      </c>
      <c r="H3" s="106">
        <f>base1!AI101</f>
        <v>16</v>
      </c>
      <c r="I3" s="106">
        <f>base1!AJ101</f>
        <v>4</v>
      </c>
      <c r="J3" s="106">
        <f>base1!AK78</f>
        <v>4</v>
      </c>
      <c r="K3" s="106">
        <f>base1!AL113</f>
        <v>5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406</v>
      </c>
      <c r="Z3" s="110">
        <v>1</v>
      </c>
    </row>
    <row r="4" spans="1:26" ht="15.75" thickBot="1" x14ac:dyDescent="0.3">
      <c r="A4" s="110" t="s">
        <v>64</v>
      </c>
      <c r="B4" s="106">
        <f>base1!AC114</f>
        <v>17</v>
      </c>
      <c r="C4" s="106">
        <f>base1!AD77</f>
        <v>10</v>
      </c>
      <c r="D4" s="106">
        <f>base1!AE72</f>
        <v>18</v>
      </c>
      <c r="E4" s="106">
        <f>base1!AF70</f>
        <v>14</v>
      </c>
      <c r="F4" s="106">
        <f>base1!AG117</f>
        <v>4</v>
      </c>
      <c r="G4" s="106">
        <f>base1!AH75</f>
        <v>10</v>
      </c>
      <c r="H4" s="106">
        <f>base1!AI102</f>
        <v>15</v>
      </c>
      <c r="I4" s="106">
        <f>base1!AJ102</f>
        <v>1</v>
      </c>
      <c r="J4" s="106">
        <f>base1!AK79</f>
        <v>6</v>
      </c>
      <c r="K4" s="106">
        <f>base1!AL114</f>
        <v>10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406</v>
      </c>
      <c r="Z4" s="110">
        <v>1</v>
      </c>
    </row>
    <row r="5" spans="1:26" ht="15.75" thickBot="1" x14ac:dyDescent="0.3">
      <c r="A5" s="110" t="s">
        <v>64</v>
      </c>
      <c r="B5" s="106">
        <f>base1!AC115</f>
        <v>10</v>
      </c>
      <c r="C5" s="106">
        <f>base1!AD78</f>
        <v>15</v>
      </c>
      <c r="D5" s="106">
        <f>base1!AE73</f>
        <v>17</v>
      </c>
      <c r="E5" s="106">
        <f>base1!AF71</f>
        <v>17</v>
      </c>
      <c r="F5" s="106">
        <f>base1!AG118</f>
        <v>3</v>
      </c>
      <c r="G5" s="106">
        <f>base1!AH76</f>
        <v>16</v>
      </c>
      <c r="H5" s="106">
        <f>base1!AI103</f>
        <v>11</v>
      </c>
      <c r="I5" s="106">
        <f>base1!AJ103</f>
        <v>3</v>
      </c>
      <c r="J5" s="106">
        <f>base1!AK80</f>
        <v>4</v>
      </c>
      <c r="K5" s="106">
        <f>base1!AL115</f>
        <v>4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1</v>
      </c>
      <c r="Y5" s="110" t="s">
        <v>406</v>
      </c>
      <c r="Z5" s="110">
        <v>1</v>
      </c>
    </row>
    <row r="6" spans="1:26" ht="15.75" thickBot="1" x14ac:dyDescent="0.3">
      <c r="A6" s="110" t="s">
        <v>64</v>
      </c>
      <c r="B6" s="106">
        <f>base1!AC116</f>
        <v>17</v>
      </c>
      <c r="C6" s="106">
        <f>base1!AD79</f>
        <v>14</v>
      </c>
      <c r="D6" s="106">
        <f>base1!AE74</f>
        <v>13</v>
      </c>
      <c r="E6" s="106">
        <f>base1!AF72</f>
        <v>1</v>
      </c>
      <c r="F6" s="106">
        <f>base1!AG119</f>
        <v>11</v>
      </c>
      <c r="G6" s="106">
        <f>base1!AH77</f>
        <v>16</v>
      </c>
      <c r="H6" s="106">
        <f>base1!AI104</f>
        <v>4</v>
      </c>
      <c r="I6" s="106">
        <f>base1!AJ104</f>
        <v>1</v>
      </c>
      <c r="J6" s="106">
        <f>base1!AK81</f>
        <v>6</v>
      </c>
      <c r="K6" s="106">
        <f>base1!AL116</f>
        <v>2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1</v>
      </c>
      <c r="Y6" s="110" t="s">
        <v>406</v>
      </c>
      <c r="Z6" s="110">
        <v>1</v>
      </c>
    </row>
    <row r="7" spans="1:26" ht="15.75" thickBot="1" x14ac:dyDescent="0.3">
      <c r="A7" s="110" t="s">
        <v>64</v>
      </c>
      <c r="B7" s="106">
        <f>base1!AC117</f>
        <v>18</v>
      </c>
      <c r="C7" s="106">
        <f>base1!AD80</f>
        <v>15</v>
      </c>
      <c r="D7" s="106">
        <f>base1!AE75</f>
        <v>15</v>
      </c>
      <c r="E7" s="106">
        <f>base1!AF73</f>
        <v>3</v>
      </c>
      <c r="F7" s="106">
        <f>base1!AG70</f>
        <v>15</v>
      </c>
      <c r="G7" s="106">
        <f>base1!AH78</f>
        <v>7</v>
      </c>
      <c r="H7" s="106">
        <f>base1!AI105</f>
        <v>13</v>
      </c>
      <c r="I7" s="106">
        <f>base1!AJ105</f>
        <v>1</v>
      </c>
      <c r="J7" s="106">
        <f>base1!AK82</f>
        <v>11</v>
      </c>
      <c r="K7" s="106">
        <f>base1!AL117</f>
        <v>9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1</v>
      </c>
      <c r="Y7" s="110" t="s">
        <v>406</v>
      </c>
      <c r="Z7" s="110">
        <v>1</v>
      </c>
    </row>
    <row r="8" spans="1:26" ht="15.75" thickBot="1" x14ac:dyDescent="0.3">
      <c r="A8" s="110" t="s">
        <v>64</v>
      </c>
      <c r="B8" s="106">
        <f>base1!AC118</f>
        <v>18</v>
      </c>
      <c r="C8" s="106">
        <f>base1!AD81</f>
        <v>4</v>
      </c>
      <c r="D8" s="106">
        <f>base1!AE76</f>
        <v>17</v>
      </c>
      <c r="E8" s="106">
        <f>base1!AF74</f>
        <v>17</v>
      </c>
      <c r="F8" s="106">
        <f>base1!AG71</f>
        <v>5</v>
      </c>
      <c r="G8" s="106">
        <f>base1!AH79</f>
        <v>3</v>
      </c>
      <c r="H8" s="106">
        <f>base1!AI106</f>
        <v>10</v>
      </c>
      <c r="I8" s="106">
        <f>base1!AJ106</f>
        <v>4</v>
      </c>
      <c r="J8" s="106">
        <f>base1!AK83</f>
        <v>6</v>
      </c>
      <c r="K8" s="106">
        <f>base1!AL118</f>
        <v>9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1</v>
      </c>
      <c r="Y8" s="110" t="s">
        <v>406</v>
      </c>
      <c r="Z8" s="110">
        <v>1</v>
      </c>
    </row>
    <row r="9" spans="1:26" ht="15.75" thickBot="1" x14ac:dyDescent="0.3">
      <c r="A9" s="110" t="s">
        <v>64</v>
      </c>
      <c r="B9" s="106">
        <f>base1!AC119</f>
        <v>17</v>
      </c>
      <c r="C9" s="106">
        <f>base1!AD82</f>
        <v>5</v>
      </c>
      <c r="D9" s="106">
        <f>base1!AE77</f>
        <v>15</v>
      </c>
      <c r="E9" s="106">
        <f>base1!AF75</f>
        <v>17</v>
      </c>
      <c r="F9" s="106">
        <f>base1!AG72</f>
        <v>5</v>
      </c>
      <c r="G9" s="106">
        <f>base1!AH80</f>
        <v>10</v>
      </c>
      <c r="H9" s="106">
        <f>base1!AI107</f>
        <v>13</v>
      </c>
      <c r="I9" s="106">
        <f>base1!AJ107</f>
        <v>1</v>
      </c>
      <c r="J9" s="106">
        <f>base1!AK84</f>
        <v>5</v>
      </c>
      <c r="K9" s="106">
        <f>base1!AL119</f>
        <v>2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1</v>
      </c>
      <c r="Y9" s="110" t="s">
        <v>406</v>
      </c>
      <c r="Z9" s="110">
        <v>1</v>
      </c>
    </row>
    <row r="10" spans="1:26" ht="15.75" thickBot="1" x14ac:dyDescent="0.3">
      <c r="A10" s="110" t="s">
        <v>64</v>
      </c>
      <c r="B10" s="106">
        <f>base1!AC70</f>
        <v>17</v>
      </c>
      <c r="C10" s="106">
        <f>base1!AD83</f>
        <v>17</v>
      </c>
      <c r="D10" s="106">
        <f>base1!AE78</f>
        <v>3</v>
      </c>
      <c r="E10" s="106">
        <f>base1!AF76</f>
        <v>15</v>
      </c>
      <c r="F10" s="106">
        <f>base1!AG73</f>
        <v>9</v>
      </c>
      <c r="G10" s="106">
        <f>base1!AH81</f>
        <v>5</v>
      </c>
      <c r="H10" s="106">
        <f>base1!AI108</f>
        <v>11</v>
      </c>
      <c r="I10" s="106">
        <f>base1!AJ108</f>
        <v>16</v>
      </c>
      <c r="J10" s="106">
        <f>base1!AK85</f>
        <v>3</v>
      </c>
      <c r="K10" s="106">
        <f>base1!AL70</f>
        <v>5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406</v>
      </c>
      <c r="Z10" s="110">
        <v>1</v>
      </c>
    </row>
    <row r="11" spans="1:26" ht="15.75" thickBot="1" x14ac:dyDescent="0.3">
      <c r="A11" s="110" t="s">
        <v>64</v>
      </c>
      <c r="B11" s="106">
        <f>base1!AC71</f>
        <v>13</v>
      </c>
      <c r="C11" s="106">
        <f>base1!AD84</f>
        <v>11</v>
      </c>
      <c r="D11" s="106">
        <f>base1!AE79</f>
        <v>18</v>
      </c>
      <c r="E11" s="106">
        <f>base1!AF77</f>
        <v>17</v>
      </c>
      <c r="F11" s="106">
        <f>base1!AG74</f>
        <v>11</v>
      </c>
      <c r="G11" s="106">
        <f>base1!AH82</f>
        <v>1</v>
      </c>
      <c r="H11" s="106">
        <f>base1!AI109</f>
        <v>16</v>
      </c>
      <c r="I11" s="106">
        <f>base1!AJ109</f>
        <v>4</v>
      </c>
      <c r="J11" s="106">
        <f>base1!AK86</f>
        <v>14</v>
      </c>
      <c r="K11" s="106">
        <f>base1!AL71</f>
        <v>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406</v>
      </c>
      <c r="Z11" s="110">
        <v>1</v>
      </c>
    </row>
    <row r="12" spans="1:26" ht="15.75" thickBot="1" x14ac:dyDescent="0.3">
      <c r="A12" s="110" t="s">
        <v>64</v>
      </c>
      <c r="B12" s="106">
        <f>base1!AC72</f>
        <v>12</v>
      </c>
      <c r="C12" s="106">
        <f>base1!AD85</f>
        <v>14</v>
      </c>
      <c r="D12" s="106">
        <f>base1!AE80</f>
        <v>11</v>
      </c>
      <c r="E12" s="106">
        <f>base1!AF78</f>
        <v>5</v>
      </c>
      <c r="F12" s="106">
        <f>base1!AG75</f>
        <v>5</v>
      </c>
      <c r="G12" s="106">
        <f>base1!AH83</f>
        <v>3</v>
      </c>
      <c r="H12" s="106">
        <f>base1!AI110</f>
        <v>16</v>
      </c>
      <c r="I12" s="106">
        <f>base1!AJ110</f>
        <v>15</v>
      </c>
      <c r="J12" s="106">
        <f>base1!AK87</f>
        <v>2</v>
      </c>
      <c r="K12" s="106">
        <f>base1!AL72</f>
        <v>17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406</v>
      </c>
      <c r="Z12" s="110">
        <v>1</v>
      </c>
    </row>
    <row r="13" spans="1:26" ht="15.75" thickBot="1" x14ac:dyDescent="0.3">
      <c r="A13" s="110" t="s">
        <v>64</v>
      </c>
      <c r="B13" s="106">
        <f>base1!AC73</f>
        <v>4</v>
      </c>
      <c r="C13" s="106">
        <f>base1!AD86</f>
        <v>10</v>
      </c>
      <c r="D13" s="106">
        <f>base1!AE81</f>
        <v>15</v>
      </c>
      <c r="E13" s="106">
        <f>base1!AF79</f>
        <v>17</v>
      </c>
      <c r="F13" s="106">
        <f>base1!AG76</f>
        <v>13</v>
      </c>
      <c r="G13" s="106">
        <f>base1!AH84</f>
        <v>1</v>
      </c>
      <c r="H13" s="106">
        <f>base1!AI111</f>
        <v>13</v>
      </c>
      <c r="I13" s="106">
        <f>base1!AJ111</f>
        <v>5</v>
      </c>
      <c r="J13" s="106">
        <f>base1!AK88</f>
        <v>6</v>
      </c>
      <c r="K13" s="106">
        <f>base1!AL73</f>
        <v>18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406</v>
      </c>
      <c r="Z13" s="110">
        <v>1</v>
      </c>
    </row>
    <row r="14" spans="1:26" ht="15.75" thickBot="1" x14ac:dyDescent="0.3">
      <c r="A14" s="110" t="s">
        <v>64</v>
      </c>
      <c r="B14" s="106">
        <f>base1!AC74</f>
        <v>14</v>
      </c>
      <c r="C14" s="106">
        <f>base1!AD87</f>
        <v>5</v>
      </c>
      <c r="D14" s="106">
        <f>base1!AE82</f>
        <v>3</v>
      </c>
      <c r="E14" s="106">
        <f>base1!AF80</f>
        <v>3</v>
      </c>
      <c r="F14" s="106">
        <f>base1!AG77</f>
        <v>3</v>
      </c>
      <c r="G14" s="106">
        <f>base1!AH85</f>
        <v>12</v>
      </c>
      <c r="H14" s="106">
        <f>base1!AI112</f>
        <v>17</v>
      </c>
      <c r="I14" s="106">
        <f>base1!AJ112</f>
        <v>5</v>
      </c>
      <c r="J14" s="106">
        <f>base1!AK89</f>
        <v>13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406</v>
      </c>
      <c r="Z14" s="110">
        <v>1</v>
      </c>
    </row>
    <row r="15" spans="1:26" ht="15.75" thickBot="1" x14ac:dyDescent="0.3">
      <c r="A15" s="110" t="s">
        <v>64</v>
      </c>
      <c r="B15" s="106">
        <f>base1!AC75</f>
        <v>13</v>
      </c>
      <c r="C15" s="106">
        <f>base1!AD88</f>
        <v>11</v>
      </c>
      <c r="D15" s="106">
        <f>base1!AE83</f>
        <v>5</v>
      </c>
      <c r="E15" s="106">
        <f>base1!AF81</f>
        <v>17</v>
      </c>
      <c r="F15" s="106">
        <f>base1!AG78</f>
        <v>11</v>
      </c>
      <c r="G15" s="106">
        <f>base1!AH86</f>
        <v>7</v>
      </c>
      <c r="H15" s="106">
        <f>base1!AI113</f>
        <v>11</v>
      </c>
      <c r="I15" s="106">
        <f>base1!AJ113</f>
        <v>13</v>
      </c>
      <c r="J15" s="106">
        <f>base1!AK90</f>
        <v>5</v>
      </c>
      <c r="K15" s="106">
        <f>base1!AL75</f>
        <v>6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406</v>
      </c>
      <c r="Z15" s="110">
        <v>1</v>
      </c>
    </row>
    <row r="16" spans="1:26" ht="15.75" thickBot="1" x14ac:dyDescent="0.3">
      <c r="A16" s="110" t="s">
        <v>64</v>
      </c>
      <c r="B16" s="106">
        <f>base1!AC76</f>
        <v>10</v>
      </c>
      <c r="C16" s="106">
        <f>base1!AD89</f>
        <v>11</v>
      </c>
      <c r="D16" s="106">
        <f>base1!AE84</f>
        <v>10</v>
      </c>
      <c r="E16" s="106">
        <f>base1!AF82</f>
        <v>7</v>
      </c>
      <c r="F16" s="106">
        <f>base1!AG79</f>
        <v>12</v>
      </c>
      <c r="G16" s="106">
        <f>base1!AH87</f>
        <v>3</v>
      </c>
      <c r="H16" s="106">
        <f>base1!AI114</f>
        <v>13</v>
      </c>
      <c r="I16" s="106">
        <f>base1!AJ114</f>
        <v>5</v>
      </c>
      <c r="J16" s="106">
        <f>base1!AK91</f>
        <v>16</v>
      </c>
      <c r="K16" s="106">
        <f>base1!AL76</f>
        <v>5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406</v>
      </c>
      <c r="Z16" s="110">
        <v>1</v>
      </c>
    </row>
    <row r="17" spans="1:26" ht="15.75" thickBot="1" x14ac:dyDescent="0.3">
      <c r="A17" s="110" t="s">
        <v>64</v>
      </c>
      <c r="B17" s="106">
        <f>base1!AC77</f>
        <v>18</v>
      </c>
      <c r="C17" s="106">
        <f>base1!AD90</f>
        <v>16</v>
      </c>
      <c r="D17" s="106">
        <f>base1!AE85</f>
        <v>18</v>
      </c>
      <c r="E17" s="106">
        <f>base1!AF83</f>
        <v>15</v>
      </c>
      <c r="F17" s="106">
        <f>base1!AG80</f>
        <v>5</v>
      </c>
      <c r="G17" s="106">
        <f>base1!AH88</f>
        <v>10</v>
      </c>
      <c r="H17" s="106">
        <f>base1!AI115</f>
        <v>5</v>
      </c>
      <c r="I17" s="106">
        <f>base1!AJ115</f>
        <v>2</v>
      </c>
      <c r="J17" s="106">
        <f>base1!AK92</f>
        <v>15</v>
      </c>
      <c r="K17" s="106">
        <f>base1!AL77</f>
        <v>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406</v>
      </c>
      <c r="Z17" s="110">
        <v>1</v>
      </c>
    </row>
    <row r="18" spans="1:26" ht="15.75" thickBot="1" x14ac:dyDescent="0.3">
      <c r="A18" s="110" t="s">
        <v>64</v>
      </c>
      <c r="B18" s="106">
        <f>base1!AC78</f>
        <v>17</v>
      </c>
      <c r="C18" s="106">
        <f>base1!AD91</f>
        <v>14</v>
      </c>
      <c r="D18" s="106">
        <f>base1!AE86</f>
        <v>4</v>
      </c>
      <c r="E18" s="106">
        <f>base1!AF84</f>
        <v>4</v>
      </c>
      <c r="F18" s="106">
        <f>base1!AG81</f>
        <v>11</v>
      </c>
      <c r="G18" s="106">
        <f>base1!AH89</f>
        <v>1</v>
      </c>
      <c r="H18" s="106">
        <f>base1!AI116</f>
        <v>13</v>
      </c>
      <c r="I18" s="106">
        <f>base1!AJ116</f>
        <v>1</v>
      </c>
      <c r="J18" s="106">
        <f>base1!AK93</f>
        <v>7</v>
      </c>
      <c r="K18" s="106">
        <f>base1!AL78</f>
        <v>10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406</v>
      </c>
      <c r="Z18" s="110">
        <v>1</v>
      </c>
    </row>
    <row r="19" spans="1:26" ht="15.75" thickBot="1" x14ac:dyDescent="0.3">
      <c r="A19" s="110" t="s">
        <v>64</v>
      </c>
      <c r="B19" s="106">
        <f>base1!AC79</f>
        <v>10</v>
      </c>
      <c r="C19" s="106">
        <f>base1!AD92</f>
        <v>1</v>
      </c>
      <c r="D19" s="106">
        <f>base1!AE87</f>
        <v>14</v>
      </c>
      <c r="E19" s="106">
        <f>base1!AF85</f>
        <v>1</v>
      </c>
      <c r="F19" s="106">
        <f>base1!AG82</f>
        <v>15</v>
      </c>
      <c r="G19" s="106">
        <f>base1!AH90</f>
        <v>4</v>
      </c>
      <c r="H19" s="106">
        <f>base1!AI117</f>
        <v>16</v>
      </c>
      <c r="I19" s="106">
        <f>base1!AJ117</f>
        <v>17</v>
      </c>
      <c r="J19" s="106">
        <f>base1!AK94</f>
        <v>7</v>
      </c>
      <c r="K19" s="106">
        <f>base1!AL79</f>
        <v>16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406</v>
      </c>
      <c r="Z19" s="110">
        <v>1</v>
      </c>
    </row>
    <row r="20" spans="1:26" ht="15.75" thickBot="1" x14ac:dyDescent="0.3">
      <c r="A20" s="110" t="s">
        <v>64</v>
      </c>
      <c r="B20" s="106">
        <f>base1!AC80</f>
        <v>17</v>
      </c>
      <c r="C20" s="106">
        <f>base1!AD93</f>
        <v>17</v>
      </c>
      <c r="D20" s="106">
        <f>base1!AE88</f>
        <v>3</v>
      </c>
      <c r="E20" s="106">
        <f>base1!AF86</f>
        <v>5</v>
      </c>
      <c r="F20" s="106">
        <f>base1!AG83</f>
        <v>4</v>
      </c>
      <c r="G20" s="106">
        <f>base1!AH91</f>
        <v>4</v>
      </c>
      <c r="H20" s="106">
        <f>base1!AI118</f>
        <v>16</v>
      </c>
      <c r="I20" s="106">
        <f>base1!AJ118</f>
        <v>4</v>
      </c>
      <c r="J20" s="106">
        <f>base1!AK95</f>
        <v>5</v>
      </c>
      <c r="K20" s="106">
        <f>base1!AL80</f>
        <v>16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406</v>
      </c>
      <c r="Z20" s="110">
        <v>1</v>
      </c>
    </row>
    <row r="21" spans="1:26" ht="15.75" thickBot="1" x14ac:dyDescent="0.3">
      <c r="A21" s="110" t="s">
        <v>64</v>
      </c>
      <c r="B21" s="106">
        <f>base1!AC81</f>
        <v>12</v>
      </c>
      <c r="C21" s="106">
        <f>base1!AD94</f>
        <v>1</v>
      </c>
      <c r="D21" s="106">
        <f>base1!AE89</f>
        <v>15</v>
      </c>
      <c r="E21" s="106">
        <f>base1!AF87</f>
        <v>17</v>
      </c>
      <c r="F21" s="106">
        <f>base1!AG84</f>
        <v>15</v>
      </c>
      <c r="G21" s="106">
        <f>base1!AH92</f>
        <v>11</v>
      </c>
      <c r="H21" s="106">
        <f>base1!AI119</f>
        <v>16</v>
      </c>
      <c r="I21" s="106">
        <f>base1!AJ119</f>
        <v>4</v>
      </c>
      <c r="J21" s="106">
        <f>base1!AK96</f>
        <v>7</v>
      </c>
      <c r="K21" s="106">
        <f>base1!AL81</f>
        <v>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406</v>
      </c>
      <c r="Z21" s="110">
        <v>1</v>
      </c>
    </row>
    <row r="22" spans="1:26" ht="15.75" thickBot="1" x14ac:dyDescent="0.3">
      <c r="A22" s="110" t="s">
        <v>64</v>
      </c>
      <c r="B22" s="106">
        <f>base1!AC82</f>
        <v>17</v>
      </c>
      <c r="C22" s="106">
        <f>base1!AD95</f>
        <v>11</v>
      </c>
      <c r="D22" s="106">
        <f>base1!AE90</f>
        <v>12</v>
      </c>
      <c r="E22" s="106">
        <f>base1!AF88</f>
        <v>1</v>
      </c>
      <c r="F22" s="106">
        <f>base1!AG85</f>
        <v>4</v>
      </c>
      <c r="G22" s="106">
        <f>base1!AH93</f>
        <v>11</v>
      </c>
      <c r="H22" s="106">
        <f>base1!AI70</f>
        <v>2</v>
      </c>
      <c r="I22" s="106">
        <f>base1!AJ70</f>
        <v>10</v>
      </c>
      <c r="J22" s="106">
        <f>base1!AK97</f>
        <v>2</v>
      </c>
      <c r="K22" s="106">
        <f>base1!AL82</f>
        <v>6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406</v>
      </c>
      <c r="Z22" s="110">
        <v>1</v>
      </c>
    </row>
    <row r="23" spans="1:26" ht="15.75" thickBot="1" x14ac:dyDescent="0.3">
      <c r="A23" s="110" t="s">
        <v>64</v>
      </c>
      <c r="B23" s="106">
        <f>base1!AC83</f>
        <v>12</v>
      </c>
      <c r="C23" s="106">
        <f>base1!AD96</f>
        <v>1</v>
      </c>
      <c r="D23" s="106">
        <f>base1!AE91</f>
        <v>15</v>
      </c>
      <c r="E23" s="106">
        <f>base1!AF89</f>
        <v>3</v>
      </c>
      <c r="F23" s="106">
        <f>base1!AG86</f>
        <v>2</v>
      </c>
      <c r="G23" s="106">
        <f>base1!AH94</f>
        <v>15</v>
      </c>
      <c r="H23" s="106">
        <f>base1!AI71</f>
        <v>18</v>
      </c>
      <c r="I23" s="106">
        <f>base1!AJ71</f>
        <v>3</v>
      </c>
      <c r="J23" s="106">
        <f>base1!AK98</f>
        <v>1</v>
      </c>
      <c r="K23" s="106">
        <f>base1!AL83</f>
        <v>2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406</v>
      </c>
      <c r="Z23" s="110">
        <v>1</v>
      </c>
    </row>
    <row r="24" spans="1:26" ht="15.75" thickBot="1" x14ac:dyDescent="0.3">
      <c r="A24" s="110" t="s">
        <v>64</v>
      </c>
      <c r="B24" s="106">
        <f>base1!AC84</f>
        <v>17</v>
      </c>
      <c r="C24" s="106">
        <f>base1!AD97</f>
        <v>11</v>
      </c>
      <c r="D24" s="106">
        <f>base1!AE92</f>
        <v>7</v>
      </c>
      <c r="E24" s="106">
        <f>base1!AF90</f>
        <v>3</v>
      </c>
      <c r="F24" s="106">
        <f>base1!AG87</f>
        <v>18</v>
      </c>
      <c r="G24" s="106">
        <f>base1!AH95</f>
        <v>15</v>
      </c>
      <c r="H24" s="106">
        <f>base1!AI72</f>
        <v>11</v>
      </c>
      <c r="I24" s="106">
        <f>base1!AJ72</f>
        <v>10</v>
      </c>
      <c r="J24" s="106">
        <f>base1!AK99</f>
        <v>13</v>
      </c>
      <c r="K24" s="106">
        <f>base1!AL84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406</v>
      </c>
      <c r="Z24" s="110">
        <v>1</v>
      </c>
    </row>
    <row r="25" spans="1:26" ht="15.75" thickBot="1" x14ac:dyDescent="0.3">
      <c r="A25" s="110" t="s">
        <v>64</v>
      </c>
      <c r="B25" s="106">
        <f>base1!AC85</f>
        <v>6</v>
      </c>
      <c r="C25" s="106">
        <f>base1!AD98</f>
        <v>12</v>
      </c>
      <c r="D25" s="106">
        <f>base1!AE93</f>
        <v>5</v>
      </c>
      <c r="E25" s="106">
        <f>base1!AF91</f>
        <v>18</v>
      </c>
      <c r="F25" s="106">
        <f>base1!AG88</f>
        <v>15</v>
      </c>
      <c r="G25" s="106">
        <f>base1!AH96</f>
        <v>10</v>
      </c>
      <c r="H25" s="106">
        <f>base1!AI73</f>
        <v>2</v>
      </c>
      <c r="I25" s="106">
        <f>base1!AJ73</f>
        <v>5</v>
      </c>
      <c r="J25" s="106">
        <f>base1!AK100</f>
        <v>16</v>
      </c>
      <c r="K25" s="106">
        <f>base1!AL85</f>
        <v>10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406</v>
      </c>
      <c r="Z25" s="110">
        <v>1</v>
      </c>
    </row>
    <row r="26" spans="1:26" ht="15.75" thickBot="1" x14ac:dyDescent="0.3">
      <c r="A26" s="110" t="s">
        <v>64</v>
      </c>
      <c r="B26" s="106">
        <f>base1!AC86</f>
        <v>3</v>
      </c>
      <c r="C26" s="106">
        <f>base1!AD99</f>
        <v>18</v>
      </c>
      <c r="D26" s="106">
        <f>base1!AE94</f>
        <v>11</v>
      </c>
      <c r="E26" s="106">
        <f>base1!AF92</f>
        <v>3</v>
      </c>
      <c r="F26" s="106">
        <f>base1!AG89</f>
        <v>17</v>
      </c>
      <c r="G26" s="106">
        <f>base1!AH97</f>
        <v>10</v>
      </c>
      <c r="H26" s="106">
        <f>base1!AI74</f>
        <v>5</v>
      </c>
      <c r="I26" s="106">
        <f>base1!AJ74</f>
        <v>15</v>
      </c>
      <c r="J26" s="106">
        <f>base1!AK101</f>
        <v>13</v>
      </c>
      <c r="K26" s="106">
        <f>base1!AL86</f>
        <v>15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406</v>
      </c>
      <c r="Z26" s="110">
        <v>1</v>
      </c>
    </row>
    <row r="27" spans="1:26" ht="15.75" thickBot="1" x14ac:dyDescent="0.3">
      <c r="A27" s="110" t="s">
        <v>64</v>
      </c>
      <c r="B27" s="106">
        <f>base1!AC87</f>
        <v>10</v>
      </c>
      <c r="C27" s="106">
        <f>base1!AD100</f>
        <v>5</v>
      </c>
      <c r="D27" s="106">
        <f>base1!AE95</f>
        <v>10</v>
      </c>
      <c r="E27" s="106">
        <f>base1!AF93</f>
        <v>15</v>
      </c>
      <c r="F27" s="106">
        <f>base1!AG90</f>
        <v>11</v>
      </c>
      <c r="G27" s="106">
        <f>base1!AH98</f>
        <v>15</v>
      </c>
      <c r="H27" s="106">
        <f>base1!AI75</f>
        <v>18</v>
      </c>
      <c r="I27" s="106">
        <f>base1!AJ75</f>
        <v>3</v>
      </c>
      <c r="J27" s="106">
        <f>base1!AK102</f>
        <v>16</v>
      </c>
      <c r="K27" s="106">
        <f>base1!AL87</f>
        <v>16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406</v>
      </c>
      <c r="Z27" s="110">
        <v>1</v>
      </c>
    </row>
    <row r="28" spans="1:26" ht="15.75" thickBot="1" x14ac:dyDescent="0.3">
      <c r="A28" s="110" t="s">
        <v>64</v>
      </c>
      <c r="B28" s="106">
        <f>base1!AC88</f>
        <v>17</v>
      </c>
      <c r="C28" s="106">
        <f>base1!AD101</f>
        <v>15</v>
      </c>
      <c r="D28" s="106">
        <f>base1!AE96</f>
        <v>14</v>
      </c>
      <c r="E28" s="106">
        <f>base1!AF94</f>
        <v>13</v>
      </c>
      <c r="F28" s="106">
        <f>base1!AG91</f>
        <v>17</v>
      </c>
      <c r="G28" s="106">
        <f>base1!AH99</f>
        <v>15</v>
      </c>
      <c r="H28" s="106">
        <f>base1!AI76</f>
        <v>1</v>
      </c>
      <c r="I28" s="106">
        <f>base1!AJ76</f>
        <v>4</v>
      </c>
      <c r="J28" s="106">
        <f>base1!AK103</f>
        <v>16</v>
      </c>
      <c r="K28" s="106">
        <f>base1!AL88</f>
        <v>16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406</v>
      </c>
      <c r="Z28" s="110">
        <v>1</v>
      </c>
    </row>
    <row r="29" spans="1:26" ht="15.75" thickBot="1" x14ac:dyDescent="0.3">
      <c r="A29" s="110" t="s">
        <v>64</v>
      </c>
      <c r="B29" s="106">
        <f>base1!AC89</f>
        <v>10</v>
      </c>
      <c r="C29" s="106">
        <f>base1!AD102</f>
        <v>12</v>
      </c>
      <c r="D29" s="106">
        <f>base1!AE97</f>
        <v>17</v>
      </c>
      <c r="E29" s="106">
        <f>base1!AF95</f>
        <v>1</v>
      </c>
      <c r="F29" s="106">
        <f>base1!AG92</f>
        <v>17</v>
      </c>
      <c r="G29" s="106">
        <f>base1!AH100</f>
        <v>10</v>
      </c>
      <c r="H29" s="106">
        <f>base1!AI77</f>
        <v>5</v>
      </c>
      <c r="I29" s="106">
        <f>base1!AJ77</f>
        <v>13</v>
      </c>
      <c r="J29" s="106">
        <f>base1!AK104</f>
        <v>3</v>
      </c>
      <c r="K29" s="106">
        <f>base1!AL89</f>
        <v>5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406</v>
      </c>
      <c r="Z29" s="110">
        <v>1</v>
      </c>
    </row>
    <row r="30" spans="1:26" ht="15.75" thickBot="1" x14ac:dyDescent="0.3">
      <c r="A30" s="110" t="s">
        <v>64</v>
      </c>
      <c r="B30" s="106">
        <f>base1!AC90</f>
        <v>17</v>
      </c>
      <c r="C30" s="106">
        <f>base1!AD103</f>
        <v>10</v>
      </c>
      <c r="D30" s="106">
        <f>base1!AE98</f>
        <v>11</v>
      </c>
      <c r="E30" s="106">
        <f>base1!AF96</f>
        <v>15</v>
      </c>
      <c r="F30" s="106">
        <f>base1!AG93</f>
        <v>3</v>
      </c>
      <c r="G30" s="106">
        <f>base1!AH101</f>
        <v>1</v>
      </c>
      <c r="H30" s="106">
        <f>base1!AI78</f>
        <v>1</v>
      </c>
      <c r="I30" s="106">
        <f>base1!AJ78</f>
        <v>2</v>
      </c>
      <c r="J30" s="106">
        <f>base1!AK105</f>
        <v>3</v>
      </c>
      <c r="K30" s="106">
        <f>base1!AL90</f>
        <v>6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406</v>
      </c>
      <c r="Z30" s="110">
        <v>1</v>
      </c>
    </row>
    <row r="31" spans="1:26" ht="15.75" thickBot="1" x14ac:dyDescent="0.3">
      <c r="A31" s="110" t="s">
        <v>64</v>
      </c>
      <c r="B31" s="106">
        <f>base1!AC91</f>
        <v>11</v>
      </c>
      <c r="C31" s="106">
        <f>base1!AD104</f>
        <v>17</v>
      </c>
      <c r="D31" s="106">
        <f>base1!AE99</f>
        <v>3</v>
      </c>
      <c r="E31" s="106">
        <f>base1!AF97</f>
        <v>1</v>
      </c>
      <c r="F31" s="106">
        <f>base1!AG94</f>
        <v>10</v>
      </c>
      <c r="G31" s="106">
        <f>base1!AH102</f>
        <v>10</v>
      </c>
      <c r="H31" s="106">
        <f>base1!AI79</f>
        <v>5</v>
      </c>
      <c r="I31" s="106">
        <f>base1!AJ79</f>
        <v>4</v>
      </c>
      <c r="J31" s="106">
        <f>base1!AK106</f>
        <v>5</v>
      </c>
      <c r="K31" s="106">
        <f>base1!AL91</f>
        <v>5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406</v>
      </c>
      <c r="Z31" s="110">
        <v>1</v>
      </c>
    </row>
    <row r="32" spans="1:26" ht="15.75" thickBot="1" x14ac:dyDescent="0.3">
      <c r="A32" s="110" t="s">
        <v>64</v>
      </c>
      <c r="B32" s="106">
        <f>base1!AC92</f>
        <v>13</v>
      </c>
      <c r="C32" s="106">
        <f>base1!AD105</f>
        <v>12</v>
      </c>
      <c r="D32" s="106">
        <f>base1!AE100</f>
        <v>3</v>
      </c>
      <c r="E32" s="106">
        <f>base1!AF98</f>
        <v>5</v>
      </c>
      <c r="F32" s="106">
        <f>base1!AG95</f>
        <v>4</v>
      </c>
      <c r="G32" s="106">
        <f>base1!AH103</f>
        <v>17</v>
      </c>
      <c r="H32" s="106">
        <f>base1!AI80</f>
        <v>1</v>
      </c>
      <c r="I32" s="106">
        <f>base1!AJ80</f>
        <v>7</v>
      </c>
      <c r="J32" s="106">
        <f>base1!AK107</f>
        <v>10</v>
      </c>
      <c r="K32" s="106">
        <f>base1!AL92</f>
        <v>16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406</v>
      </c>
      <c r="Z32" s="110">
        <v>1</v>
      </c>
    </row>
    <row r="33" spans="1:26" ht="15.75" thickBot="1" x14ac:dyDescent="0.3">
      <c r="A33" s="110" t="s">
        <v>64</v>
      </c>
      <c r="B33" s="106">
        <f>base1!AC93</f>
        <v>1</v>
      </c>
      <c r="C33" s="106">
        <f>base1!AD106</f>
        <v>16</v>
      </c>
      <c r="D33" s="106">
        <f>base1!AE101</f>
        <v>18</v>
      </c>
      <c r="E33" s="106">
        <f>base1!AF99</f>
        <v>11</v>
      </c>
      <c r="F33" s="106">
        <f>base1!AG96</f>
        <v>4</v>
      </c>
      <c r="G33" s="106">
        <f>base1!AH104</f>
        <v>10</v>
      </c>
      <c r="H33" s="106">
        <f>base1!AI81</f>
        <v>10</v>
      </c>
      <c r="I33" s="106">
        <f>base1!AJ81</f>
        <v>16</v>
      </c>
      <c r="J33" s="106">
        <f>base1!AK108</f>
        <v>4</v>
      </c>
      <c r="K33" s="106">
        <f>base1!AL93</f>
        <v>10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406</v>
      </c>
      <c r="Z33" s="110">
        <v>1</v>
      </c>
    </row>
    <row r="34" spans="1:26" ht="15.75" thickBot="1" x14ac:dyDescent="0.3">
      <c r="A34" s="110" t="s">
        <v>64</v>
      </c>
      <c r="B34" s="106">
        <f>base1!AC94</f>
        <v>17</v>
      </c>
      <c r="C34" s="106">
        <f>base1!AD107</f>
        <v>5</v>
      </c>
      <c r="D34" s="106">
        <f>base1!AE102</f>
        <v>5</v>
      </c>
      <c r="E34" s="106">
        <f>base1!AF100</f>
        <v>17</v>
      </c>
      <c r="F34" s="106">
        <f>base1!AG97</f>
        <v>3</v>
      </c>
      <c r="G34" s="106">
        <f>base1!AH105</f>
        <v>16</v>
      </c>
      <c r="H34" s="106">
        <f>base1!AI82</f>
        <v>4</v>
      </c>
      <c r="I34" s="106">
        <f>base1!AJ82</f>
        <v>2</v>
      </c>
      <c r="J34" s="106">
        <f>base1!AK109</f>
        <v>2</v>
      </c>
      <c r="K34" s="106">
        <f>base1!AL94</f>
        <v>5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406</v>
      </c>
      <c r="Z34" s="110">
        <v>1</v>
      </c>
    </row>
    <row r="35" spans="1:26" ht="15.75" thickBot="1" x14ac:dyDescent="0.3">
      <c r="A35" s="110" t="s">
        <v>64</v>
      </c>
      <c r="B35" s="106">
        <f>base1!AC95</f>
        <v>17</v>
      </c>
      <c r="C35" s="106">
        <f>base1!AD108</f>
        <v>15</v>
      </c>
      <c r="D35" s="106">
        <f>base1!AE103</f>
        <v>15</v>
      </c>
      <c r="E35" s="106">
        <f>base1!AF101</f>
        <v>17</v>
      </c>
      <c r="F35" s="106">
        <f>base1!AG98</f>
        <v>7</v>
      </c>
      <c r="G35" s="106">
        <f>base1!AH106</f>
        <v>1</v>
      </c>
      <c r="H35" s="106">
        <f>base1!AI83</f>
        <v>11</v>
      </c>
      <c r="I35" s="106">
        <f>base1!AJ83</f>
        <v>1</v>
      </c>
      <c r="J35" s="106">
        <f>base1!AK110</f>
        <v>4</v>
      </c>
      <c r="K35" s="106">
        <f>base1!AL95</f>
        <v>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406</v>
      </c>
      <c r="Z35" s="110">
        <v>1</v>
      </c>
    </row>
    <row r="36" spans="1:26" ht="15.75" thickBot="1" x14ac:dyDescent="0.3">
      <c r="A36" s="110" t="s">
        <v>64</v>
      </c>
      <c r="B36" s="106">
        <f>base1!AC96</f>
        <v>11</v>
      </c>
      <c r="C36" s="106">
        <f>base1!AD109</f>
        <v>11</v>
      </c>
      <c r="D36" s="106">
        <f>base1!AE104</f>
        <v>15</v>
      </c>
      <c r="E36" s="106">
        <f>base1!AF102</f>
        <v>4</v>
      </c>
      <c r="F36" s="106">
        <f>base1!AG99</f>
        <v>17</v>
      </c>
      <c r="G36" s="106">
        <f>base1!AH107</f>
        <v>16</v>
      </c>
      <c r="H36" s="106">
        <f>base1!AI84</f>
        <v>3</v>
      </c>
      <c r="I36" s="106">
        <f>base1!AJ84</f>
        <v>16</v>
      </c>
      <c r="J36" s="106">
        <f>base1!AK111</f>
        <v>10</v>
      </c>
      <c r="K36" s="106">
        <f>base1!AL96</f>
        <v>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406</v>
      </c>
      <c r="Z36" s="110">
        <v>1</v>
      </c>
    </row>
    <row r="37" spans="1:26" ht="15.75" thickBot="1" x14ac:dyDescent="0.3">
      <c r="A37" s="110" t="s">
        <v>64</v>
      </c>
      <c r="B37" s="106">
        <f>base1!AC97</f>
        <v>12</v>
      </c>
      <c r="C37" s="106">
        <f>base1!AD110</f>
        <v>11</v>
      </c>
      <c r="D37" s="106">
        <f>base1!AE105</f>
        <v>10</v>
      </c>
      <c r="E37" s="106">
        <f>base1!AF103</f>
        <v>4</v>
      </c>
      <c r="F37" s="106">
        <f>base1!AG100</f>
        <v>7</v>
      </c>
      <c r="G37" s="106">
        <f>base1!AH108</f>
        <v>13</v>
      </c>
      <c r="H37" s="106">
        <f>base1!AI85</f>
        <v>7</v>
      </c>
      <c r="I37" s="106">
        <f>base1!AJ85</f>
        <v>5</v>
      </c>
      <c r="J37" s="106">
        <f>base1!AK112</f>
        <v>3</v>
      </c>
      <c r="K37" s="106">
        <f>base1!AL97</f>
        <v>16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406</v>
      </c>
      <c r="Z37" s="110">
        <v>1</v>
      </c>
    </row>
    <row r="38" spans="1:26" ht="15.75" thickBot="1" x14ac:dyDescent="0.3">
      <c r="A38" s="110" t="s">
        <v>64</v>
      </c>
      <c r="B38" s="106">
        <f>base1!AC98</f>
        <v>14</v>
      </c>
      <c r="C38" s="106">
        <f>base1!AD111</f>
        <v>11</v>
      </c>
      <c r="D38" s="106">
        <f>base1!AE106</f>
        <v>11</v>
      </c>
      <c r="E38" s="106">
        <f>base1!AF104</f>
        <v>16</v>
      </c>
      <c r="F38" s="106">
        <f>base1!AG101</f>
        <v>3</v>
      </c>
      <c r="G38" s="106">
        <f>base1!AH109</f>
        <v>13</v>
      </c>
      <c r="H38" s="106">
        <f>base1!AI86</f>
        <v>12</v>
      </c>
      <c r="I38" s="106">
        <f>base1!AJ86</f>
        <v>6</v>
      </c>
      <c r="J38" s="106">
        <f>base1!AK113</f>
        <v>15</v>
      </c>
      <c r="K38" s="106">
        <f>base1!AL98</f>
        <v>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406</v>
      </c>
      <c r="Z38" s="110">
        <v>1</v>
      </c>
    </row>
    <row r="39" spans="1:26" ht="15.75" thickBot="1" x14ac:dyDescent="0.3">
      <c r="A39" s="110" t="s">
        <v>64</v>
      </c>
      <c r="B39" s="106">
        <f>base1!AC99</f>
        <v>10</v>
      </c>
      <c r="C39" s="106">
        <f>base1!AD112</f>
        <v>16</v>
      </c>
      <c r="D39" s="106">
        <f>base1!AE107</f>
        <v>3</v>
      </c>
      <c r="E39" s="106">
        <f>base1!AF105</f>
        <v>17</v>
      </c>
      <c r="F39" s="106">
        <f>base1!AG102</f>
        <v>17</v>
      </c>
      <c r="G39" s="106">
        <f>base1!AH110</f>
        <v>13</v>
      </c>
      <c r="H39" s="106">
        <f>base1!AI87</f>
        <v>7</v>
      </c>
      <c r="I39" s="106">
        <f>base1!AJ87</f>
        <v>1</v>
      </c>
      <c r="J39" s="106">
        <f>base1!AK114</f>
        <v>2</v>
      </c>
      <c r="K39" s="106">
        <f>base1!AL99</f>
        <v>5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406</v>
      </c>
      <c r="Z39" s="110">
        <v>1</v>
      </c>
    </row>
    <row r="40" spans="1:26" ht="15.75" thickBot="1" x14ac:dyDescent="0.3">
      <c r="A40" s="110" t="s">
        <v>64</v>
      </c>
      <c r="B40" s="106">
        <f>base1!AC100</f>
        <v>11</v>
      </c>
      <c r="C40" s="106">
        <f>base1!AD113</f>
        <v>14</v>
      </c>
      <c r="D40" s="106">
        <f>base1!AE108</f>
        <v>5</v>
      </c>
      <c r="E40" s="106">
        <f>base1!AF106</f>
        <v>13</v>
      </c>
      <c r="F40" s="106">
        <f>base1!AG103</f>
        <v>6</v>
      </c>
      <c r="G40" s="106">
        <f>base1!AH111</f>
        <v>16</v>
      </c>
      <c r="H40" s="106">
        <f>base1!AI88</f>
        <v>4</v>
      </c>
      <c r="I40" s="106">
        <f>base1!AJ88</f>
        <v>5</v>
      </c>
      <c r="J40" s="106">
        <f>base1!AK115</f>
        <v>11</v>
      </c>
      <c r="K40" s="106">
        <f>base1!AL100</f>
        <v>4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406</v>
      </c>
      <c r="Z40" s="110">
        <v>1</v>
      </c>
    </row>
    <row r="41" spans="1:26" ht="15.75" thickBot="1" x14ac:dyDescent="0.3">
      <c r="A41" s="110" t="s">
        <v>64</v>
      </c>
      <c r="B41" s="106">
        <f>base1!AC101</f>
        <v>11</v>
      </c>
      <c r="C41" s="106">
        <f>base1!AD114</f>
        <v>15</v>
      </c>
      <c r="D41" s="106">
        <f>base1!AE109</f>
        <v>18</v>
      </c>
      <c r="E41" s="106">
        <f>base1!AF107</f>
        <v>15</v>
      </c>
      <c r="F41" s="106">
        <f>base1!AG104</f>
        <v>2</v>
      </c>
      <c r="G41" s="106">
        <f>base1!AH112</f>
        <v>13</v>
      </c>
      <c r="H41" s="106">
        <f>base1!AI89</f>
        <v>16</v>
      </c>
      <c r="I41" s="106">
        <f>base1!AJ89</f>
        <v>4</v>
      </c>
      <c r="J41" s="106">
        <f>base1!AK116</f>
        <v>5</v>
      </c>
      <c r="K41" s="106">
        <f>base1!AL101</f>
        <v>5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406</v>
      </c>
      <c r="Z41" s="110">
        <v>1</v>
      </c>
    </row>
    <row r="42" spans="1:26" ht="15.75" thickBot="1" x14ac:dyDescent="0.3">
      <c r="A42" s="110" t="s">
        <v>64</v>
      </c>
      <c r="B42" s="106">
        <f>base1!AC102</f>
        <v>3</v>
      </c>
      <c r="C42" s="106">
        <f>base1!AD115</f>
        <v>17</v>
      </c>
      <c r="D42" s="106">
        <f>base1!AE110</f>
        <v>6</v>
      </c>
      <c r="E42" s="106">
        <f>base1!AF108</f>
        <v>3</v>
      </c>
      <c r="F42" s="106">
        <f>base1!AG105</f>
        <v>2</v>
      </c>
      <c r="G42" s="106">
        <f>base1!AH113</f>
        <v>16</v>
      </c>
      <c r="H42" s="106">
        <f>base1!AI90</f>
        <v>15</v>
      </c>
      <c r="I42" s="106">
        <f>base1!AJ90</f>
        <v>1</v>
      </c>
      <c r="J42" s="106">
        <f>base1!AK117</f>
        <v>3</v>
      </c>
      <c r="K42" s="106">
        <f>base1!AL102</f>
        <v>6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406</v>
      </c>
      <c r="Z42" s="110">
        <v>1</v>
      </c>
    </row>
    <row r="43" spans="1:26" ht="15.75" thickBot="1" x14ac:dyDescent="0.3">
      <c r="A43" s="110" t="s">
        <v>64</v>
      </c>
      <c r="B43" s="106">
        <f>base1!AC103</f>
        <v>1</v>
      </c>
      <c r="C43" s="106">
        <f>base1!AD116</f>
        <v>11</v>
      </c>
      <c r="D43" s="106">
        <f>base1!AE111</f>
        <v>15</v>
      </c>
      <c r="E43" s="106">
        <f>base1!AF109</f>
        <v>17</v>
      </c>
      <c r="F43" s="106">
        <f>base1!AG106</f>
        <v>3</v>
      </c>
      <c r="G43" s="106">
        <f>base1!AH114</f>
        <v>16</v>
      </c>
      <c r="H43" s="106">
        <f>base1!AI91</f>
        <v>1</v>
      </c>
      <c r="I43" s="106">
        <f>base1!AJ91</f>
        <v>3</v>
      </c>
      <c r="J43" s="106">
        <f>base1!AK118</f>
        <v>5</v>
      </c>
      <c r="K43" s="106">
        <f>base1!AL103</f>
        <v>5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406</v>
      </c>
      <c r="Z43" s="110">
        <v>1</v>
      </c>
    </row>
    <row r="44" spans="1:26" ht="15.75" thickBot="1" x14ac:dyDescent="0.3">
      <c r="A44" s="110" t="s">
        <v>64</v>
      </c>
      <c r="B44" s="106">
        <f>base1!AC104</f>
        <v>11</v>
      </c>
      <c r="C44" s="106">
        <f>base1!AD117</f>
        <v>12</v>
      </c>
      <c r="D44" s="106">
        <f>base1!AE112</f>
        <v>15</v>
      </c>
      <c r="E44" s="106">
        <f>base1!AF110</f>
        <v>1</v>
      </c>
      <c r="F44" s="106">
        <f>base1!AG107</f>
        <v>17</v>
      </c>
      <c r="G44" s="106">
        <f>base1!AH115</f>
        <v>13</v>
      </c>
      <c r="H44" s="106">
        <f>base1!AI92</f>
        <v>10</v>
      </c>
      <c r="I44" s="106">
        <f>base1!AJ92</f>
        <v>4</v>
      </c>
      <c r="J44" s="106">
        <f>base1!AK119</f>
        <v>9</v>
      </c>
      <c r="K44" s="106">
        <f>base1!AL104</f>
        <v>5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406</v>
      </c>
      <c r="Z44" s="110">
        <v>1</v>
      </c>
    </row>
    <row r="45" spans="1:26" ht="15.75" thickBot="1" x14ac:dyDescent="0.3">
      <c r="A45" s="110" t="s">
        <v>64</v>
      </c>
      <c r="B45" s="106">
        <f>base1!AC105</f>
        <v>6</v>
      </c>
      <c r="C45" s="106">
        <f>base1!AD118</f>
        <v>10</v>
      </c>
      <c r="D45" s="106">
        <f>base1!AE113</f>
        <v>3</v>
      </c>
      <c r="E45" s="106">
        <f>base1!AF111</f>
        <v>1</v>
      </c>
      <c r="F45" s="106">
        <f>base1!AG108</f>
        <v>10</v>
      </c>
      <c r="G45" s="106">
        <f>base1!AH116</f>
        <v>16</v>
      </c>
      <c r="H45" s="106">
        <f>base1!AI93</f>
        <v>6</v>
      </c>
      <c r="I45" s="106">
        <f>base1!AJ93</f>
        <v>4</v>
      </c>
      <c r="J45" s="106">
        <f>base1!AK70</f>
        <v>3</v>
      </c>
      <c r="K45" s="106">
        <f>base1!AL105</f>
        <v>5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406</v>
      </c>
      <c r="Z45" s="110">
        <v>1</v>
      </c>
    </row>
    <row r="46" spans="1:26" ht="15.75" thickBot="1" x14ac:dyDescent="0.3">
      <c r="A46" s="110" t="s">
        <v>64</v>
      </c>
      <c r="B46" s="106">
        <f>base1!AC106</f>
        <v>6</v>
      </c>
      <c r="C46" s="106">
        <f>base1!AD119</f>
        <v>15</v>
      </c>
      <c r="D46" s="106">
        <f>base1!AE114</f>
        <v>1</v>
      </c>
      <c r="E46" s="106">
        <f>base1!AF112</f>
        <v>1</v>
      </c>
      <c r="F46" s="106">
        <f>base1!AG109</f>
        <v>3</v>
      </c>
      <c r="G46" s="106">
        <f>base1!AH117</f>
        <v>13</v>
      </c>
      <c r="H46" s="106">
        <f>base1!AI94</f>
        <v>6</v>
      </c>
      <c r="I46" s="106">
        <f>base1!AJ94</f>
        <v>4</v>
      </c>
      <c r="J46" s="106">
        <f>base1!AK71</f>
        <v>1</v>
      </c>
      <c r="K46" s="106">
        <f>base1!AL106</f>
        <v>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406</v>
      </c>
      <c r="Z46" s="110">
        <v>1</v>
      </c>
    </row>
    <row r="47" spans="1:26" ht="15.75" thickBot="1" x14ac:dyDescent="0.3">
      <c r="A47" s="110" t="s">
        <v>64</v>
      </c>
      <c r="B47" s="106">
        <f>base1!AC107</f>
        <v>18</v>
      </c>
      <c r="C47" s="106">
        <f>base1!AD70</f>
        <v>18</v>
      </c>
      <c r="D47" s="106">
        <f>base1!AE115</f>
        <v>18</v>
      </c>
      <c r="E47" s="106">
        <f>base1!AF113</f>
        <v>1</v>
      </c>
      <c r="F47" s="106">
        <f>base1!AG110</f>
        <v>3</v>
      </c>
      <c r="G47" s="106">
        <f>base1!AH118</f>
        <v>13</v>
      </c>
      <c r="H47" s="106">
        <f>base1!AI95</f>
        <v>6</v>
      </c>
      <c r="I47" s="106">
        <f>base1!AJ95</f>
        <v>7</v>
      </c>
      <c r="J47" s="106">
        <f>base1!AK72</f>
        <v>4</v>
      </c>
      <c r="K47" s="106">
        <f>base1!AL107</f>
        <v>4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406</v>
      </c>
      <c r="Z47" s="110">
        <v>1</v>
      </c>
    </row>
    <row r="48" spans="1:26" ht="15.75" thickBot="1" x14ac:dyDescent="0.3">
      <c r="A48" s="110" t="s">
        <v>64</v>
      </c>
      <c r="B48" s="106">
        <f>base1!AC108</f>
        <v>17</v>
      </c>
      <c r="C48" s="106">
        <f>base1!AD71</f>
        <v>12</v>
      </c>
      <c r="D48" s="106">
        <f>base1!AE116</f>
        <v>6</v>
      </c>
      <c r="E48" s="106">
        <f>base1!AF114</f>
        <v>3</v>
      </c>
      <c r="F48" s="106">
        <f>base1!AG111</f>
        <v>3</v>
      </c>
      <c r="G48" s="106">
        <f>base1!AH119</f>
        <v>13</v>
      </c>
      <c r="H48" s="106">
        <f>base1!AI96</f>
        <v>17</v>
      </c>
      <c r="I48" s="106">
        <f>base1!AJ96</f>
        <v>3</v>
      </c>
      <c r="J48" s="106">
        <f>base1!AK73</f>
        <v>10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406</v>
      </c>
      <c r="Z48" s="110">
        <v>1</v>
      </c>
    </row>
    <row r="49" spans="1:26" ht="15.75" thickBot="1" x14ac:dyDescent="0.3">
      <c r="A49" s="110" t="s">
        <v>64</v>
      </c>
      <c r="B49" s="106">
        <f>base1!AC109</f>
        <v>15</v>
      </c>
      <c r="C49" s="106">
        <f>base1!AD72</f>
        <v>15</v>
      </c>
      <c r="D49" s="106">
        <f>base1!AE117</f>
        <v>1</v>
      </c>
      <c r="E49" s="106">
        <f>base1!AF115</f>
        <v>15</v>
      </c>
      <c r="F49" s="106">
        <f>base1!AG112</f>
        <v>18</v>
      </c>
      <c r="G49" s="106">
        <f>base1!AH70</f>
        <v>4</v>
      </c>
      <c r="H49" s="106">
        <f>base1!AI97</f>
        <v>5</v>
      </c>
      <c r="I49" s="106">
        <f>base1!AJ97</f>
        <v>7</v>
      </c>
      <c r="J49" s="106">
        <f>base1!AK74</f>
        <v>3</v>
      </c>
      <c r="K49" s="106">
        <f>base1!AL109</f>
        <v>5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406</v>
      </c>
      <c r="Z49" s="110">
        <v>1</v>
      </c>
    </row>
    <row r="50" spans="1:26" ht="15.75" thickBot="1" x14ac:dyDescent="0.3">
      <c r="A50" s="110" t="s">
        <v>64</v>
      </c>
      <c r="B50" s="106">
        <f>base1!AC110</f>
        <v>17</v>
      </c>
      <c r="C50" s="106">
        <f>base1!AD73</f>
        <v>11</v>
      </c>
      <c r="D50" s="106">
        <f>base1!AE118</f>
        <v>15</v>
      </c>
      <c r="E50" s="106">
        <f>base1!AF116</f>
        <v>12</v>
      </c>
      <c r="F50" s="106">
        <f>base1!AG113</f>
        <v>10</v>
      </c>
      <c r="G50" s="106">
        <f>base1!AH71</f>
        <v>10</v>
      </c>
      <c r="H50" s="106">
        <f>base1!AI98</f>
        <v>10</v>
      </c>
      <c r="I50" s="106">
        <f>base1!AJ98</f>
        <v>3</v>
      </c>
      <c r="J50" s="106">
        <f>base1!AK75</f>
        <v>1</v>
      </c>
      <c r="K50" s="106">
        <f>base1!AL110</f>
        <v>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406</v>
      </c>
      <c r="Z50" s="110">
        <v>1</v>
      </c>
    </row>
    <row r="51" spans="1:26" ht="15.75" thickBot="1" x14ac:dyDescent="0.3">
      <c r="A51" s="110" t="s">
        <v>64</v>
      </c>
      <c r="B51" s="106">
        <f>base1!AC111</f>
        <v>18</v>
      </c>
      <c r="C51" s="106">
        <f>base1!AD74</f>
        <v>10</v>
      </c>
      <c r="D51" s="106">
        <f>base1!AE119</f>
        <v>3</v>
      </c>
      <c r="E51" s="106">
        <f>base1!AF117</f>
        <v>5</v>
      </c>
      <c r="F51" s="106">
        <f>base1!AG114</f>
        <v>11</v>
      </c>
      <c r="G51" s="106">
        <f>base1!AH72</f>
        <v>2</v>
      </c>
      <c r="H51" s="106">
        <f>base1!AI99</f>
        <v>1</v>
      </c>
      <c r="I51" s="106">
        <f>base1!AJ99</f>
        <v>16</v>
      </c>
      <c r="J51" s="106">
        <f>base1!AK76</f>
        <v>3</v>
      </c>
      <c r="K51" s="106">
        <f>base1!AL111</f>
        <v>6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406</v>
      </c>
      <c r="Z51" s="110">
        <v>1</v>
      </c>
    </row>
  </sheetData>
  <conditionalFormatting sqref="T2:U4 B2:K51">
    <cfRule type="cellIs" dxfId="3471" priority="79" operator="equal">
      <formula>$AE$4</formula>
    </cfRule>
    <cfRule type="cellIs" dxfId="3470" priority="80" operator="equal">
      <formula>$AD$4</formula>
    </cfRule>
    <cfRule type="cellIs" dxfId="3469" priority="81" operator="equal">
      <formula>$AC$4</formula>
    </cfRule>
    <cfRule type="cellIs" dxfId="3468" priority="82" operator="equal">
      <formula>$AB$4</formula>
    </cfRule>
    <cfRule type="cellIs" dxfId="3467" priority="83" operator="equal">
      <formula>$AA$4</formula>
    </cfRule>
  </conditionalFormatting>
  <conditionalFormatting sqref="T2:U4">
    <cfRule type="cellIs" dxfId="3466" priority="54" operator="equal">
      <formula>#REF!</formula>
    </cfRule>
    <cfRule type="cellIs" dxfId="3465" priority="55" operator="equal">
      <formula>#REF!</formula>
    </cfRule>
    <cfRule type="cellIs" dxfId="3464" priority="56" operator="equal">
      <formula>#REF!</formula>
    </cfRule>
    <cfRule type="cellIs" dxfId="3463" priority="57" operator="equal">
      <formula>#REF!</formula>
    </cfRule>
    <cfRule type="cellIs" dxfId="3462" priority="58" operator="equal">
      <formula>#REF!</formula>
    </cfRule>
  </conditionalFormatting>
  <conditionalFormatting sqref="T2:U4">
    <cfRule type="cellIs" dxfId="3461" priority="59" operator="equal">
      <formula>#REF!</formula>
    </cfRule>
    <cfRule type="cellIs" dxfId="3460" priority="60" operator="equal">
      <formula>#REF!</formula>
    </cfRule>
    <cfRule type="cellIs" dxfId="3459" priority="61" operator="equal">
      <formula>#REF!</formula>
    </cfRule>
    <cfRule type="cellIs" dxfId="3458" priority="62" operator="equal">
      <formula>#REF!</formula>
    </cfRule>
    <cfRule type="cellIs" dxfId="3457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A76726C6-22CE-4252-ADAD-9994FC059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9C9B3EA5-CB71-4272-9D94-30D1615203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99EF3507-20CC-41B1-AAEE-074E3B4B5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E0EB0575-F749-48B9-BC6C-0EE1D21C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D17927DC-6175-43FE-8F1E-BF173E04D9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74" operator="equal" id="{A9062452-7C8E-4531-89D6-5B67BB467D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C71C0B55-F050-444C-A2AD-56BB5A6B5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0C698E84-6A92-412E-A85F-2D9A9A9B6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64F13054-AEF6-48F1-BE40-7E8CF630C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262DE808-185D-4B18-906A-A06450BB7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A2:K51</xm:sqref>
        </x14:conditionalFormatting>
        <x14:conditionalFormatting xmlns:xm="http://schemas.microsoft.com/office/excel/2006/main">
          <x14:cfRule type="cellIs" priority="64" operator="equal" id="{4A6394F6-DC67-4BAC-9E5F-5F44F881DC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E3BC38D-8654-484D-9C3B-A6C6465C2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2F705749-EBF4-478A-AE79-463AA7615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2180695-0EE3-4F60-88ED-2C80AC7F1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27A0DD1-54E1-4887-BE27-0F60E8B2A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0F37FD48-321B-42AC-ABE4-D7CEF0C5AF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86E980B2-4A27-48F2-B5A6-D2DDF336939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47CDB45-E59A-4E46-A267-00448962A6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B3E2A6C8-1EB9-4EC3-BD94-5C5E7D3B38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B78E3D-46F5-4B71-9745-873EB0B850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9B32C2-7714-4771-8D87-F37BF524E6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B1B6EAC-8406-450D-B133-E400C98236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02789BF-18C4-47DB-B503-033E11E667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2FC0FD44-D075-44BB-BAB1-B55FEE7D78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1E01B6C-92F9-486D-BBB6-51AE01D0B5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A315D30-ECA3-4D18-9F44-DDB0AADC7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05771ED-71D5-4F39-97F0-551FD118FD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F673565-3FCC-453F-9EC6-2F474D7F6D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7" sqref="I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13</v>
      </c>
      <c r="C2" s="106">
        <f>base1!AA113</f>
        <v>17</v>
      </c>
      <c r="D2" s="106">
        <f>base1!AB81</f>
        <v>14</v>
      </c>
      <c r="E2" s="106">
        <f>base1!AC91</f>
        <v>11</v>
      </c>
      <c r="F2" s="106">
        <f>base1!AD98</f>
        <v>12</v>
      </c>
      <c r="G2" s="106">
        <f>base1!AE91</f>
        <v>15</v>
      </c>
      <c r="H2" s="106">
        <f>base1!AF81</f>
        <v>17</v>
      </c>
      <c r="I2" s="106">
        <f>base1!AG108</f>
        <v>10</v>
      </c>
      <c r="J2" s="106">
        <f>base1!AH114</f>
        <v>16</v>
      </c>
      <c r="K2" s="106">
        <f>base1!AI92</f>
        <v>10</v>
      </c>
      <c r="L2" s="106">
        <f>base1!AJ70</f>
        <v>10</v>
      </c>
      <c r="M2" s="106">
        <f>base1!AK108</f>
        <v>4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410</v>
      </c>
      <c r="Z2" s="110">
        <v>1</v>
      </c>
    </row>
    <row r="3" spans="1:26" x14ac:dyDescent="0.25">
      <c r="A3" s="110" t="s">
        <v>64</v>
      </c>
      <c r="B3" s="106">
        <f>base1!Z71</f>
        <v>14</v>
      </c>
      <c r="C3" s="106">
        <f>base1!AA114</f>
        <v>12</v>
      </c>
      <c r="D3" s="106">
        <f>base1!AB82</f>
        <v>12</v>
      </c>
      <c r="E3" s="106">
        <f>base1!AC92</f>
        <v>13</v>
      </c>
      <c r="F3" s="106">
        <f>base1!AD99</f>
        <v>18</v>
      </c>
      <c r="G3" s="106">
        <f>base1!AE92</f>
        <v>7</v>
      </c>
      <c r="H3" s="106">
        <f>base1!AF82</f>
        <v>7</v>
      </c>
      <c r="I3" s="106">
        <f>base1!AG109</f>
        <v>3</v>
      </c>
      <c r="J3" s="106">
        <f>base1!AH115</f>
        <v>13</v>
      </c>
      <c r="K3" s="106">
        <f>base1!AI93</f>
        <v>6</v>
      </c>
      <c r="L3" s="106">
        <f>base1!AJ71</f>
        <v>3</v>
      </c>
      <c r="M3" s="106">
        <f>base1!AK109</f>
        <v>2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410</v>
      </c>
      <c r="Z3" s="110">
        <v>1</v>
      </c>
    </row>
    <row r="4" spans="1:26" x14ac:dyDescent="0.25">
      <c r="A4" s="110" t="s">
        <v>64</v>
      </c>
      <c r="B4" s="106">
        <f>base1!Z72</f>
        <v>16</v>
      </c>
      <c r="C4" s="106">
        <f>base1!AA115</f>
        <v>14</v>
      </c>
      <c r="D4" s="106">
        <f>base1!AB83</f>
        <v>14</v>
      </c>
      <c r="E4" s="106">
        <f>base1!AC93</f>
        <v>1</v>
      </c>
      <c r="F4" s="106">
        <f>base1!AD100</f>
        <v>5</v>
      </c>
      <c r="G4" s="106">
        <f>base1!AE93</f>
        <v>5</v>
      </c>
      <c r="H4" s="106">
        <f>base1!AF83</f>
        <v>15</v>
      </c>
      <c r="I4" s="106">
        <f>base1!AG110</f>
        <v>3</v>
      </c>
      <c r="J4" s="106">
        <f>base1!AH116</f>
        <v>16</v>
      </c>
      <c r="K4" s="106">
        <f>base1!AI94</f>
        <v>6</v>
      </c>
      <c r="L4" s="106">
        <f>base1!AJ72</f>
        <v>10</v>
      </c>
      <c r="M4" s="106">
        <f>base1!AK110</f>
        <v>4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410</v>
      </c>
      <c r="Z4" s="110">
        <v>1</v>
      </c>
    </row>
    <row r="5" spans="1:26" x14ac:dyDescent="0.25">
      <c r="A5" s="110" t="s">
        <v>64</v>
      </c>
      <c r="B5" s="106">
        <f>base1!Z73</f>
        <v>13</v>
      </c>
      <c r="C5" s="106">
        <f>base1!AA116</f>
        <v>14</v>
      </c>
      <c r="D5" s="106">
        <f>base1!AB84</f>
        <v>18</v>
      </c>
      <c r="E5" s="106">
        <f>base1!AC94</f>
        <v>17</v>
      </c>
      <c r="F5" s="106">
        <f>base1!AD101</f>
        <v>15</v>
      </c>
      <c r="G5" s="106">
        <f>base1!AE94</f>
        <v>11</v>
      </c>
      <c r="H5" s="106">
        <f>base1!AF84</f>
        <v>4</v>
      </c>
      <c r="I5" s="106">
        <f>base1!AG111</f>
        <v>3</v>
      </c>
      <c r="J5" s="106">
        <f>base1!AH117</f>
        <v>13</v>
      </c>
      <c r="K5" s="106">
        <f>base1!AI95</f>
        <v>6</v>
      </c>
      <c r="L5" s="106">
        <f>base1!AJ73</f>
        <v>5</v>
      </c>
      <c r="M5" s="106">
        <f>base1!AK111</f>
        <v>10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410</v>
      </c>
      <c r="Z5" s="110">
        <v>1</v>
      </c>
    </row>
    <row r="6" spans="1:26" x14ac:dyDescent="0.25">
      <c r="A6" s="110" t="s">
        <v>64</v>
      </c>
      <c r="B6" s="106">
        <f>base1!Z74</f>
        <v>18</v>
      </c>
      <c r="C6" s="106">
        <f>base1!AA117</f>
        <v>10</v>
      </c>
      <c r="D6" s="106">
        <f>base1!AB85</f>
        <v>15</v>
      </c>
      <c r="E6" s="106">
        <f>base1!AC95</f>
        <v>17</v>
      </c>
      <c r="F6" s="106">
        <f>base1!AD102</f>
        <v>12</v>
      </c>
      <c r="G6" s="106">
        <f>base1!AE95</f>
        <v>10</v>
      </c>
      <c r="H6" s="106">
        <f>base1!AF85</f>
        <v>1</v>
      </c>
      <c r="I6" s="106">
        <f>base1!AG112</f>
        <v>18</v>
      </c>
      <c r="J6" s="106">
        <f>base1!AH118</f>
        <v>13</v>
      </c>
      <c r="K6" s="106">
        <f>base1!AI96</f>
        <v>17</v>
      </c>
      <c r="L6" s="106">
        <f>base1!AJ109</f>
        <v>4</v>
      </c>
      <c r="M6" s="106">
        <f>base1!AK112</f>
        <v>3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410</v>
      </c>
      <c r="Z6" s="110">
        <v>1</v>
      </c>
    </row>
    <row r="7" spans="1:26" x14ac:dyDescent="0.25">
      <c r="A7" s="110" t="s">
        <v>64</v>
      </c>
      <c r="B7" s="106">
        <f>base1!Z75</f>
        <v>14</v>
      </c>
      <c r="C7" s="106">
        <f>base1!AA118</f>
        <v>14</v>
      </c>
      <c r="D7" s="106">
        <f>base1!AB86</f>
        <v>1</v>
      </c>
      <c r="E7" s="106">
        <f>base1!AC96</f>
        <v>11</v>
      </c>
      <c r="F7" s="106">
        <f>base1!AD103</f>
        <v>10</v>
      </c>
      <c r="G7" s="106">
        <f>base1!AE96</f>
        <v>14</v>
      </c>
      <c r="H7" s="106">
        <f>base1!AF86</f>
        <v>5</v>
      </c>
      <c r="I7" s="106">
        <f>base1!AG113</f>
        <v>10</v>
      </c>
      <c r="J7" s="106">
        <f>base1!AH119</f>
        <v>13</v>
      </c>
      <c r="K7" s="106">
        <f>base1!AI97</f>
        <v>5</v>
      </c>
      <c r="L7" s="106">
        <f>base1!AJ110</f>
        <v>15</v>
      </c>
      <c r="M7" s="106">
        <f>base1!AK113</f>
        <v>15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410</v>
      </c>
      <c r="Z7" s="110">
        <v>1</v>
      </c>
    </row>
    <row r="8" spans="1:26" x14ac:dyDescent="0.25">
      <c r="A8" s="110" t="s">
        <v>64</v>
      </c>
      <c r="B8" s="106">
        <f>base1!Z76</f>
        <v>12</v>
      </c>
      <c r="C8" s="106">
        <f>base1!AA119</f>
        <v>14</v>
      </c>
      <c r="D8" s="106">
        <f>base1!AB87</f>
        <v>15</v>
      </c>
      <c r="E8" s="106">
        <f>base1!AC97</f>
        <v>12</v>
      </c>
      <c r="F8" s="106">
        <f>base1!AD104</f>
        <v>17</v>
      </c>
      <c r="G8" s="106">
        <f>base1!AE97</f>
        <v>17</v>
      </c>
      <c r="H8" s="106">
        <f>base1!AF87</f>
        <v>17</v>
      </c>
      <c r="I8" s="106">
        <f>base1!AG114</f>
        <v>11</v>
      </c>
      <c r="J8" s="106">
        <f>base1!AH70</f>
        <v>4</v>
      </c>
      <c r="K8" s="106">
        <f>base1!AI98</f>
        <v>10</v>
      </c>
      <c r="L8" s="106">
        <f>base1!AJ111</f>
        <v>5</v>
      </c>
      <c r="M8" s="106">
        <f>base1!AK114</f>
        <v>2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410</v>
      </c>
      <c r="Z8" s="110">
        <v>1</v>
      </c>
    </row>
    <row r="9" spans="1:26" x14ac:dyDescent="0.25">
      <c r="A9" s="110" t="s">
        <v>64</v>
      </c>
      <c r="B9" s="106">
        <f>base1!Z77</f>
        <v>12</v>
      </c>
      <c r="C9" s="106">
        <f>base1!AA70</f>
        <v>11</v>
      </c>
      <c r="D9" s="106">
        <f>base1!AB88</f>
        <v>18</v>
      </c>
      <c r="E9" s="106">
        <f>base1!AC98</f>
        <v>14</v>
      </c>
      <c r="F9" s="106">
        <f>base1!AD105</f>
        <v>12</v>
      </c>
      <c r="G9" s="106">
        <f>base1!AE98</f>
        <v>11</v>
      </c>
      <c r="H9" s="106">
        <f>base1!AF88</f>
        <v>1</v>
      </c>
      <c r="I9" s="106">
        <f>base1!AG115</f>
        <v>1</v>
      </c>
      <c r="J9" s="106">
        <f>base1!AH71</f>
        <v>10</v>
      </c>
      <c r="K9" s="106">
        <f>base1!AI99</f>
        <v>1</v>
      </c>
      <c r="L9" s="106">
        <f>base1!AJ112</f>
        <v>5</v>
      </c>
      <c r="M9" s="106">
        <f>base1!AK115</f>
        <v>11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410</v>
      </c>
      <c r="Z9" s="110">
        <v>1</v>
      </c>
    </row>
    <row r="10" spans="1:26" x14ac:dyDescent="0.25">
      <c r="A10" s="110" t="s">
        <v>64</v>
      </c>
      <c r="B10" s="106">
        <f>base1!Z78</f>
        <v>12</v>
      </c>
      <c r="C10" s="106">
        <f>base1!AA71</f>
        <v>16</v>
      </c>
      <c r="D10" s="106">
        <f>base1!AB89</f>
        <v>18</v>
      </c>
      <c r="E10" s="106">
        <f>base1!AC99</f>
        <v>10</v>
      </c>
      <c r="F10" s="106">
        <f>base1!AD106</f>
        <v>16</v>
      </c>
      <c r="G10" s="106">
        <f>base1!AE99</f>
        <v>3</v>
      </c>
      <c r="H10" s="106">
        <f>base1!AF89</f>
        <v>3</v>
      </c>
      <c r="I10" s="106">
        <f>base1!AG116</f>
        <v>3</v>
      </c>
      <c r="J10" s="106">
        <f>base1!AH72</f>
        <v>2</v>
      </c>
      <c r="K10" s="106">
        <f>base1!AI100</f>
        <v>15</v>
      </c>
      <c r="L10" s="106">
        <f>base1!AJ113</f>
        <v>13</v>
      </c>
      <c r="M10" s="106">
        <f>base1!AK116</f>
        <v>5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410</v>
      </c>
      <c r="Z10" s="110">
        <v>1</v>
      </c>
    </row>
    <row r="11" spans="1:26" x14ac:dyDescent="0.25">
      <c r="A11" s="110" t="s">
        <v>64</v>
      </c>
      <c r="B11" s="106">
        <f>base1!Z79</f>
        <v>15</v>
      </c>
      <c r="C11" s="106">
        <f>base1!AA72</f>
        <v>13</v>
      </c>
      <c r="D11" s="106">
        <f>base1!AB90</f>
        <v>10</v>
      </c>
      <c r="E11" s="106">
        <f>base1!AC100</f>
        <v>11</v>
      </c>
      <c r="F11" s="106">
        <f>base1!AD107</f>
        <v>5</v>
      </c>
      <c r="G11" s="106">
        <f>base1!AE100</f>
        <v>3</v>
      </c>
      <c r="H11" s="106">
        <f>base1!AF90</f>
        <v>3</v>
      </c>
      <c r="I11" s="106">
        <f>base1!AG117</f>
        <v>4</v>
      </c>
      <c r="J11" s="106">
        <f>base1!AH73</f>
        <v>14</v>
      </c>
      <c r="K11" s="106">
        <f>base1!AI101</f>
        <v>16</v>
      </c>
      <c r="L11" s="106">
        <f>base1!AJ114</f>
        <v>5</v>
      </c>
      <c r="M11" s="106">
        <f>base1!AK117</f>
        <v>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410</v>
      </c>
      <c r="Z11" s="110">
        <v>1</v>
      </c>
    </row>
    <row r="12" spans="1:26" x14ac:dyDescent="0.25">
      <c r="A12" s="110" t="s">
        <v>64</v>
      </c>
      <c r="B12" s="106">
        <f>base1!Z80</f>
        <v>12</v>
      </c>
      <c r="C12" s="106">
        <f>base1!AA73</f>
        <v>12</v>
      </c>
      <c r="D12" s="106">
        <f>base1!AB91</f>
        <v>13</v>
      </c>
      <c r="E12" s="106">
        <f>base1!AC101</f>
        <v>11</v>
      </c>
      <c r="F12" s="106">
        <f>base1!AD108</f>
        <v>15</v>
      </c>
      <c r="G12" s="106">
        <f>base1!AE101</f>
        <v>18</v>
      </c>
      <c r="H12" s="106">
        <f>base1!AF91</f>
        <v>18</v>
      </c>
      <c r="I12" s="106">
        <f>base1!AG118</f>
        <v>3</v>
      </c>
      <c r="J12" s="106">
        <f>base1!AH74</f>
        <v>2</v>
      </c>
      <c r="K12" s="106">
        <f>base1!AI102</f>
        <v>15</v>
      </c>
      <c r="L12" s="106">
        <f>base1!AJ115</f>
        <v>2</v>
      </c>
      <c r="M12" s="106">
        <f>base1!AK118</f>
        <v>5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410</v>
      </c>
      <c r="Z12" s="110">
        <v>1</v>
      </c>
    </row>
    <row r="13" spans="1:26" x14ac:dyDescent="0.25">
      <c r="A13" s="110" t="s">
        <v>64</v>
      </c>
      <c r="B13" s="106">
        <f>base1!Z81</f>
        <v>18</v>
      </c>
      <c r="C13" s="106">
        <f>base1!AA74</f>
        <v>12</v>
      </c>
      <c r="D13" s="106">
        <f>base1!AB92</f>
        <v>12</v>
      </c>
      <c r="E13" s="106">
        <f>base1!AC102</f>
        <v>3</v>
      </c>
      <c r="F13" s="106">
        <f>base1!AD109</f>
        <v>11</v>
      </c>
      <c r="G13" s="106">
        <f>base1!AE102</f>
        <v>5</v>
      </c>
      <c r="H13" s="106">
        <f>base1!AF92</f>
        <v>3</v>
      </c>
      <c r="I13" s="106">
        <f>base1!AG119</f>
        <v>11</v>
      </c>
      <c r="J13" s="106">
        <f>base1!AH75</f>
        <v>10</v>
      </c>
      <c r="K13" s="106">
        <f>base1!AI103</f>
        <v>11</v>
      </c>
      <c r="L13" s="106">
        <f>base1!AJ116</f>
        <v>1</v>
      </c>
      <c r="M13" s="106">
        <f>base1!AK119</f>
        <v>9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410</v>
      </c>
      <c r="Z13" s="110">
        <v>1</v>
      </c>
    </row>
    <row r="14" spans="1:26" x14ac:dyDescent="0.25">
      <c r="A14" s="110" t="s">
        <v>64</v>
      </c>
      <c r="B14" s="106">
        <f>base1!Z82</f>
        <v>18</v>
      </c>
      <c r="C14" s="106">
        <f>base1!AA75</f>
        <v>16</v>
      </c>
      <c r="D14" s="106">
        <f>base1!AB93</f>
        <v>18</v>
      </c>
      <c r="E14" s="106">
        <f>base1!AC103</f>
        <v>1</v>
      </c>
      <c r="F14" s="106">
        <f>base1!AD110</f>
        <v>11</v>
      </c>
      <c r="G14" s="106">
        <f>base1!AE103</f>
        <v>15</v>
      </c>
      <c r="H14" s="106">
        <f>base1!AF93</f>
        <v>15</v>
      </c>
      <c r="I14" s="106">
        <f>base1!AG70</f>
        <v>15</v>
      </c>
      <c r="J14" s="106">
        <f>base1!AH76</f>
        <v>16</v>
      </c>
      <c r="K14" s="106">
        <f>base1!AI104</f>
        <v>4</v>
      </c>
      <c r="L14" s="106">
        <f>base1!AJ117</f>
        <v>17</v>
      </c>
      <c r="M14" s="106">
        <f>base1!AK70</f>
        <v>3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410</v>
      </c>
      <c r="Z14" s="110">
        <v>1</v>
      </c>
    </row>
    <row r="15" spans="1:26" x14ac:dyDescent="0.25">
      <c r="A15" s="110" t="s">
        <v>64</v>
      </c>
      <c r="B15" s="106">
        <f>base1!Z83</f>
        <v>18</v>
      </c>
      <c r="C15" s="106">
        <f>base1!AA76</f>
        <v>14</v>
      </c>
      <c r="D15" s="106">
        <f>base1!AB94</f>
        <v>14</v>
      </c>
      <c r="E15" s="106">
        <f>base1!AC104</f>
        <v>11</v>
      </c>
      <c r="F15" s="106">
        <f>base1!AD111</f>
        <v>11</v>
      </c>
      <c r="G15" s="106">
        <f>base1!AE104</f>
        <v>15</v>
      </c>
      <c r="H15" s="106">
        <f>base1!AF94</f>
        <v>13</v>
      </c>
      <c r="I15" s="106">
        <f>base1!AG71</f>
        <v>5</v>
      </c>
      <c r="J15" s="106">
        <f>base1!AH77</f>
        <v>16</v>
      </c>
      <c r="K15" s="106">
        <f>base1!AI105</f>
        <v>13</v>
      </c>
      <c r="L15" s="106">
        <f>base1!AJ118</f>
        <v>4</v>
      </c>
      <c r="M15" s="106">
        <f>base1!AK71</f>
        <v>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410</v>
      </c>
      <c r="Z15" s="110">
        <v>1</v>
      </c>
    </row>
    <row r="16" spans="1:26" x14ac:dyDescent="0.25">
      <c r="A16" s="110" t="s">
        <v>64</v>
      </c>
      <c r="B16" s="106">
        <f>base1!Z84</f>
        <v>14</v>
      </c>
      <c r="C16" s="106">
        <f>base1!AA77</f>
        <v>14</v>
      </c>
      <c r="D16" s="106">
        <f>base1!AB95</f>
        <v>14</v>
      </c>
      <c r="E16" s="106">
        <f>base1!AC105</f>
        <v>6</v>
      </c>
      <c r="F16" s="106">
        <f>base1!AD112</f>
        <v>16</v>
      </c>
      <c r="G16" s="106">
        <f>base1!AE105</f>
        <v>10</v>
      </c>
      <c r="H16" s="106">
        <f>base1!AF95</f>
        <v>1</v>
      </c>
      <c r="I16" s="106">
        <f>base1!AG72</f>
        <v>5</v>
      </c>
      <c r="J16" s="106">
        <f>base1!AH78</f>
        <v>7</v>
      </c>
      <c r="K16" s="106">
        <f>base1!AI106</f>
        <v>10</v>
      </c>
      <c r="L16" s="106">
        <f>base1!AJ119</f>
        <v>4</v>
      </c>
      <c r="M16" s="106">
        <f>base1!AK72</f>
        <v>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410</v>
      </c>
      <c r="Z16" s="110">
        <v>1</v>
      </c>
    </row>
    <row r="17" spans="1:26" x14ac:dyDescent="0.25">
      <c r="A17" s="110" t="s">
        <v>64</v>
      </c>
      <c r="B17" s="106">
        <f>base1!Z85</f>
        <v>11</v>
      </c>
      <c r="C17" s="106">
        <f>base1!AA78</f>
        <v>14</v>
      </c>
      <c r="D17" s="106">
        <f>base1!AB96</f>
        <v>5</v>
      </c>
      <c r="E17" s="106">
        <f>base1!AC106</f>
        <v>6</v>
      </c>
      <c r="F17" s="106">
        <f>base1!AD113</f>
        <v>14</v>
      </c>
      <c r="G17" s="106">
        <f>base1!AE106</f>
        <v>11</v>
      </c>
      <c r="H17" s="106">
        <f>base1!AF96</f>
        <v>15</v>
      </c>
      <c r="I17" s="106">
        <f>base1!AG73</f>
        <v>9</v>
      </c>
      <c r="J17" s="106">
        <f>base1!AH79</f>
        <v>3</v>
      </c>
      <c r="K17" s="106">
        <f>base1!AI107</f>
        <v>13</v>
      </c>
      <c r="L17" s="106">
        <f>base1!AJ74</f>
        <v>15</v>
      </c>
      <c r="M17" s="106">
        <f>base1!AK73</f>
        <v>10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410</v>
      </c>
      <c r="Z17" s="110">
        <v>1</v>
      </c>
    </row>
    <row r="18" spans="1:26" x14ac:dyDescent="0.25">
      <c r="A18" s="110" t="s">
        <v>64</v>
      </c>
      <c r="B18" s="106">
        <f>base1!Z86</f>
        <v>16</v>
      </c>
      <c r="C18" s="106">
        <f>base1!AA79</f>
        <v>11</v>
      </c>
      <c r="D18" s="106">
        <f>base1!AB97</f>
        <v>14</v>
      </c>
      <c r="E18" s="106">
        <f>base1!AC107</f>
        <v>18</v>
      </c>
      <c r="F18" s="106">
        <f>base1!AD114</f>
        <v>15</v>
      </c>
      <c r="G18" s="106">
        <f>base1!AE107</f>
        <v>3</v>
      </c>
      <c r="H18" s="106">
        <f>base1!AF97</f>
        <v>1</v>
      </c>
      <c r="I18" s="106">
        <f>base1!AG74</f>
        <v>11</v>
      </c>
      <c r="J18" s="106">
        <f>base1!AH80</f>
        <v>10</v>
      </c>
      <c r="K18" s="106">
        <f>base1!AI108</f>
        <v>11</v>
      </c>
      <c r="L18" s="106">
        <f>base1!AJ75</f>
        <v>3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410</v>
      </c>
      <c r="Z18" s="110">
        <v>1</v>
      </c>
    </row>
    <row r="19" spans="1:26" x14ac:dyDescent="0.25">
      <c r="A19" s="110" t="s">
        <v>64</v>
      </c>
      <c r="B19" s="106">
        <f>base1!Z87</f>
        <v>12</v>
      </c>
      <c r="C19" s="106">
        <f>base1!AA80</f>
        <v>14</v>
      </c>
      <c r="D19" s="106">
        <f>base1!AB98</f>
        <v>16</v>
      </c>
      <c r="E19" s="106">
        <f>base1!AC108</f>
        <v>17</v>
      </c>
      <c r="F19" s="106">
        <f>base1!AD115</f>
        <v>17</v>
      </c>
      <c r="G19" s="106">
        <f>base1!AE108</f>
        <v>5</v>
      </c>
      <c r="H19" s="106">
        <f>base1!AF98</f>
        <v>5</v>
      </c>
      <c r="I19" s="106">
        <f>base1!AG75</f>
        <v>5</v>
      </c>
      <c r="J19" s="106">
        <f>base1!AH81</f>
        <v>5</v>
      </c>
      <c r="K19" s="106">
        <f>base1!AI109</f>
        <v>16</v>
      </c>
      <c r="L19" s="106">
        <f>base1!AJ76</f>
        <v>4</v>
      </c>
      <c r="M19" s="106">
        <f>base1!AK75</f>
        <v>1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410</v>
      </c>
      <c r="Z19" s="110">
        <v>1</v>
      </c>
    </row>
    <row r="20" spans="1:26" x14ac:dyDescent="0.25">
      <c r="A20" s="110" t="s">
        <v>64</v>
      </c>
      <c r="B20" s="106">
        <f>base1!Z88</f>
        <v>14</v>
      </c>
      <c r="C20" s="106">
        <f>base1!AA81</f>
        <v>7</v>
      </c>
      <c r="D20" s="106">
        <f>base1!AB99</f>
        <v>4</v>
      </c>
      <c r="E20" s="106">
        <f>base1!AC109</f>
        <v>15</v>
      </c>
      <c r="F20" s="106">
        <f>base1!AD116</f>
        <v>11</v>
      </c>
      <c r="G20" s="106">
        <f>base1!AE109</f>
        <v>18</v>
      </c>
      <c r="H20" s="106">
        <f>base1!AF99</f>
        <v>11</v>
      </c>
      <c r="I20" s="106">
        <f>base1!AG76</f>
        <v>13</v>
      </c>
      <c r="J20" s="106">
        <f>base1!AH82</f>
        <v>1</v>
      </c>
      <c r="K20" s="106">
        <f>base1!AI110</f>
        <v>16</v>
      </c>
      <c r="L20" s="106">
        <f>base1!AJ77</f>
        <v>13</v>
      </c>
      <c r="M20" s="106">
        <f>base1!AK76</f>
        <v>3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410</v>
      </c>
      <c r="Z20" s="110">
        <v>1</v>
      </c>
    </row>
    <row r="21" spans="1:26" x14ac:dyDescent="0.25">
      <c r="A21" s="110" t="s">
        <v>64</v>
      </c>
      <c r="B21" s="106">
        <f>base1!Z89</f>
        <v>12</v>
      </c>
      <c r="C21" s="106">
        <f>base1!AA82</f>
        <v>14</v>
      </c>
      <c r="D21" s="106">
        <f>base1!AB100</f>
        <v>18</v>
      </c>
      <c r="E21" s="106">
        <f>base1!AC110</f>
        <v>17</v>
      </c>
      <c r="F21" s="106">
        <f>base1!AD117</f>
        <v>12</v>
      </c>
      <c r="G21" s="106">
        <f>base1!AE110</f>
        <v>6</v>
      </c>
      <c r="H21" s="106">
        <f>base1!AF100</f>
        <v>17</v>
      </c>
      <c r="I21" s="106">
        <f>base1!AG77</f>
        <v>3</v>
      </c>
      <c r="J21" s="106">
        <f>base1!AH83</f>
        <v>3</v>
      </c>
      <c r="K21" s="106">
        <f>base1!AI111</f>
        <v>13</v>
      </c>
      <c r="L21" s="106">
        <f>base1!AJ78</f>
        <v>2</v>
      </c>
      <c r="M21" s="106">
        <f>base1!AK77</f>
        <v>6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410</v>
      </c>
      <c r="Z21" s="110">
        <v>1</v>
      </c>
    </row>
    <row r="22" spans="1:26" x14ac:dyDescent="0.25">
      <c r="A22" s="110" t="s">
        <v>64</v>
      </c>
      <c r="B22" s="106">
        <f>base1!Z90</f>
        <v>18</v>
      </c>
      <c r="C22" s="106">
        <f>base1!AA83</f>
        <v>7</v>
      </c>
      <c r="D22" s="106">
        <f>base1!AB101</f>
        <v>10</v>
      </c>
      <c r="E22" s="106">
        <f>base1!AC111</f>
        <v>18</v>
      </c>
      <c r="F22" s="106">
        <f>base1!AD118</f>
        <v>10</v>
      </c>
      <c r="G22" s="106">
        <f>base1!AE111</f>
        <v>15</v>
      </c>
      <c r="H22" s="106">
        <f>base1!AF101</f>
        <v>17</v>
      </c>
      <c r="I22" s="106">
        <f>base1!AG78</f>
        <v>11</v>
      </c>
      <c r="J22" s="106">
        <f>base1!AH84</f>
        <v>1</v>
      </c>
      <c r="K22" s="106">
        <f>base1!AI112</f>
        <v>17</v>
      </c>
      <c r="L22" s="106">
        <f>base1!AJ79</f>
        <v>4</v>
      </c>
      <c r="M22" s="106">
        <f>base1!AK78</f>
        <v>4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410</v>
      </c>
      <c r="Z22" s="110">
        <v>1</v>
      </c>
    </row>
    <row r="23" spans="1:26" x14ac:dyDescent="0.25">
      <c r="A23" s="110" t="s">
        <v>64</v>
      </c>
      <c r="B23" s="106">
        <f>base1!Z91</f>
        <v>10</v>
      </c>
      <c r="C23" s="106">
        <f>base1!AA84</f>
        <v>12</v>
      </c>
      <c r="D23" s="106">
        <f>base1!AB102</f>
        <v>18</v>
      </c>
      <c r="E23" s="106">
        <f>base1!AC112</f>
        <v>10</v>
      </c>
      <c r="F23" s="106">
        <f>base1!AD119</f>
        <v>15</v>
      </c>
      <c r="G23" s="106">
        <f>base1!AE112</f>
        <v>15</v>
      </c>
      <c r="H23" s="106">
        <f>base1!AF102</f>
        <v>4</v>
      </c>
      <c r="I23" s="106">
        <f>base1!AG79</f>
        <v>12</v>
      </c>
      <c r="J23" s="106">
        <f>base1!AH85</f>
        <v>12</v>
      </c>
      <c r="K23" s="106">
        <f>base1!AI113</f>
        <v>11</v>
      </c>
      <c r="L23" s="106">
        <f>base1!AJ80</f>
        <v>7</v>
      </c>
      <c r="M23" s="106">
        <f>base1!AK79</f>
        <v>6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410</v>
      </c>
      <c r="Z23" s="110">
        <v>1</v>
      </c>
    </row>
    <row r="24" spans="1:26" x14ac:dyDescent="0.25">
      <c r="A24" s="110" t="s">
        <v>64</v>
      </c>
      <c r="B24" s="106">
        <f>base1!Z92</f>
        <v>18</v>
      </c>
      <c r="C24" s="106">
        <f>base1!AA85</f>
        <v>17</v>
      </c>
      <c r="D24" s="106">
        <f>base1!AB103</f>
        <v>14</v>
      </c>
      <c r="E24" s="106">
        <f>base1!AC113</f>
        <v>4</v>
      </c>
      <c r="F24" s="106">
        <f>base1!AD70</f>
        <v>18</v>
      </c>
      <c r="G24" s="106">
        <f>base1!AE113</f>
        <v>3</v>
      </c>
      <c r="H24" s="106">
        <f>base1!AF103</f>
        <v>4</v>
      </c>
      <c r="I24" s="106">
        <f>base1!AG80</f>
        <v>5</v>
      </c>
      <c r="J24" s="106">
        <f>base1!AH86</f>
        <v>7</v>
      </c>
      <c r="K24" s="106">
        <f>base1!AI114</f>
        <v>13</v>
      </c>
      <c r="L24" s="106">
        <f>base1!AJ81</f>
        <v>16</v>
      </c>
      <c r="M24" s="106">
        <f>base1!AK80</f>
        <v>4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410</v>
      </c>
      <c r="Z24" s="110">
        <v>1</v>
      </c>
    </row>
    <row r="25" spans="1:26" x14ac:dyDescent="0.25">
      <c r="A25" s="110" t="s">
        <v>64</v>
      </c>
      <c r="B25" s="106">
        <f>base1!Z93</f>
        <v>12</v>
      </c>
      <c r="C25" s="106">
        <f>base1!AA86</f>
        <v>13</v>
      </c>
      <c r="D25" s="106">
        <f>base1!AB104</f>
        <v>18</v>
      </c>
      <c r="E25" s="106">
        <f>base1!AC114</f>
        <v>17</v>
      </c>
      <c r="F25" s="106">
        <f>base1!AD71</f>
        <v>12</v>
      </c>
      <c r="G25" s="106">
        <f>base1!AE114</f>
        <v>1</v>
      </c>
      <c r="H25" s="106">
        <f>base1!AF104</f>
        <v>16</v>
      </c>
      <c r="I25" s="106">
        <f>base1!AG81</f>
        <v>11</v>
      </c>
      <c r="J25" s="106">
        <f>base1!AH87</f>
        <v>3</v>
      </c>
      <c r="K25" s="106">
        <f>base1!AI115</f>
        <v>5</v>
      </c>
      <c r="L25" s="106">
        <f>base1!AJ82</f>
        <v>2</v>
      </c>
      <c r="M25" s="106">
        <f>base1!AK81</f>
        <v>6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410</v>
      </c>
      <c r="Z25" s="110">
        <v>1</v>
      </c>
    </row>
    <row r="26" spans="1:26" x14ac:dyDescent="0.25">
      <c r="A26" s="110" t="s">
        <v>64</v>
      </c>
      <c r="B26" s="106">
        <f>base1!Z94</f>
        <v>18</v>
      </c>
      <c r="C26" s="106">
        <f>base1!AA87</f>
        <v>11</v>
      </c>
      <c r="D26" s="106">
        <f>base1!AB105</f>
        <v>11</v>
      </c>
      <c r="E26" s="106">
        <f>base1!AC115</f>
        <v>10</v>
      </c>
      <c r="F26" s="106">
        <f>base1!AD72</f>
        <v>15</v>
      </c>
      <c r="G26" s="106">
        <f>base1!AE115</f>
        <v>18</v>
      </c>
      <c r="H26" s="106">
        <f>base1!AF105</f>
        <v>17</v>
      </c>
      <c r="I26" s="106">
        <f>base1!AG82</f>
        <v>15</v>
      </c>
      <c r="J26" s="106">
        <f>base1!AH88</f>
        <v>10</v>
      </c>
      <c r="K26" s="106">
        <f>base1!AI116</f>
        <v>13</v>
      </c>
      <c r="L26" s="106">
        <f>base1!AJ83</f>
        <v>1</v>
      </c>
      <c r="M26" s="106">
        <f>base1!AK82</f>
        <v>11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410</v>
      </c>
      <c r="Z26" s="110">
        <v>1</v>
      </c>
    </row>
    <row r="27" spans="1:26" x14ac:dyDescent="0.25">
      <c r="A27" s="110" t="s">
        <v>64</v>
      </c>
      <c r="B27" s="106">
        <f>base1!Z95</f>
        <v>12</v>
      </c>
      <c r="C27" s="106">
        <f>base1!AA88</f>
        <v>12</v>
      </c>
      <c r="D27" s="106">
        <f>base1!AB106</f>
        <v>18</v>
      </c>
      <c r="E27" s="106">
        <f>base1!AC116</f>
        <v>17</v>
      </c>
      <c r="F27" s="106">
        <f>base1!AD73</f>
        <v>11</v>
      </c>
      <c r="G27" s="106">
        <f>base1!AE116</f>
        <v>6</v>
      </c>
      <c r="H27" s="106">
        <f>base1!AF106</f>
        <v>13</v>
      </c>
      <c r="I27" s="106">
        <f>base1!AG83</f>
        <v>4</v>
      </c>
      <c r="J27" s="106">
        <f>base1!AH89</f>
        <v>1</v>
      </c>
      <c r="K27" s="106">
        <f>base1!AI117</f>
        <v>16</v>
      </c>
      <c r="L27" s="106">
        <f>base1!AJ84</f>
        <v>16</v>
      </c>
      <c r="M27" s="106">
        <f>base1!AK83</f>
        <v>6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410</v>
      </c>
      <c r="Z27" s="110">
        <v>1</v>
      </c>
    </row>
    <row r="28" spans="1:26" x14ac:dyDescent="0.25">
      <c r="A28" s="110" t="s">
        <v>64</v>
      </c>
      <c r="B28" s="106">
        <f>base1!Z96</f>
        <v>12</v>
      </c>
      <c r="C28" s="106">
        <f>base1!AA89</f>
        <v>14</v>
      </c>
      <c r="D28" s="106">
        <f>base1!AB107</f>
        <v>11</v>
      </c>
      <c r="E28" s="106">
        <f>base1!AC117</f>
        <v>18</v>
      </c>
      <c r="F28" s="106">
        <f>base1!AD74</f>
        <v>10</v>
      </c>
      <c r="G28" s="106">
        <f>base1!AE117</f>
        <v>1</v>
      </c>
      <c r="H28" s="106">
        <f>base1!AF107</f>
        <v>15</v>
      </c>
      <c r="I28" s="106">
        <f>base1!AG84</f>
        <v>15</v>
      </c>
      <c r="J28" s="106">
        <f>base1!AH90</f>
        <v>4</v>
      </c>
      <c r="K28" s="106">
        <f>base1!AI118</f>
        <v>16</v>
      </c>
      <c r="L28" s="106">
        <f>base1!AJ85</f>
        <v>5</v>
      </c>
      <c r="M28" s="106">
        <f>base1!AK84</f>
        <v>5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410</v>
      </c>
      <c r="Z28" s="110">
        <v>1</v>
      </c>
    </row>
    <row r="29" spans="1:26" x14ac:dyDescent="0.25">
      <c r="A29" s="110" t="s">
        <v>64</v>
      </c>
      <c r="B29" s="106">
        <f>base1!Z97</f>
        <v>18</v>
      </c>
      <c r="C29" s="106">
        <f>base1!AA90</f>
        <v>14</v>
      </c>
      <c r="D29" s="106">
        <f>base1!AB108</f>
        <v>14</v>
      </c>
      <c r="E29" s="106">
        <f>base1!AC118</f>
        <v>18</v>
      </c>
      <c r="F29" s="106">
        <f>base1!AD75</f>
        <v>12</v>
      </c>
      <c r="G29" s="106">
        <f>base1!AE118</f>
        <v>15</v>
      </c>
      <c r="H29" s="106">
        <f>base1!AF108</f>
        <v>3</v>
      </c>
      <c r="I29" s="106">
        <f>base1!AG85</f>
        <v>4</v>
      </c>
      <c r="J29" s="106">
        <f>base1!AH91</f>
        <v>4</v>
      </c>
      <c r="K29" s="106">
        <f>base1!AI119</f>
        <v>16</v>
      </c>
      <c r="L29" s="106">
        <f>base1!AJ86</f>
        <v>6</v>
      </c>
      <c r="M29" s="106">
        <f>base1!AK85</f>
        <v>3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410</v>
      </c>
      <c r="Z29" s="110">
        <v>1</v>
      </c>
    </row>
    <row r="30" spans="1:26" x14ac:dyDescent="0.25">
      <c r="A30" s="110" t="s">
        <v>64</v>
      </c>
      <c r="B30" s="106">
        <f>base1!Z98</f>
        <v>18</v>
      </c>
      <c r="C30" s="106">
        <f>base1!AA91</f>
        <v>12</v>
      </c>
      <c r="D30" s="106">
        <f>base1!AB109</f>
        <v>10</v>
      </c>
      <c r="E30" s="106">
        <f>base1!AC119</f>
        <v>17</v>
      </c>
      <c r="F30" s="106">
        <f>base1!AD76</f>
        <v>18</v>
      </c>
      <c r="G30" s="106">
        <f>base1!AE119</f>
        <v>3</v>
      </c>
      <c r="H30" s="106">
        <f>base1!AF109</f>
        <v>17</v>
      </c>
      <c r="I30" s="106">
        <f>base1!AG86</f>
        <v>2</v>
      </c>
      <c r="J30" s="106">
        <f>base1!AH92</f>
        <v>11</v>
      </c>
      <c r="K30" s="106">
        <f>base1!AI70</f>
        <v>2</v>
      </c>
      <c r="L30" s="106">
        <f>base1!AJ87</f>
        <v>1</v>
      </c>
      <c r="M30" s="106">
        <f>base1!AK86</f>
        <v>14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410</v>
      </c>
      <c r="Z30" s="110">
        <v>1</v>
      </c>
    </row>
    <row r="31" spans="1:26" x14ac:dyDescent="0.25">
      <c r="A31" s="110" t="s">
        <v>64</v>
      </c>
      <c r="B31" s="106">
        <f>base1!Z99</f>
        <v>14</v>
      </c>
      <c r="C31" s="106">
        <f>base1!AA92</f>
        <v>14</v>
      </c>
      <c r="D31" s="106">
        <f>base1!AB110</f>
        <v>14</v>
      </c>
      <c r="E31" s="106">
        <f>base1!AC70</f>
        <v>17</v>
      </c>
      <c r="F31" s="106">
        <f>base1!AD77</f>
        <v>10</v>
      </c>
      <c r="G31" s="106">
        <f>base1!AE70</f>
        <v>12</v>
      </c>
      <c r="H31" s="106">
        <f>base1!AF110</f>
        <v>1</v>
      </c>
      <c r="I31" s="106">
        <f>base1!AG87</f>
        <v>18</v>
      </c>
      <c r="J31" s="106">
        <f>base1!AH93</f>
        <v>11</v>
      </c>
      <c r="K31" s="106">
        <f>base1!AI71</f>
        <v>18</v>
      </c>
      <c r="L31" s="106">
        <f>base1!AJ88</f>
        <v>5</v>
      </c>
      <c r="M31" s="106">
        <f>base1!AK87</f>
        <v>2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410</v>
      </c>
      <c r="Z31" s="110">
        <v>1</v>
      </c>
    </row>
    <row r="32" spans="1:26" x14ac:dyDescent="0.25">
      <c r="A32" s="110" t="s">
        <v>64</v>
      </c>
      <c r="B32" s="106">
        <f>base1!Z100</f>
        <v>14</v>
      </c>
      <c r="C32" s="106">
        <f>base1!AA93</f>
        <v>14</v>
      </c>
      <c r="D32" s="106">
        <f>base1!AB111</f>
        <v>14</v>
      </c>
      <c r="E32" s="106">
        <f>base1!AC71</f>
        <v>13</v>
      </c>
      <c r="F32" s="106">
        <f>base1!AD78</f>
        <v>15</v>
      </c>
      <c r="G32" s="106">
        <f>base1!AE71</f>
        <v>15</v>
      </c>
      <c r="H32" s="106">
        <f>base1!AF111</f>
        <v>1</v>
      </c>
      <c r="I32" s="106">
        <f>base1!AG88</f>
        <v>15</v>
      </c>
      <c r="J32" s="106">
        <f>base1!AH94</f>
        <v>15</v>
      </c>
      <c r="K32" s="106">
        <f>base1!AI72</f>
        <v>11</v>
      </c>
      <c r="L32" s="106">
        <f>base1!AJ89</f>
        <v>4</v>
      </c>
      <c r="M32" s="106">
        <f>base1!AK88</f>
        <v>6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410</v>
      </c>
      <c r="Z32" s="110">
        <v>1</v>
      </c>
    </row>
    <row r="33" spans="1:26" x14ac:dyDescent="0.25">
      <c r="A33" s="110" t="s">
        <v>64</v>
      </c>
      <c r="B33" s="106">
        <f>base1!Z101</f>
        <v>12</v>
      </c>
      <c r="C33" s="106">
        <f>base1!AA94</f>
        <v>12</v>
      </c>
      <c r="D33" s="106">
        <f>base1!AB112</f>
        <v>14</v>
      </c>
      <c r="E33" s="106">
        <f>base1!AC72</f>
        <v>12</v>
      </c>
      <c r="F33" s="106">
        <f>base1!AD79</f>
        <v>14</v>
      </c>
      <c r="G33" s="106">
        <f>base1!AE72</f>
        <v>18</v>
      </c>
      <c r="H33" s="106">
        <f>base1!AF112</f>
        <v>1</v>
      </c>
      <c r="I33" s="106">
        <f>base1!AG89</f>
        <v>17</v>
      </c>
      <c r="J33" s="106">
        <f>base1!AH95</f>
        <v>15</v>
      </c>
      <c r="K33" s="106">
        <f>base1!AI73</f>
        <v>2</v>
      </c>
      <c r="L33" s="106">
        <f>base1!AJ90</f>
        <v>1</v>
      </c>
      <c r="M33" s="106">
        <f>base1!AK89</f>
        <v>13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410</v>
      </c>
      <c r="Z33" s="110">
        <v>1</v>
      </c>
    </row>
    <row r="34" spans="1:26" x14ac:dyDescent="0.25">
      <c r="A34" s="110" t="s">
        <v>64</v>
      </c>
      <c r="B34" s="106">
        <f>base1!Z102</f>
        <v>11</v>
      </c>
      <c r="C34" s="106">
        <f>base1!AA95</f>
        <v>18</v>
      </c>
      <c r="D34" s="106">
        <f>base1!AB113</f>
        <v>18</v>
      </c>
      <c r="E34" s="106">
        <f>base1!AC73</f>
        <v>4</v>
      </c>
      <c r="F34" s="106">
        <f>base1!AD80</f>
        <v>15</v>
      </c>
      <c r="G34" s="106">
        <f>base1!AE73</f>
        <v>17</v>
      </c>
      <c r="H34" s="106">
        <f>base1!AF113</f>
        <v>1</v>
      </c>
      <c r="I34" s="106">
        <f>base1!AG90</f>
        <v>11</v>
      </c>
      <c r="J34" s="106">
        <f>base1!AH96</f>
        <v>10</v>
      </c>
      <c r="K34" s="106">
        <f>base1!AI74</f>
        <v>5</v>
      </c>
      <c r="L34" s="106">
        <f>base1!AJ91</f>
        <v>3</v>
      </c>
      <c r="M34" s="106">
        <f>base1!AK90</f>
        <v>5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410</v>
      </c>
      <c r="Z34" s="110">
        <v>1</v>
      </c>
    </row>
    <row r="35" spans="1:26" x14ac:dyDescent="0.25">
      <c r="A35" s="110" t="s">
        <v>64</v>
      </c>
      <c r="B35" s="106">
        <f>base1!Z103</f>
        <v>12</v>
      </c>
      <c r="C35" s="106">
        <f>base1!AA96</f>
        <v>18</v>
      </c>
      <c r="D35" s="106">
        <f>base1!AB114</f>
        <v>18</v>
      </c>
      <c r="E35" s="106">
        <f>base1!AC74</f>
        <v>14</v>
      </c>
      <c r="F35" s="106">
        <f>base1!AD81</f>
        <v>4</v>
      </c>
      <c r="G35" s="106">
        <f>base1!AE74</f>
        <v>13</v>
      </c>
      <c r="H35" s="106">
        <f>base1!AF114</f>
        <v>3</v>
      </c>
      <c r="I35" s="106">
        <f>base1!AG91</f>
        <v>17</v>
      </c>
      <c r="J35" s="106">
        <f>base1!AH97</f>
        <v>10</v>
      </c>
      <c r="K35" s="106">
        <f>base1!AI75</f>
        <v>18</v>
      </c>
      <c r="L35" s="106">
        <f>base1!AJ92</f>
        <v>4</v>
      </c>
      <c r="M35" s="106">
        <f>base1!AK91</f>
        <v>16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410</v>
      </c>
      <c r="Z35" s="110">
        <v>1</v>
      </c>
    </row>
    <row r="36" spans="1:26" x14ac:dyDescent="0.25">
      <c r="A36" s="110" t="s">
        <v>64</v>
      </c>
      <c r="B36" s="106">
        <f>base1!Z104</f>
        <v>14</v>
      </c>
      <c r="C36" s="106">
        <f>base1!AA97</f>
        <v>15</v>
      </c>
      <c r="D36" s="106">
        <f>base1!AB115</f>
        <v>16</v>
      </c>
      <c r="E36" s="106">
        <f>base1!AC75</f>
        <v>13</v>
      </c>
      <c r="F36" s="106">
        <f>base1!AD82</f>
        <v>5</v>
      </c>
      <c r="G36" s="106">
        <f>base1!AE75</f>
        <v>15</v>
      </c>
      <c r="H36" s="106">
        <f>base1!AF115</f>
        <v>15</v>
      </c>
      <c r="I36" s="106">
        <f>base1!AG92</f>
        <v>17</v>
      </c>
      <c r="J36" s="106">
        <f>base1!AH98</f>
        <v>15</v>
      </c>
      <c r="K36" s="106">
        <f>base1!AI76</f>
        <v>1</v>
      </c>
      <c r="L36" s="106">
        <f>base1!AJ93</f>
        <v>4</v>
      </c>
      <c r="M36" s="106">
        <f>base1!AK92</f>
        <v>15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410</v>
      </c>
      <c r="Z36" s="110">
        <v>1</v>
      </c>
    </row>
    <row r="37" spans="1:26" x14ac:dyDescent="0.25">
      <c r="A37" s="110" t="s">
        <v>64</v>
      </c>
      <c r="B37" s="106">
        <f>base1!Z105</f>
        <v>4</v>
      </c>
      <c r="C37" s="106">
        <f>base1!AA98</f>
        <v>17</v>
      </c>
      <c r="D37" s="106">
        <f>base1!AB116</f>
        <v>15</v>
      </c>
      <c r="E37" s="106">
        <f>base1!AC76</f>
        <v>10</v>
      </c>
      <c r="F37" s="106">
        <f>base1!AD83</f>
        <v>17</v>
      </c>
      <c r="G37" s="106">
        <f>base1!AE76</f>
        <v>17</v>
      </c>
      <c r="H37" s="106">
        <f>base1!AF116</f>
        <v>12</v>
      </c>
      <c r="I37" s="106">
        <f>base1!AG93</f>
        <v>3</v>
      </c>
      <c r="J37" s="106">
        <f>base1!AH99</f>
        <v>15</v>
      </c>
      <c r="K37" s="106">
        <f>base1!AI77</f>
        <v>5</v>
      </c>
      <c r="L37" s="106">
        <f>base1!AJ94</f>
        <v>4</v>
      </c>
      <c r="M37" s="106">
        <f>base1!AK93</f>
        <v>7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410</v>
      </c>
      <c r="Z37" s="110">
        <v>1</v>
      </c>
    </row>
    <row r="38" spans="1:26" x14ac:dyDescent="0.25">
      <c r="A38" s="110" t="s">
        <v>64</v>
      </c>
      <c r="B38" s="106">
        <f>base1!Z106</f>
        <v>12</v>
      </c>
      <c r="C38" s="106">
        <f>base1!AA99</f>
        <v>12</v>
      </c>
      <c r="D38" s="106">
        <f>base1!AB117</f>
        <v>14</v>
      </c>
      <c r="E38" s="106">
        <f>base1!AC77</f>
        <v>18</v>
      </c>
      <c r="F38" s="106">
        <f>base1!AD84</f>
        <v>11</v>
      </c>
      <c r="G38" s="106">
        <f>base1!AE77</f>
        <v>15</v>
      </c>
      <c r="H38" s="106">
        <f>base1!AF117</f>
        <v>5</v>
      </c>
      <c r="I38" s="106">
        <f>base1!AG94</f>
        <v>10</v>
      </c>
      <c r="J38" s="106">
        <f>base1!AH100</f>
        <v>10</v>
      </c>
      <c r="K38" s="106">
        <f>base1!AI78</f>
        <v>1</v>
      </c>
      <c r="L38" s="106">
        <f>base1!AJ95</f>
        <v>7</v>
      </c>
      <c r="M38" s="106">
        <f>base1!AK94</f>
        <v>7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410</v>
      </c>
      <c r="Z38" s="110">
        <v>1</v>
      </c>
    </row>
    <row r="39" spans="1:26" x14ac:dyDescent="0.25">
      <c r="A39" s="110" t="s">
        <v>64</v>
      </c>
      <c r="B39" s="106">
        <f>base1!Z107</f>
        <v>14</v>
      </c>
      <c r="C39" s="106">
        <f>base1!AA100</f>
        <v>12</v>
      </c>
      <c r="D39" s="106">
        <f>base1!AB118</f>
        <v>11</v>
      </c>
      <c r="E39" s="106">
        <f>base1!AC78</f>
        <v>17</v>
      </c>
      <c r="F39" s="106">
        <f>base1!AD85</f>
        <v>14</v>
      </c>
      <c r="G39" s="106">
        <f>base1!AE78</f>
        <v>3</v>
      </c>
      <c r="H39" s="106">
        <f>base1!AF118</f>
        <v>17</v>
      </c>
      <c r="I39" s="106">
        <f>base1!AG95</f>
        <v>4</v>
      </c>
      <c r="J39" s="106">
        <f>base1!AH101</f>
        <v>1</v>
      </c>
      <c r="K39" s="106">
        <f>base1!AI79</f>
        <v>5</v>
      </c>
      <c r="L39" s="106">
        <f>base1!AJ96</f>
        <v>3</v>
      </c>
      <c r="M39" s="106">
        <f>base1!AK95</f>
        <v>5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410</v>
      </c>
      <c r="Z39" s="110">
        <v>1</v>
      </c>
    </row>
    <row r="40" spans="1:26" x14ac:dyDescent="0.25">
      <c r="A40" s="110" t="s">
        <v>64</v>
      </c>
      <c r="B40" s="106">
        <f>base1!Z108</f>
        <v>12</v>
      </c>
      <c r="C40" s="106">
        <f>base1!AA101</f>
        <v>14</v>
      </c>
      <c r="D40" s="106">
        <f>base1!AB119</f>
        <v>18</v>
      </c>
      <c r="E40" s="106">
        <f>base1!AC79</f>
        <v>10</v>
      </c>
      <c r="F40" s="106">
        <f>base1!AD86</f>
        <v>10</v>
      </c>
      <c r="G40" s="106">
        <f>base1!AE79</f>
        <v>18</v>
      </c>
      <c r="H40" s="106">
        <f>base1!AF119</f>
        <v>5</v>
      </c>
      <c r="I40" s="106">
        <f>base1!AG96</f>
        <v>4</v>
      </c>
      <c r="J40" s="106">
        <f>base1!AH102</f>
        <v>10</v>
      </c>
      <c r="K40" s="106">
        <f>base1!AI80</f>
        <v>1</v>
      </c>
      <c r="L40" s="106">
        <f>base1!AJ97</f>
        <v>7</v>
      </c>
      <c r="M40" s="106">
        <f>base1!AK96</f>
        <v>7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410</v>
      </c>
      <c r="Z40" s="110">
        <v>1</v>
      </c>
    </row>
    <row r="41" spans="1:26" x14ac:dyDescent="0.25">
      <c r="A41" s="110" t="s">
        <v>64</v>
      </c>
      <c r="B41" s="106">
        <f>base1!Z109</f>
        <v>12</v>
      </c>
      <c r="C41" s="106">
        <f>base1!AA102</f>
        <v>14</v>
      </c>
      <c r="D41" s="106">
        <f>base1!AB70</f>
        <v>16</v>
      </c>
      <c r="E41" s="106">
        <f>base1!AC80</f>
        <v>17</v>
      </c>
      <c r="F41" s="106">
        <f>base1!AD87</f>
        <v>5</v>
      </c>
      <c r="G41" s="106">
        <f>base1!AE80</f>
        <v>11</v>
      </c>
      <c r="H41" s="106">
        <f>base1!AF70</f>
        <v>14</v>
      </c>
      <c r="I41" s="106">
        <f>base1!AG97</f>
        <v>3</v>
      </c>
      <c r="J41" s="106">
        <f>base1!AH103</f>
        <v>17</v>
      </c>
      <c r="K41" s="106">
        <f>base1!AI81</f>
        <v>10</v>
      </c>
      <c r="L41" s="106">
        <f>base1!AJ98</f>
        <v>3</v>
      </c>
      <c r="M41" s="106">
        <f>base1!AK97</f>
        <v>2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410</v>
      </c>
      <c r="Z41" s="110">
        <v>1</v>
      </c>
    </row>
    <row r="42" spans="1:26" x14ac:dyDescent="0.25">
      <c r="A42" s="110" t="s">
        <v>64</v>
      </c>
      <c r="B42" s="106">
        <f>base1!Z110</f>
        <v>18</v>
      </c>
      <c r="C42" s="106">
        <f>base1!AA103</f>
        <v>18</v>
      </c>
      <c r="D42" s="106">
        <f>base1!AB71</f>
        <v>11</v>
      </c>
      <c r="E42" s="106">
        <f>base1!AC81</f>
        <v>12</v>
      </c>
      <c r="F42" s="106">
        <f>base1!AD88</f>
        <v>11</v>
      </c>
      <c r="G42" s="106">
        <f>base1!AE81</f>
        <v>15</v>
      </c>
      <c r="H42" s="106">
        <f>base1!AF71</f>
        <v>17</v>
      </c>
      <c r="I42" s="106">
        <f>base1!AG98</f>
        <v>7</v>
      </c>
      <c r="J42" s="106">
        <f>base1!AH104</f>
        <v>10</v>
      </c>
      <c r="K42" s="106">
        <f>base1!AI82</f>
        <v>4</v>
      </c>
      <c r="L42" s="106">
        <f>base1!AJ99</f>
        <v>16</v>
      </c>
      <c r="M42" s="106">
        <f>base1!AK98</f>
        <v>1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410</v>
      </c>
      <c r="Z42" s="110">
        <v>1</v>
      </c>
    </row>
    <row r="43" spans="1:26" x14ac:dyDescent="0.25">
      <c r="A43" s="110" t="s">
        <v>64</v>
      </c>
      <c r="B43" s="106">
        <f>base1!Z111</f>
        <v>12</v>
      </c>
      <c r="C43" s="106">
        <f>base1!AA104</f>
        <v>12</v>
      </c>
      <c r="D43" s="106">
        <f>base1!AB72</f>
        <v>14</v>
      </c>
      <c r="E43" s="106">
        <f>base1!AC82</f>
        <v>17</v>
      </c>
      <c r="F43" s="106">
        <f>base1!AD89</f>
        <v>11</v>
      </c>
      <c r="G43" s="106">
        <f>base1!AE82</f>
        <v>3</v>
      </c>
      <c r="H43" s="106">
        <f>base1!AF72</f>
        <v>1</v>
      </c>
      <c r="I43" s="106">
        <f>base1!AG99</f>
        <v>17</v>
      </c>
      <c r="J43" s="106">
        <f>base1!AH105</f>
        <v>16</v>
      </c>
      <c r="K43" s="106">
        <f>base1!AI83</f>
        <v>11</v>
      </c>
      <c r="L43" s="106">
        <f>base1!AJ100</f>
        <v>1</v>
      </c>
      <c r="M43" s="106">
        <f>base1!AK99</f>
        <v>13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410</v>
      </c>
      <c r="Z43" s="110">
        <v>1</v>
      </c>
    </row>
    <row r="44" spans="1:26" x14ac:dyDescent="0.25">
      <c r="A44" s="110" t="s">
        <v>64</v>
      </c>
      <c r="B44" s="106">
        <f>base1!Z112</f>
        <v>12</v>
      </c>
      <c r="C44" s="106">
        <f>base1!AA105</f>
        <v>14</v>
      </c>
      <c r="D44" s="106">
        <f>base1!AB73</f>
        <v>16</v>
      </c>
      <c r="E44" s="106">
        <f>base1!AC83</f>
        <v>12</v>
      </c>
      <c r="F44" s="106">
        <f>base1!AD90</f>
        <v>16</v>
      </c>
      <c r="G44" s="106">
        <f>base1!AE83</f>
        <v>5</v>
      </c>
      <c r="H44" s="106">
        <f>base1!AF73</f>
        <v>3</v>
      </c>
      <c r="I44" s="106">
        <f>base1!AG100</f>
        <v>7</v>
      </c>
      <c r="J44" s="106">
        <f>base1!AH106</f>
        <v>1</v>
      </c>
      <c r="K44" s="106">
        <f>base1!AI84</f>
        <v>3</v>
      </c>
      <c r="L44" s="106">
        <f>base1!AJ101</f>
        <v>4</v>
      </c>
      <c r="M44" s="106">
        <f>base1!AK100</f>
        <v>16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410</v>
      </c>
      <c r="Z44" s="110">
        <v>1</v>
      </c>
    </row>
    <row r="45" spans="1:26" x14ac:dyDescent="0.25">
      <c r="A45" s="110" t="s">
        <v>64</v>
      </c>
      <c r="B45" s="106">
        <f>base1!Z113</f>
        <v>12</v>
      </c>
      <c r="C45" s="106">
        <f>base1!AA106</f>
        <v>14</v>
      </c>
      <c r="D45" s="106">
        <f>base1!AB74</f>
        <v>16</v>
      </c>
      <c r="E45" s="106">
        <f>base1!AC84</f>
        <v>17</v>
      </c>
      <c r="F45" s="106">
        <f>base1!AD91</f>
        <v>14</v>
      </c>
      <c r="G45" s="106">
        <f>base1!AE84</f>
        <v>10</v>
      </c>
      <c r="H45" s="106">
        <f>base1!AF74</f>
        <v>17</v>
      </c>
      <c r="I45" s="106">
        <f>base1!AG101</f>
        <v>3</v>
      </c>
      <c r="J45" s="106">
        <f>base1!AH107</f>
        <v>16</v>
      </c>
      <c r="K45" s="106">
        <f>base1!AI85</f>
        <v>7</v>
      </c>
      <c r="L45" s="106">
        <f>base1!AJ102</f>
        <v>1</v>
      </c>
      <c r="M45" s="106">
        <f>base1!AK101</f>
        <v>13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410</v>
      </c>
      <c r="Z45" s="110">
        <v>1</v>
      </c>
    </row>
    <row r="46" spans="1:26" x14ac:dyDescent="0.25">
      <c r="A46" s="110" t="s">
        <v>64</v>
      </c>
      <c r="B46" s="106">
        <f>base1!Z114</f>
        <v>14</v>
      </c>
      <c r="C46" s="106">
        <f>base1!AA107</f>
        <v>12</v>
      </c>
      <c r="D46" s="106">
        <f>base1!AB75</f>
        <v>11</v>
      </c>
      <c r="E46" s="106">
        <f>base1!AC85</f>
        <v>6</v>
      </c>
      <c r="F46" s="106">
        <f>base1!AD92</f>
        <v>1</v>
      </c>
      <c r="G46" s="106">
        <f>base1!AE85</f>
        <v>18</v>
      </c>
      <c r="H46" s="106">
        <f>base1!AF75</f>
        <v>17</v>
      </c>
      <c r="I46" s="106">
        <f>base1!AG102</f>
        <v>17</v>
      </c>
      <c r="J46" s="106">
        <f>base1!AH108</f>
        <v>13</v>
      </c>
      <c r="K46" s="106">
        <f>base1!AI86</f>
        <v>12</v>
      </c>
      <c r="L46" s="106">
        <f>base1!AJ103</f>
        <v>3</v>
      </c>
      <c r="M46" s="106">
        <f>base1!AK102</f>
        <v>16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410</v>
      </c>
      <c r="Z46" s="110">
        <v>1</v>
      </c>
    </row>
    <row r="47" spans="1:26" x14ac:dyDescent="0.25">
      <c r="A47" s="110" t="s">
        <v>64</v>
      </c>
      <c r="B47" s="106">
        <f>base1!Z115</f>
        <v>12</v>
      </c>
      <c r="C47" s="106">
        <f>base1!AA108</f>
        <v>18</v>
      </c>
      <c r="D47" s="106">
        <f>base1!AB76</f>
        <v>11</v>
      </c>
      <c r="E47" s="106">
        <f>base1!AC86</f>
        <v>3</v>
      </c>
      <c r="F47" s="106">
        <f>base1!AD93</f>
        <v>17</v>
      </c>
      <c r="G47" s="106">
        <f>base1!AE86</f>
        <v>4</v>
      </c>
      <c r="H47" s="106">
        <f>base1!AF76</f>
        <v>15</v>
      </c>
      <c r="I47" s="106">
        <f>base1!AG103</f>
        <v>6</v>
      </c>
      <c r="J47" s="106">
        <f>base1!AH109</f>
        <v>13</v>
      </c>
      <c r="K47" s="106">
        <f>base1!AI87</f>
        <v>7</v>
      </c>
      <c r="L47" s="106">
        <f>base1!AJ104</f>
        <v>1</v>
      </c>
      <c r="M47" s="106">
        <f>base1!AK103</f>
        <v>16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410</v>
      </c>
      <c r="Z47" s="110">
        <v>1</v>
      </c>
    </row>
    <row r="48" spans="1:26" x14ac:dyDescent="0.25">
      <c r="A48" s="110" t="s">
        <v>64</v>
      </c>
      <c r="B48" s="106">
        <f>base1!Z116</f>
        <v>18</v>
      </c>
      <c r="C48" s="106">
        <f>base1!AA109</f>
        <v>14</v>
      </c>
      <c r="D48" s="106">
        <f>base1!AB77</f>
        <v>11</v>
      </c>
      <c r="E48" s="106">
        <f>base1!AC87</f>
        <v>10</v>
      </c>
      <c r="F48" s="106">
        <f>base1!AD94</f>
        <v>1</v>
      </c>
      <c r="G48" s="106">
        <f>base1!AE87</f>
        <v>14</v>
      </c>
      <c r="H48" s="106">
        <f>base1!AF77</f>
        <v>17</v>
      </c>
      <c r="I48" s="106">
        <f>base1!AG104</f>
        <v>2</v>
      </c>
      <c r="J48" s="106">
        <f>base1!AH110</f>
        <v>13</v>
      </c>
      <c r="K48" s="106">
        <f>base1!AI88</f>
        <v>4</v>
      </c>
      <c r="L48" s="106">
        <f>base1!AJ105</f>
        <v>1</v>
      </c>
      <c r="M48" s="106">
        <f>base1!AK104</f>
        <v>3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410</v>
      </c>
      <c r="Z48" s="110">
        <v>1</v>
      </c>
    </row>
    <row r="49" spans="1:26" x14ac:dyDescent="0.25">
      <c r="A49" s="110" t="s">
        <v>64</v>
      </c>
      <c r="B49" s="106">
        <f>base1!Z117</f>
        <v>11</v>
      </c>
      <c r="C49" s="106">
        <f>base1!AA110</f>
        <v>12</v>
      </c>
      <c r="D49" s="106">
        <f>base1!AB78</f>
        <v>18</v>
      </c>
      <c r="E49" s="106">
        <f>base1!AC88</f>
        <v>17</v>
      </c>
      <c r="F49" s="106">
        <f>base1!AD95</f>
        <v>11</v>
      </c>
      <c r="G49" s="106">
        <f>base1!AE88</f>
        <v>3</v>
      </c>
      <c r="H49" s="106">
        <f>base1!AF78</f>
        <v>5</v>
      </c>
      <c r="I49" s="106">
        <f>base1!AG105</f>
        <v>2</v>
      </c>
      <c r="J49" s="106">
        <f>base1!AH111</f>
        <v>16</v>
      </c>
      <c r="K49" s="106">
        <f>base1!AI89</f>
        <v>16</v>
      </c>
      <c r="L49" s="106">
        <f>base1!AJ106</f>
        <v>4</v>
      </c>
      <c r="M49" s="106">
        <f>base1!AK105</f>
        <v>3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410</v>
      </c>
      <c r="Z49" s="110">
        <v>1</v>
      </c>
    </row>
    <row r="50" spans="1:26" x14ac:dyDescent="0.25">
      <c r="A50" s="110" t="s">
        <v>64</v>
      </c>
      <c r="B50" s="106">
        <f>base1!Z118</f>
        <v>12</v>
      </c>
      <c r="C50" s="106">
        <f>base1!AA111</f>
        <v>17</v>
      </c>
      <c r="D50" s="106">
        <f>base1!AB79</f>
        <v>1</v>
      </c>
      <c r="E50" s="106">
        <f>base1!AC89</f>
        <v>10</v>
      </c>
      <c r="F50" s="106">
        <f>base1!AD96</f>
        <v>1</v>
      </c>
      <c r="G50" s="106">
        <f>base1!AE89</f>
        <v>15</v>
      </c>
      <c r="H50" s="106">
        <f>base1!AF79</f>
        <v>17</v>
      </c>
      <c r="I50" s="106">
        <f>base1!AG106</f>
        <v>3</v>
      </c>
      <c r="J50" s="106">
        <f>base1!AH112</f>
        <v>13</v>
      </c>
      <c r="K50" s="106">
        <f>base1!AI90</f>
        <v>15</v>
      </c>
      <c r="L50" s="106">
        <f>base1!AJ107</f>
        <v>1</v>
      </c>
      <c r="M50" s="106">
        <f>base1!AK106</f>
        <v>5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410</v>
      </c>
      <c r="Z50" s="110">
        <v>1</v>
      </c>
    </row>
    <row r="51" spans="1:26" x14ac:dyDescent="0.25">
      <c r="A51" s="110" t="s">
        <v>64</v>
      </c>
      <c r="B51" s="106">
        <f>base1!Z119</f>
        <v>12</v>
      </c>
      <c r="C51" s="106">
        <f>base1!AA112</f>
        <v>11</v>
      </c>
      <c r="D51" s="106">
        <f>base1!AB80</f>
        <v>18</v>
      </c>
      <c r="E51" s="106">
        <f>base1!AC90</f>
        <v>17</v>
      </c>
      <c r="F51" s="106">
        <f>base1!AD97</f>
        <v>11</v>
      </c>
      <c r="G51" s="106">
        <f>base1!AE90</f>
        <v>12</v>
      </c>
      <c r="H51" s="106">
        <f>base1!AF80</f>
        <v>3</v>
      </c>
      <c r="I51" s="106">
        <f>base1!AG107</f>
        <v>17</v>
      </c>
      <c r="J51" s="106">
        <f>base1!AH113</f>
        <v>16</v>
      </c>
      <c r="K51" s="106">
        <f>base1!AI91</f>
        <v>1</v>
      </c>
      <c r="L51" s="106">
        <f>base1!AJ108</f>
        <v>16</v>
      </c>
      <c r="M51" s="106">
        <f>base1!AK107</f>
        <v>10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410</v>
      </c>
      <c r="Z51" s="110">
        <v>1</v>
      </c>
    </row>
  </sheetData>
  <conditionalFormatting sqref="N2:U51">
    <cfRule type="cellIs" dxfId="4894" priority="36" operator="equal">
      <formula>$AE$4</formula>
    </cfRule>
    <cfRule type="cellIs" dxfId="4893" priority="37" operator="equal">
      <formula>$AD$4</formula>
    </cfRule>
    <cfRule type="cellIs" dxfId="4892" priority="38" operator="equal">
      <formula>$AC$4</formula>
    </cfRule>
    <cfRule type="cellIs" dxfId="4891" priority="39" operator="equal">
      <formula>$AB$4</formula>
    </cfRule>
    <cfRule type="cellIs" dxfId="48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984AE39-FEA5-403E-9271-B7FCD8899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E383679-FD06-4A43-8AA6-EBA4D075FF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CB3AFB8-8E51-40B4-B0BE-A0362FEA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9C04F89-A6C9-4782-8E1D-BA2C7EB665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C29EE4-10CB-42DB-9AFE-3EDEFB0D08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46C11B91-1A57-4644-A35B-018C830DB5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0E493F-FE50-4D19-972A-B0D98BFBA96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2330948-4C41-4F87-9E78-E46C2E9C5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1480BCC-E921-4DCD-96F0-130733109E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07E7414-E339-4C52-925B-3379EE4CD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2FDF437-72A2-497D-AAB2-5BFE7F71B0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99CA13A-9AB9-44DC-8B73-6731C8E7E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5E4AD59-6803-40A6-97B6-E5FFE891E0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1C8959-704D-42FA-906B-13DBC922B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305EB9E-C44C-493D-84F1-76F0AB27F5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03F4DFF6-100D-4CA8-8CDC-2ECCB4C8342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F66444-D7C5-4EFF-B1E1-266BADD6823B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F74BB08-B47B-45B7-BCC8-84F9C40ED02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A3A926-3D36-480B-9F1C-5DABFF17C4B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E27A5B7-8E77-4A8B-9D46-EAA755E6457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352388BD-C912-457C-B309-D9F76677D7E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1E457B5-52DD-430B-81F5-EF19701494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1B3CA26-8C52-43C5-9745-47DDEBC5FD8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07FA41-D857-4398-A3D6-696A9454E74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10F646-0F3A-4B7B-912D-F98A0974478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E5C2656-1524-4061-9ADC-D745EEBA2A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F1FCC5-91A1-4918-891B-CB33EE38D0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C8C263F-7664-427F-BD33-5A53ED61EE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47761E9-9F51-4C1B-B35B-0934F1F242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668815-1F47-42DE-9351-A2D97F1C55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96BBD56D-6DC0-4047-BE17-5D9328B27D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3642CD-DB89-440B-8090-2E69E4E6BC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C0DF95C-89B6-446F-AF0F-97B53C2B3D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0EC284C-5790-495A-BDA7-054901A5A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D77B7D-00F1-4AB5-B61E-786DC13B73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20" sqref="M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17</v>
      </c>
      <c r="C2" s="106">
        <f>base1!AD103</f>
        <v>10</v>
      </c>
      <c r="D2" s="106">
        <f>base1!AE87</f>
        <v>14</v>
      </c>
      <c r="E2" s="106">
        <f>base1!AF99</f>
        <v>11</v>
      </c>
      <c r="F2" s="106">
        <f>base1!AG87</f>
        <v>18</v>
      </c>
      <c r="G2" s="106">
        <f>base1!AH95</f>
        <v>15</v>
      </c>
      <c r="H2" s="106">
        <f>base1!AI84</f>
        <v>3</v>
      </c>
      <c r="I2" s="106">
        <f>base1!AJ76</f>
        <v>4</v>
      </c>
      <c r="J2" s="106">
        <f>base1!AK100</f>
        <v>16</v>
      </c>
      <c r="K2" s="106">
        <f>base1!AL112</f>
        <v>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407</v>
      </c>
      <c r="Z2" s="110">
        <v>1</v>
      </c>
    </row>
    <row r="3" spans="1:26" ht="15.75" thickBot="1" x14ac:dyDescent="0.3">
      <c r="A3" s="110" t="s">
        <v>64</v>
      </c>
      <c r="B3" s="106">
        <f>base1!AC71</f>
        <v>13</v>
      </c>
      <c r="C3" s="106">
        <f>base1!AD104</f>
        <v>17</v>
      </c>
      <c r="D3" s="106">
        <f>base1!AE88</f>
        <v>3</v>
      </c>
      <c r="E3" s="106">
        <f>base1!AF100</f>
        <v>17</v>
      </c>
      <c r="F3" s="106">
        <f>base1!AG88</f>
        <v>15</v>
      </c>
      <c r="G3" s="106">
        <f>base1!AH96</f>
        <v>10</v>
      </c>
      <c r="H3" s="106">
        <f>base1!AI85</f>
        <v>7</v>
      </c>
      <c r="I3" s="106">
        <f>base1!AJ77</f>
        <v>13</v>
      </c>
      <c r="J3" s="106">
        <f>base1!AK101</f>
        <v>13</v>
      </c>
      <c r="K3" s="106">
        <f>base1!AL113</f>
        <v>5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407</v>
      </c>
      <c r="Z3" s="110">
        <v>1</v>
      </c>
    </row>
    <row r="4" spans="1:26" ht="15.75" thickBot="1" x14ac:dyDescent="0.3">
      <c r="A4" s="110" t="s">
        <v>64</v>
      </c>
      <c r="B4" s="106">
        <f>base1!AC72</f>
        <v>12</v>
      </c>
      <c r="C4" s="106">
        <f>base1!AD105</f>
        <v>12</v>
      </c>
      <c r="D4" s="106">
        <f>base1!AE89</f>
        <v>15</v>
      </c>
      <c r="E4" s="106">
        <f>base1!AF101</f>
        <v>17</v>
      </c>
      <c r="F4" s="106">
        <f>base1!AG89</f>
        <v>17</v>
      </c>
      <c r="G4" s="106">
        <f>base1!AH97</f>
        <v>10</v>
      </c>
      <c r="H4" s="106">
        <f>base1!AI86</f>
        <v>12</v>
      </c>
      <c r="I4" s="106">
        <f>base1!AJ78</f>
        <v>2</v>
      </c>
      <c r="J4" s="106">
        <f>base1!AK102</f>
        <v>16</v>
      </c>
      <c r="K4" s="106">
        <f>base1!AL114</f>
        <v>10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407</v>
      </c>
      <c r="Z4" s="110">
        <v>1</v>
      </c>
    </row>
    <row r="5" spans="1:26" ht="15.75" thickBot="1" x14ac:dyDescent="0.3">
      <c r="A5" s="110" t="s">
        <v>64</v>
      </c>
      <c r="B5" s="106">
        <f>base1!AC73</f>
        <v>4</v>
      </c>
      <c r="C5" s="106">
        <f>base1!AD106</f>
        <v>16</v>
      </c>
      <c r="D5" s="106">
        <f>base1!AE90</f>
        <v>12</v>
      </c>
      <c r="E5" s="106">
        <f>base1!AF102</f>
        <v>4</v>
      </c>
      <c r="F5" s="106">
        <f>base1!AG90</f>
        <v>11</v>
      </c>
      <c r="G5" s="106">
        <f>base1!AH98</f>
        <v>15</v>
      </c>
      <c r="H5" s="106">
        <f>base1!AI87</f>
        <v>7</v>
      </c>
      <c r="I5" s="106">
        <f>base1!AJ79</f>
        <v>4</v>
      </c>
      <c r="J5" s="106">
        <f>base1!AK103</f>
        <v>16</v>
      </c>
      <c r="K5" s="106">
        <f>base1!AL115</f>
        <v>4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1</v>
      </c>
      <c r="Y5" s="110" t="s">
        <v>407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base1!AD107</f>
        <v>5</v>
      </c>
      <c r="D6" s="106">
        <f>base1!AE91</f>
        <v>15</v>
      </c>
      <c r="E6" s="106">
        <f>base1!AF103</f>
        <v>4</v>
      </c>
      <c r="F6" s="106">
        <f>base1!AG91</f>
        <v>17</v>
      </c>
      <c r="G6" s="106">
        <f>base1!AH99</f>
        <v>15</v>
      </c>
      <c r="H6" s="106">
        <f>base1!AI88</f>
        <v>4</v>
      </c>
      <c r="I6" s="106">
        <f>base1!AJ80</f>
        <v>7</v>
      </c>
      <c r="J6" s="106">
        <f>base1!AK104</f>
        <v>3</v>
      </c>
      <c r="K6" s="106">
        <f>base1!AL116</f>
        <v>2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1</v>
      </c>
      <c r="Y6" s="110" t="s">
        <v>407</v>
      </c>
      <c r="Z6" s="110">
        <v>1</v>
      </c>
    </row>
    <row r="7" spans="1:26" ht="15.75" thickBot="1" x14ac:dyDescent="0.3">
      <c r="A7" s="110" t="s">
        <v>64</v>
      </c>
      <c r="B7" s="106">
        <f>base1!AC75</f>
        <v>13</v>
      </c>
      <c r="C7" s="106">
        <f>base1!AD108</f>
        <v>15</v>
      </c>
      <c r="D7" s="106">
        <f>base1!AE92</f>
        <v>7</v>
      </c>
      <c r="E7" s="106">
        <f>base1!AF104</f>
        <v>16</v>
      </c>
      <c r="F7" s="106">
        <f>base1!AG92</f>
        <v>17</v>
      </c>
      <c r="G7" s="106">
        <f>base1!AH100</f>
        <v>10</v>
      </c>
      <c r="H7" s="106">
        <f>base1!AI89</f>
        <v>16</v>
      </c>
      <c r="I7" s="106">
        <f>base1!AJ81</f>
        <v>16</v>
      </c>
      <c r="J7" s="106">
        <f>base1!AK105</f>
        <v>3</v>
      </c>
      <c r="K7" s="106">
        <f>base1!AL117</f>
        <v>9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1</v>
      </c>
      <c r="Y7" s="110" t="s">
        <v>407</v>
      </c>
      <c r="Z7" s="110">
        <v>1</v>
      </c>
    </row>
    <row r="8" spans="1:26" ht="15.75" thickBot="1" x14ac:dyDescent="0.3">
      <c r="A8" s="110" t="s">
        <v>64</v>
      </c>
      <c r="B8" s="106">
        <f>base1!AC76</f>
        <v>10</v>
      </c>
      <c r="C8" s="106">
        <f>base1!AD109</f>
        <v>11</v>
      </c>
      <c r="D8" s="106">
        <f>base1!AE93</f>
        <v>5</v>
      </c>
      <c r="E8" s="106">
        <f>base1!AF105</f>
        <v>17</v>
      </c>
      <c r="F8" s="106">
        <f>base1!AG93</f>
        <v>3</v>
      </c>
      <c r="G8" s="106">
        <f>base1!AH101</f>
        <v>1</v>
      </c>
      <c r="H8" s="106">
        <f>base1!AI90</f>
        <v>15</v>
      </c>
      <c r="I8" s="106">
        <f>base1!AJ82</f>
        <v>2</v>
      </c>
      <c r="J8" s="106">
        <f>base1!AK106</f>
        <v>5</v>
      </c>
      <c r="K8" s="106">
        <f>base1!AL118</f>
        <v>9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1</v>
      </c>
      <c r="Y8" s="110" t="s">
        <v>407</v>
      </c>
      <c r="Z8" s="110">
        <v>1</v>
      </c>
    </row>
    <row r="9" spans="1:26" ht="15.75" thickBot="1" x14ac:dyDescent="0.3">
      <c r="A9" s="110" t="s">
        <v>64</v>
      </c>
      <c r="B9" s="106">
        <f>base1!AC77</f>
        <v>18</v>
      </c>
      <c r="C9" s="106">
        <f>base1!AD110</f>
        <v>11</v>
      </c>
      <c r="D9" s="106">
        <f>base1!AE94</f>
        <v>11</v>
      </c>
      <c r="E9" s="106">
        <f>base1!AF106</f>
        <v>13</v>
      </c>
      <c r="F9" s="106">
        <f>base1!AG94</f>
        <v>10</v>
      </c>
      <c r="G9" s="106">
        <f>base1!AH102</f>
        <v>10</v>
      </c>
      <c r="H9" s="106">
        <f>base1!AI91</f>
        <v>1</v>
      </c>
      <c r="I9" s="106">
        <f>base1!AJ83</f>
        <v>1</v>
      </c>
      <c r="J9" s="106">
        <f>base1!AK107</f>
        <v>10</v>
      </c>
      <c r="K9" s="106">
        <f>base1!AL119</f>
        <v>2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1</v>
      </c>
      <c r="Y9" s="110" t="s">
        <v>407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17</v>
      </c>
      <c r="C10" s="106">
        <f>base1!AD111</f>
        <v>11</v>
      </c>
      <c r="D10" s="106">
        <f>base1!AE95</f>
        <v>10</v>
      </c>
      <c r="E10" s="106">
        <f>base1!AF107</f>
        <v>15</v>
      </c>
      <c r="F10" s="106">
        <f>base1!AG95</f>
        <v>4</v>
      </c>
      <c r="G10" s="106">
        <f>base1!AH103</f>
        <v>17</v>
      </c>
      <c r="H10" s="106">
        <f>base1!AI92</f>
        <v>10</v>
      </c>
      <c r="I10" s="106">
        <f>base1!AJ84</f>
        <v>16</v>
      </c>
      <c r="J10" s="106">
        <f>base1!AK108</f>
        <v>4</v>
      </c>
      <c r="K10" s="106">
        <f>base1!AL70</f>
        <v>5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407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10</v>
      </c>
      <c r="C11" s="106">
        <f>base1!AD112</f>
        <v>16</v>
      </c>
      <c r="D11" s="106">
        <f>base1!AE96</f>
        <v>14</v>
      </c>
      <c r="E11" s="106">
        <f>base1!AF108</f>
        <v>3</v>
      </c>
      <c r="F11" s="106">
        <f>base1!AG96</f>
        <v>4</v>
      </c>
      <c r="G11" s="106">
        <f>base1!AH104</f>
        <v>10</v>
      </c>
      <c r="H11" s="106">
        <f>base1!AI93</f>
        <v>6</v>
      </c>
      <c r="I11" s="106">
        <f>base1!AJ85</f>
        <v>5</v>
      </c>
      <c r="J11" s="106">
        <f>base1!AK109</f>
        <v>2</v>
      </c>
      <c r="K11" s="106">
        <f>base1!AL71</f>
        <v>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407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17</v>
      </c>
      <c r="C12" s="106">
        <f>base1!AD113</f>
        <v>14</v>
      </c>
      <c r="D12" s="106">
        <f>base1!AE97</f>
        <v>17</v>
      </c>
      <c r="E12" s="106">
        <f>base1!AF109</f>
        <v>17</v>
      </c>
      <c r="F12" s="106">
        <f>base1!AG97</f>
        <v>3</v>
      </c>
      <c r="G12" s="106">
        <f>base1!AH105</f>
        <v>16</v>
      </c>
      <c r="H12" s="106">
        <f>base1!AI94</f>
        <v>6</v>
      </c>
      <c r="I12" s="106">
        <f>base1!AJ86</f>
        <v>6</v>
      </c>
      <c r="J12" s="106">
        <f>base1!AK110</f>
        <v>4</v>
      </c>
      <c r="K12" s="106">
        <f>base1!AL72</f>
        <v>17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407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12</v>
      </c>
      <c r="C13" s="106">
        <f>base1!AD114</f>
        <v>15</v>
      </c>
      <c r="D13" s="106">
        <f>base1!AE98</f>
        <v>11</v>
      </c>
      <c r="E13" s="106">
        <f>base1!AF110</f>
        <v>1</v>
      </c>
      <c r="F13" s="106">
        <f>base1!AG98</f>
        <v>7</v>
      </c>
      <c r="G13" s="106">
        <f>base1!AH106</f>
        <v>1</v>
      </c>
      <c r="H13" s="106">
        <f>base1!AI95</f>
        <v>6</v>
      </c>
      <c r="I13" s="106">
        <f>base1!AJ87</f>
        <v>1</v>
      </c>
      <c r="J13" s="106">
        <f>base1!AK111</f>
        <v>10</v>
      </c>
      <c r="K13" s="106">
        <f>base1!AL73</f>
        <v>18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407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17</v>
      </c>
      <c r="C14" s="106">
        <f>base1!AD115</f>
        <v>17</v>
      </c>
      <c r="D14" s="106">
        <f>base1!AE99</f>
        <v>3</v>
      </c>
      <c r="E14" s="106">
        <f>base1!AF111</f>
        <v>1</v>
      </c>
      <c r="F14" s="106">
        <f>base1!AG99</f>
        <v>17</v>
      </c>
      <c r="G14" s="106">
        <f>base1!AH107</f>
        <v>16</v>
      </c>
      <c r="H14" s="106">
        <f>base1!AI96</f>
        <v>17</v>
      </c>
      <c r="I14" s="106">
        <f>base1!AJ88</f>
        <v>5</v>
      </c>
      <c r="J14" s="106">
        <f>base1!AK112</f>
        <v>3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407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12</v>
      </c>
      <c r="C15" s="106">
        <f>base1!AD116</f>
        <v>11</v>
      </c>
      <c r="D15" s="106">
        <f>base1!AE100</f>
        <v>3</v>
      </c>
      <c r="E15" s="106">
        <f>base1!AF112</f>
        <v>1</v>
      </c>
      <c r="F15" s="106">
        <f>base1!AG100</f>
        <v>7</v>
      </c>
      <c r="G15" s="106">
        <f>base1!AH108</f>
        <v>13</v>
      </c>
      <c r="H15" s="106">
        <f>base1!AI97</f>
        <v>5</v>
      </c>
      <c r="I15" s="106">
        <f>base1!AJ89</f>
        <v>4</v>
      </c>
      <c r="J15" s="106">
        <f>base1!AK113</f>
        <v>15</v>
      </c>
      <c r="K15" s="106">
        <f>base1!AL75</f>
        <v>6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407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17</v>
      </c>
      <c r="C16" s="106">
        <f>base1!AD117</f>
        <v>12</v>
      </c>
      <c r="D16" s="106">
        <f>base1!AE101</f>
        <v>18</v>
      </c>
      <c r="E16" s="106">
        <f>base1!AF113</f>
        <v>1</v>
      </c>
      <c r="F16" s="106">
        <f>base1!AG101</f>
        <v>3</v>
      </c>
      <c r="G16" s="106">
        <f>base1!AH109</f>
        <v>13</v>
      </c>
      <c r="H16" s="106">
        <f>base1!AI98</f>
        <v>10</v>
      </c>
      <c r="I16" s="106">
        <f>base1!AJ90</f>
        <v>1</v>
      </c>
      <c r="J16" s="106">
        <f>base1!AK114</f>
        <v>2</v>
      </c>
      <c r="K16" s="106">
        <f>base1!AL76</f>
        <v>5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407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6</v>
      </c>
      <c r="C17" s="106">
        <f>base1!AD118</f>
        <v>10</v>
      </c>
      <c r="D17" s="106">
        <f>base1!AE102</f>
        <v>5</v>
      </c>
      <c r="E17" s="106">
        <f>base1!AF114</f>
        <v>3</v>
      </c>
      <c r="F17" s="106">
        <f>base1!AG102</f>
        <v>17</v>
      </c>
      <c r="G17" s="106">
        <f>base1!AH110</f>
        <v>13</v>
      </c>
      <c r="H17" s="106">
        <f>base1!AI99</f>
        <v>1</v>
      </c>
      <c r="I17" s="106">
        <f>base1!AJ91</f>
        <v>3</v>
      </c>
      <c r="J17" s="106">
        <f>base1!AK115</f>
        <v>11</v>
      </c>
      <c r="K17" s="106">
        <f>base1!AL77</f>
        <v>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407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3</v>
      </c>
      <c r="C18" s="106">
        <f>base1!AD119</f>
        <v>15</v>
      </c>
      <c r="D18" s="106">
        <f>base1!AE103</f>
        <v>15</v>
      </c>
      <c r="E18" s="106">
        <f>base1!AF115</f>
        <v>15</v>
      </c>
      <c r="F18" s="106">
        <f>base1!AG103</f>
        <v>6</v>
      </c>
      <c r="G18" s="106">
        <f>base1!AH111</f>
        <v>16</v>
      </c>
      <c r="H18" s="106">
        <f>base1!AI100</f>
        <v>15</v>
      </c>
      <c r="I18" s="106">
        <f>base1!AJ92</f>
        <v>4</v>
      </c>
      <c r="J18" s="106">
        <f>base1!AK116</f>
        <v>5</v>
      </c>
      <c r="K18" s="106">
        <f>base1!AL78</f>
        <v>10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407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10</v>
      </c>
      <c r="C19" s="106">
        <f>base1!AD70</f>
        <v>18</v>
      </c>
      <c r="D19" s="106">
        <f>base1!AE104</f>
        <v>15</v>
      </c>
      <c r="E19" s="106">
        <f>base1!AF116</f>
        <v>12</v>
      </c>
      <c r="F19" s="106">
        <f>base1!AG104</f>
        <v>2</v>
      </c>
      <c r="G19" s="106">
        <f>base1!AH112</f>
        <v>13</v>
      </c>
      <c r="H19" s="106">
        <f>base1!AI101</f>
        <v>16</v>
      </c>
      <c r="I19" s="106">
        <f>base1!AJ93</f>
        <v>4</v>
      </c>
      <c r="J19" s="106">
        <f>base1!AK117</f>
        <v>3</v>
      </c>
      <c r="K19" s="106">
        <f>base1!AL79</f>
        <v>16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407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17</v>
      </c>
      <c r="C20" s="106">
        <f>base1!AD71</f>
        <v>12</v>
      </c>
      <c r="D20" s="106">
        <f>base1!AE105</f>
        <v>10</v>
      </c>
      <c r="E20" s="106">
        <f>base1!AF117</f>
        <v>5</v>
      </c>
      <c r="F20" s="106">
        <f>base1!AG105</f>
        <v>2</v>
      </c>
      <c r="G20" s="106">
        <f>base1!AH113</f>
        <v>16</v>
      </c>
      <c r="H20" s="106">
        <f>base1!AI102</f>
        <v>15</v>
      </c>
      <c r="I20" s="106">
        <f>base1!AJ94</f>
        <v>4</v>
      </c>
      <c r="J20" s="106">
        <f>base1!AK118</f>
        <v>5</v>
      </c>
      <c r="K20" s="106">
        <f>base1!AL80</f>
        <v>16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407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10</v>
      </c>
      <c r="C21" s="106">
        <f>base1!AD72</f>
        <v>15</v>
      </c>
      <c r="D21" s="106">
        <f>base1!AE106</f>
        <v>11</v>
      </c>
      <c r="E21" s="106">
        <f>base1!AF118</f>
        <v>17</v>
      </c>
      <c r="F21" s="106">
        <f>base1!AG106</f>
        <v>3</v>
      </c>
      <c r="G21" s="106">
        <f>base1!AH114</f>
        <v>16</v>
      </c>
      <c r="H21" s="106">
        <f>base1!AI103</f>
        <v>11</v>
      </c>
      <c r="I21" s="106">
        <f>base1!AJ95</f>
        <v>7</v>
      </c>
      <c r="J21" s="106">
        <f>base1!AK119</f>
        <v>9</v>
      </c>
      <c r="K21" s="106">
        <f>base1!AL81</f>
        <v>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407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17</v>
      </c>
      <c r="C22" s="106">
        <f>base1!AD73</f>
        <v>11</v>
      </c>
      <c r="D22" s="106">
        <f>base1!AE107</f>
        <v>3</v>
      </c>
      <c r="E22" s="106">
        <f>base1!AF119</f>
        <v>5</v>
      </c>
      <c r="F22" s="106">
        <f>base1!AG107</f>
        <v>17</v>
      </c>
      <c r="G22" s="106">
        <f>base1!AH115</f>
        <v>13</v>
      </c>
      <c r="H22" s="106">
        <f>base1!AI104</f>
        <v>4</v>
      </c>
      <c r="I22" s="106">
        <f>base1!AJ96</f>
        <v>3</v>
      </c>
      <c r="J22" s="106">
        <f>base1!AK70</f>
        <v>3</v>
      </c>
      <c r="K22" s="106">
        <f>base1!AL82</f>
        <v>6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407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11</v>
      </c>
      <c r="C23" s="106">
        <f>base1!AD74</f>
        <v>10</v>
      </c>
      <c r="D23" s="106">
        <f>base1!AE108</f>
        <v>5</v>
      </c>
      <c r="E23" s="106">
        <f>base1!AF70</f>
        <v>14</v>
      </c>
      <c r="F23" s="106">
        <f>base1!AG108</f>
        <v>10</v>
      </c>
      <c r="G23" s="106">
        <f>base1!AH116</f>
        <v>16</v>
      </c>
      <c r="H23" s="106">
        <f>base1!AI105</f>
        <v>13</v>
      </c>
      <c r="I23" s="106">
        <f>base1!AJ97</f>
        <v>7</v>
      </c>
      <c r="J23" s="106">
        <f>base1!AK71</f>
        <v>1</v>
      </c>
      <c r="K23" s="106">
        <f>base1!AL83</f>
        <v>2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407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13</v>
      </c>
      <c r="C24" s="106">
        <f>base1!AD75</f>
        <v>12</v>
      </c>
      <c r="D24" s="106">
        <f>base1!AE109</f>
        <v>18</v>
      </c>
      <c r="E24" s="106">
        <f>base1!AF71</f>
        <v>17</v>
      </c>
      <c r="F24" s="106">
        <f>base1!AG109</f>
        <v>3</v>
      </c>
      <c r="G24" s="106">
        <f>base1!AH117</f>
        <v>13</v>
      </c>
      <c r="H24" s="106">
        <f>base1!AI106</f>
        <v>10</v>
      </c>
      <c r="I24" s="106">
        <f>base1!AJ98</f>
        <v>3</v>
      </c>
      <c r="J24" s="106">
        <f>base1!AK72</f>
        <v>4</v>
      </c>
      <c r="K24" s="106">
        <f>base1!AL84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407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</v>
      </c>
      <c r="C25" s="106">
        <f>base1!AD76</f>
        <v>18</v>
      </c>
      <c r="D25" s="106">
        <f>base1!AE110</f>
        <v>6</v>
      </c>
      <c r="E25" s="106">
        <f>base1!AF72</f>
        <v>1</v>
      </c>
      <c r="F25" s="106">
        <f>base1!AG110</f>
        <v>3</v>
      </c>
      <c r="G25" s="106">
        <f>base1!AH118</f>
        <v>13</v>
      </c>
      <c r="H25" s="106">
        <f>base1!AI107</f>
        <v>13</v>
      </c>
      <c r="I25" s="106">
        <f>base1!AJ99</f>
        <v>16</v>
      </c>
      <c r="J25" s="106">
        <f>base1!AK73</f>
        <v>10</v>
      </c>
      <c r="K25" s="106">
        <f>base1!AL85</f>
        <v>10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407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17</v>
      </c>
      <c r="C26" s="106">
        <f>base1!AD77</f>
        <v>10</v>
      </c>
      <c r="D26" s="106">
        <f>base1!AE111</f>
        <v>15</v>
      </c>
      <c r="E26" s="106">
        <f>base1!AF73</f>
        <v>3</v>
      </c>
      <c r="F26" s="106">
        <f>base1!AG111</f>
        <v>3</v>
      </c>
      <c r="G26" s="106">
        <f>base1!AH119</f>
        <v>13</v>
      </c>
      <c r="H26" s="106">
        <f>base1!AI108</f>
        <v>11</v>
      </c>
      <c r="I26" s="106">
        <f>base1!AJ100</f>
        <v>1</v>
      </c>
      <c r="J26" s="106">
        <f>base1!AK74</f>
        <v>3</v>
      </c>
      <c r="K26" s="106">
        <f>base1!AL86</f>
        <v>15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407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17</v>
      </c>
      <c r="C27" s="106">
        <f>base1!AD78</f>
        <v>15</v>
      </c>
      <c r="D27" s="106">
        <f>base1!AE112</f>
        <v>15</v>
      </c>
      <c r="E27" s="106">
        <f>base1!AF74</f>
        <v>17</v>
      </c>
      <c r="F27" s="106">
        <f>base1!AG112</f>
        <v>18</v>
      </c>
      <c r="G27" s="106">
        <f>base1!AH70</f>
        <v>4</v>
      </c>
      <c r="H27" s="106">
        <f>base1!AI109</f>
        <v>16</v>
      </c>
      <c r="I27" s="106">
        <f>base1!AJ101</f>
        <v>4</v>
      </c>
      <c r="J27" s="106">
        <f>base1!AK75</f>
        <v>1</v>
      </c>
      <c r="K27" s="106">
        <f>base1!AL87</f>
        <v>16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407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11</v>
      </c>
      <c r="C28" s="106">
        <f>base1!AD79</f>
        <v>14</v>
      </c>
      <c r="D28" s="106">
        <f>base1!AE113</f>
        <v>3</v>
      </c>
      <c r="E28" s="106">
        <f>base1!AF75</f>
        <v>17</v>
      </c>
      <c r="F28" s="106">
        <f>base1!AG113</f>
        <v>10</v>
      </c>
      <c r="G28" s="106">
        <f>base1!AH71</f>
        <v>10</v>
      </c>
      <c r="H28" s="106">
        <f>base1!AI110</f>
        <v>16</v>
      </c>
      <c r="I28" s="106">
        <f>base1!AJ102</f>
        <v>1</v>
      </c>
      <c r="J28" s="106">
        <f>base1!AK76</f>
        <v>3</v>
      </c>
      <c r="K28" s="106">
        <f>base1!AL88</f>
        <v>16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407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12</v>
      </c>
      <c r="C29" s="106">
        <f>base1!AD80</f>
        <v>15</v>
      </c>
      <c r="D29" s="106">
        <f>base1!AE114</f>
        <v>1</v>
      </c>
      <c r="E29" s="106">
        <f>base1!AF76</f>
        <v>15</v>
      </c>
      <c r="F29" s="106">
        <f>base1!AG114</f>
        <v>11</v>
      </c>
      <c r="G29" s="106">
        <f>base1!AH72</f>
        <v>2</v>
      </c>
      <c r="H29" s="106">
        <f>base1!AI111</f>
        <v>13</v>
      </c>
      <c r="I29" s="106">
        <f>base1!AJ103</f>
        <v>3</v>
      </c>
      <c r="J29" s="106">
        <f>base1!AK77</f>
        <v>6</v>
      </c>
      <c r="K29" s="106">
        <f>base1!AL89</f>
        <v>5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407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14</v>
      </c>
      <c r="C30" s="106">
        <f>base1!AD81</f>
        <v>4</v>
      </c>
      <c r="D30" s="106">
        <f>base1!AE115</f>
        <v>18</v>
      </c>
      <c r="E30" s="106">
        <f>base1!AF77</f>
        <v>17</v>
      </c>
      <c r="F30" s="106">
        <f>base1!AG115</f>
        <v>1</v>
      </c>
      <c r="G30" s="106">
        <f>base1!AH73</f>
        <v>14</v>
      </c>
      <c r="H30" s="106">
        <f>base1!AI112</f>
        <v>17</v>
      </c>
      <c r="I30" s="106">
        <f>base1!AJ104</f>
        <v>1</v>
      </c>
      <c r="J30" s="106">
        <f>base1!AK78</f>
        <v>4</v>
      </c>
      <c r="K30" s="106">
        <f>base1!AL90</f>
        <v>6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407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10</v>
      </c>
      <c r="C31" s="106">
        <f>base1!AD82</f>
        <v>5</v>
      </c>
      <c r="D31" s="106">
        <f>base1!AE116</f>
        <v>6</v>
      </c>
      <c r="E31" s="106">
        <f>base1!AF78</f>
        <v>5</v>
      </c>
      <c r="F31" s="106">
        <f>base1!AG116</f>
        <v>3</v>
      </c>
      <c r="G31" s="106">
        <f>base1!AH74</f>
        <v>2</v>
      </c>
      <c r="H31" s="106">
        <f>base1!AI113</f>
        <v>11</v>
      </c>
      <c r="I31" s="106">
        <f>base1!AJ105</f>
        <v>1</v>
      </c>
      <c r="J31" s="106">
        <f>base1!AK79</f>
        <v>6</v>
      </c>
      <c r="K31" s="106">
        <f>base1!AL91</f>
        <v>5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407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11</v>
      </c>
      <c r="C32" s="106">
        <f>base1!AD83</f>
        <v>17</v>
      </c>
      <c r="D32" s="106">
        <f>base1!AE117</f>
        <v>1</v>
      </c>
      <c r="E32" s="106">
        <f>base1!AF79</f>
        <v>17</v>
      </c>
      <c r="F32" s="106">
        <f>base1!AG117</f>
        <v>4</v>
      </c>
      <c r="G32" s="106">
        <f>base1!AH75</f>
        <v>10</v>
      </c>
      <c r="H32" s="106">
        <f>base1!AI114</f>
        <v>13</v>
      </c>
      <c r="I32" s="106">
        <f>base1!AJ106</f>
        <v>4</v>
      </c>
      <c r="J32" s="106">
        <f>base1!AK80</f>
        <v>4</v>
      </c>
      <c r="K32" s="106">
        <f>base1!AL92</f>
        <v>16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407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11</v>
      </c>
      <c r="C33" s="106">
        <f>base1!AD84</f>
        <v>11</v>
      </c>
      <c r="D33" s="106">
        <f>base1!AE118</f>
        <v>15</v>
      </c>
      <c r="E33" s="106">
        <f>base1!AF80</f>
        <v>3</v>
      </c>
      <c r="F33" s="106">
        <f>base1!AG118</f>
        <v>3</v>
      </c>
      <c r="G33" s="106">
        <f>base1!AH76</f>
        <v>16</v>
      </c>
      <c r="H33" s="106">
        <f>base1!AI115</f>
        <v>5</v>
      </c>
      <c r="I33" s="106">
        <f>base1!AJ107</f>
        <v>1</v>
      </c>
      <c r="J33" s="106">
        <f>base1!AK81</f>
        <v>6</v>
      </c>
      <c r="K33" s="106">
        <f>base1!AL93</f>
        <v>10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407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3</v>
      </c>
      <c r="C34" s="106">
        <f>base1!AD85</f>
        <v>14</v>
      </c>
      <c r="D34" s="106">
        <f>base1!AE119</f>
        <v>3</v>
      </c>
      <c r="E34" s="106">
        <f>base1!AF81</f>
        <v>17</v>
      </c>
      <c r="F34" s="106">
        <f>base1!AG119</f>
        <v>11</v>
      </c>
      <c r="G34" s="106">
        <f>base1!AH77</f>
        <v>16</v>
      </c>
      <c r="H34" s="106">
        <f>base1!AI116</f>
        <v>13</v>
      </c>
      <c r="I34" s="106">
        <f>base1!AJ108</f>
        <v>16</v>
      </c>
      <c r="J34" s="106">
        <f>base1!AK82</f>
        <v>11</v>
      </c>
      <c r="K34" s="106">
        <f>base1!AL94</f>
        <v>5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407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</v>
      </c>
      <c r="C35" s="106">
        <f>base1!AD86</f>
        <v>10</v>
      </c>
      <c r="D35" s="106">
        <f>base1!AE70</f>
        <v>12</v>
      </c>
      <c r="E35" s="106">
        <f>base1!AF82</f>
        <v>7</v>
      </c>
      <c r="F35" s="106">
        <f>base1!AG70</f>
        <v>15</v>
      </c>
      <c r="G35" s="106">
        <f>base1!AH78</f>
        <v>7</v>
      </c>
      <c r="H35" s="106">
        <f>base1!AI117</f>
        <v>16</v>
      </c>
      <c r="I35" s="106">
        <f>base1!AJ109</f>
        <v>4</v>
      </c>
      <c r="J35" s="106">
        <f>base1!AK83</f>
        <v>6</v>
      </c>
      <c r="K35" s="106">
        <f>base1!AL95</f>
        <v>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407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11</v>
      </c>
      <c r="C36" s="106">
        <f>base1!AD87</f>
        <v>5</v>
      </c>
      <c r="D36" s="106">
        <f>base1!AE71</f>
        <v>15</v>
      </c>
      <c r="E36" s="106">
        <f>base1!AF83</f>
        <v>15</v>
      </c>
      <c r="F36" s="106">
        <f>base1!AG71</f>
        <v>5</v>
      </c>
      <c r="G36" s="106">
        <f>base1!AH79</f>
        <v>3</v>
      </c>
      <c r="H36" s="106">
        <f>base1!AI118</f>
        <v>16</v>
      </c>
      <c r="I36" s="106">
        <f>base1!AJ110</f>
        <v>15</v>
      </c>
      <c r="J36" s="106">
        <f>base1!AK84</f>
        <v>5</v>
      </c>
      <c r="K36" s="106">
        <f>base1!AL96</f>
        <v>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407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6</v>
      </c>
      <c r="C37" s="106">
        <f>base1!AD88</f>
        <v>11</v>
      </c>
      <c r="D37" s="106">
        <f>base1!AE72</f>
        <v>18</v>
      </c>
      <c r="E37" s="106">
        <f>base1!AF84</f>
        <v>4</v>
      </c>
      <c r="F37" s="106">
        <f>base1!AG72</f>
        <v>5</v>
      </c>
      <c r="G37" s="106">
        <f>base1!AH80</f>
        <v>10</v>
      </c>
      <c r="H37" s="106">
        <f>base1!AI119</f>
        <v>16</v>
      </c>
      <c r="I37" s="106">
        <f>base1!AJ111</f>
        <v>5</v>
      </c>
      <c r="J37" s="106">
        <f>base1!AK85</f>
        <v>3</v>
      </c>
      <c r="K37" s="106">
        <f>base1!AL97</f>
        <v>16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407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6</v>
      </c>
      <c r="C38" s="106">
        <f>base1!AD89</f>
        <v>11</v>
      </c>
      <c r="D38" s="106">
        <f>base1!AE73</f>
        <v>17</v>
      </c>
      <c r="E38" s="106">
        <f>base1!AF85</f>
        <v>1</v>
      </c>
      <c r="F38" s="106">
        <f>base1!AG73</f>
        <v>9</v>
      </c>
      <c r="G38" s="106">
        <f>base1!AH81</f>
        <v>5</v>
      </c>
      <c r="H38" s="106">
        <f>base1!AI70</f>
        <v>2</v>
      </c>
      <c r="I38" s="106">
        <f>base1!AJ112</f>
        <v>5</v>
      </c>
      <c r="J38" s="106">
        <f>base1!AK86</f>
        <v>14</v>
      </c>
      <c r="K38" s="106">
        <f>base1!AL98</f>
        <v>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407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18</v>
      </c>
      <c r="C39" s="106">
        <f>base1!AD90</f>
        <v>16</v>
      </c>
      <c r="D39" s="106">
        <f>base1!AE74</f>
        <v>13</v>
      </c>
      <c r="E39" s="106">
        <f>base1!AF86</f>
        <v>5</v>
      </c>
      <c r="F39" s="106">
        <f>base1!AG74</f>
        <v>11</v>
      </c>
      <c r="G39" s="106">
        <f>base1!AH82</f>
        <v>1</v>
      </c>
      <c r="H39" s="106">
        <f>base1!AI71</f>
        <v>18</v>
      </c>
      <c r="I39" s="106">
        <f>base1!AJ113</f>
        <v>13</v>
      </c>
      <c r="J39" s="106">
        <f>base1!AK87</f>
        <v>2</v>
      </c>
      <c r="K39" s="106">
        <f>base1!AL99</f>
        <v>5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407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17</v>
      </c>
      <c r="C40" s="106">
        <f>base1!AD91</f>
        <v>14</v>
      </c>
      <c r="D40" s="106">
        <f>base1!AE75</f>
        <v>15</v>
      </c>
      <c r="E40" s="106">
        <f>base1!AF87</f>
        <v>17</v>
      </c>
      <c r="F40" s="106">
        <f>base1!AG75</f>
        <v>5</v>
      </c>
      <c r="G40" s="106">
        <f>base1!AH83</f>
        <v>3</v>
      </c>
      <c r="H40" s="106">
        <f>base1!AI72</f>
        <v>11</v>
      </c>
      <c r="I40" s="106">
        <f>base1!AJ114</f>
        <v>5</v>
      </c>
      <c r="J40" s="106">
        <f>base1!AK88</f>
        <v>6</v>
      </c>
      <c r="K40" s="106">
        <f>base1!AL100</f>
        <v>4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407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15</v>
      </c>
      <c r="C41" s="106">
        <f>base1!AD92</f>
        <v>1</v>
      </c>
      <c r="D41" s="106">
        <f>base1!AE76</f>
        <v>17</v>
      </c>
      <c r="E41" s="106">
        <f>base1!AF88</f>
        <v>1</v>
      </c>
      <c r="F41" s="106">
        <f>base1!AG76</f>
        <v>13</v>
      </c>
      <c r="G41" s="106">
        <f>base1!AH84</f>
        <v>1</v>
      </c>
      <c r="H41" s="106">
        <f>base1!AI73</f>
        <v>2</v>
      </c>
      <c r="I41" s="106">
        <f>base1!AJ115</f>
        <v>2</v>
      </c>
      <c r="J41" s="106">
        <f>base1!AK89</f>
        <v>13</v>
      </c>
      <c r="K41" s="106">
        <f>base1!AL101</f>
        <v>5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407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17</v>
      </c>
      <c r="C42" s="106">
        <f>base1!AD93</f>
        <v>17</v>
      </c>
      <c r="D42" s="106">
        <f>base1!AE77</f>
        <v>15</v>
      </c>
      <c r="E42" s="106">
        <f>base1!AF89</f>
        <v>3</v>
      </c>
      <c r="F42" s="106">
        <f>base1!AG77</f>
        <v>3</v>
      </c>
      <c r="G42" s="106">
        <f>base1!AH85</f>
        <v>12</v>
      </c>
      <c r="H42" s="106">
        <f>base1!AI74</f>
        <v>5</v>
      </c>
      <c r="I42" s="106">
        <f>base1!AJ116</f>
        <v>1</v>
      </c>
      <c r="J42" s="106">
        <f>base1!AK90</f>
        <v>5</v>
      </c>
      <c r="K42" s="106">
        <f>base1!AL102</f>
        <v>6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407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18</v>
      </c>
      <c r="C43" s="106">
        <f>base1!AD94</f>
        <v>1</v>
      </c>
      <c r="D43" s="106">
        <f>base1!AE78</f>
        <v>3</v>
      </c>
      <c r="E43" s="106">
        <f>base1!AF90</f>
        <v>3</v>
      </c>
      <c r="F43" s="106">
        <f>base1!AG78</f>
        <v>11</v>
      </c>
      <c r="G43" s="106">
        <f>base1!AH86</f>
        <v>7</v>
      </c>
      <c r="H43" s="106">
        <f>base1!AI75</f>
        <v>18</v>
      </c>
      <c r="I43" s="106">
        <f>base1!AJ117</f>
        <v>17</v>
      </c>
      <c r="J43" s="106">
        <f>base1!AK91</f>
        <v>16</v>
      </c>
      <c r="K43" s="106">
        <f>base1!AL103</f>
        <v>5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407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10</v>
      </c>
      <c r="C44" s="106">
        <f>base1!AD95</f>
        <v>11</v>
      </c>
      <c r="D44" s="106">
        <f>base1!AE79</f>
        <v>18</v>
      </c>
      <c r="E44" s="106">
        <f>base1!AF91</f>
        <v>18</v>
      </c>
      <c r="F44" s="106">
        <f>base1!AG79</f>
        <v>12</v>
      </c>
      <c r="G44" s="106">
        <f>base1!AH87</f>
        <v>3</v>
      </c>
      <c r="H44" s="106">
        <f>base1!AI76</f>
        <v>1</v>
      </c>
      <c r="I44" s="106">
        <f>base1!AJ118</f>
        <v>4</v>
      </c>
      <c r="J44" s="106">
        <f>base1!AK92</f>
        <v>15</v>
      </c>
      <c r="K44" s="106">
        <f>base1!AL104</f>
        <v>5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407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4</v>
      </c>
      <c r="C45" s="106">
        <f>base1!AD96</f>
        <v>1</v>
      </c>
      <c r="D45" s="106">
        <f>base1!AE80</f>
        <v>11</v>
      </c>
      <c r="E45" s="106">
        <f>base1!AF92</f>
        <v>3</v>
      </c>
      <c r="F45" s="106">
        <f>base1!AG80</f>
        <v>5</v>
      </c>
      <c r="G45" s="106">
        <f>base1!AH88</f>
        <v>10</v>
      </c>
      <c r="H45" s="106">
        <f>base1!AI77</f>
        <v>5</v>
      </c>
      <c r="I45" s="106">
        <f>base1!AJ119</f>
        <v>4</v>
      </c>
      <c r="J45" s="106">
        <f>base1!AK93</f>
        <v>7</v>
      </c>
      <c r="K45" s="106">
        <f>base1!AL105</f>
        <v>5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407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17</v>
      </c>
      <c r="C46" s="106">
        <f>base1!AD97</f>
        <v>11</v>
      </c>
      <c r="D46" s="106">
        <f>base1!AE81</f>
        <v>15</v>
      </c>
      <c r="E46" s="106">
        <f>base1!AF93</f>
        <v>15</v>
      </c>
      <c r="F46" s="106">
        <f>base1!AG81</f>
        <v>11</v>
      </c>
      <c r="G46" s="106">
        <f>base1!AH89</f>
        <v>1</v>
      </c>
      <c r="H46" s="106">
        <f>base1!AI78</f>
        <v>1</v>
      </c>
      <c r="I46" s="106">
        <f>base1!AJ70</f>
        <v>10</v>
      </c>
      <c r="J46" s="106">
        <f>base1!AK94</f>
        <v>7</v>
      </c>
      <c r="K46" s="106">
        <f>base1!AL106</f>
        <v>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407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10</v>
      </c>
      <c r="C47" s="106">
        <f>base1!AD98</f>
        <v>12</v>
      </c>
      <c r="D47" s="106">
        <f>base1!AE82</f>
        <v>3</v>
      </c>
      <c r="E47" s="106">
        <f>base1!AF94</f>
        <v>13</v>
      </c>
      <c r="F47" s="106">
        <f>base1!AG82</f>
        <v>15</v>
      </c>
      <c r="G47" s="106">
        <f>base1!AH90</f>
        <v>4</v>
      </c>
      <c r="H47" s="106">
        <f>base1!AI79</f>
        <v>5</v>
      </c>
      <c r="I47" s="106">
        <f>base1!AJ71</f>
        <v>3</v>
      </c>
      <c r="J47" s="106">
        <f>base1!AK95</f>
        <v>5</v>
      </c>
      <c r="K47" s="106">
        <f>base1!AL107</f>
        <v>4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407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17</v>
      </c>
      <c r="C48" s="106">
        <f>base1!AD99</f>
        <v>18</v>
      </c>
      <c r="D48" s="106">
        <f>base1!AE83</f>
        <v>5</v>
      </c>
      <c r="E48" s="106">
        <f>base1!AF95</f>
        <v>1</v>
      </c>
      <c r="F48" s="106">
        <f>base1!AG83</f>
        <v>4</v>
      </c>
      <c r="G48" s="106">
        <f>base1!AH91</f>
        <v>4</v>
      </c>
      <c r="H48" s="106">
        <f>base1!AI80</f>
        <v>1</v>
      </c>
      <c r="I48" s="106">
        <f>base1!AJ72</f>
        <v>10</v>
      </c>
      <c r="J48" s="106">
        <f>base1!AK96</f>
        <v>7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407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18</v>
      </c>
      <c r="C49" s="106">
        <f>base1!AD100</f>
        <v>5</v>
      </c>
      <c r="D49" s="106">
        <f>base1!AE84</f>
        <v>10</v>
      </c>
      <c r="E49" s="106">
        <f>base1!AF96</f>
        <v>15</v>
      </c>
      <c r="F49" s="106">
        <f>base1!AG84</f>
        <v>15</v>
      </c>
      <c r="G49" s="106">
        <f>base1!AH92</f>
        <v>11</v>
      </c>
      <c r="H49" s="106">
        <f>base1!AI81</f>
        <v>10</v>
      </c>
      <c r="I49" s="106">
        <f>base1!AJ73</f>
        <v>5</v>
      </c>
      <c r="J49" s="106">
        <f>base1!AK97</f>
        <v>2</v>
      </c>
      <c r="K49" s="106">
        <f>base1!AL109</f>
        <v>5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407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18</v>
      </c>
      <c r="C50" s="106">
        <f>base1!AD101</f>
        <v>15</v>
      </c>
      <c r="D50" s="106">
        <f>base1!AE85</f>
        <v>18</v>
      </c>
      <c r="E50" s="106">
        <f>base1!AF97</f>
        <v>1</v>
      </c>
      <c r="F50" s="106">
        <f>base1!AG85</f>
        <v>4</v>
      </c>
      <c r="G50" s="106">
        <f>base1!AH93</f>
        <v>11</v>
      </c>
      <c r="H50" s="106">
        <f>base1!AI82</f>
        <v>4</v>
      </c>
      <c r="I50" s="106">
        <f>base1!AJ74</f>
        <v>15</v>
      </c>
      <c r="J50" s="106">
        <f>base1!AK98</f>
        <v>1</v>
      </c>
      <c r="K50" s="106">
        <f>base1!AL110</f>
        <v>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407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17</v>
      </c>
      <c r="C51" s="106">
        <f>base1!AD102</f>
        <v>12</v>
      </c>
      <c r="D51" s="106">
        <f>base1!AE86</f>
        <v>4</v>
      </c>
      <c r="E51" s="106">
        <f>base1!AF98</f>
        <v>5</v>
      </c>
      <c r="F51" s="106">
        <f>base1!AG86</f>
        <v>2</v>
      </c>
      <c r="G51" s="106">
        <f>base1!AH94</f>
        <v>15</v>
      </c>
      <c r="H51" s="106">
        <f>base1!AI83</f>
        <v>11</v>
      </c>
      <c r="I51" s="106">
        <f>base1!AJ75</f>
        <v>3</v>
      </c>
      <c r="J51" s="106">
        <f>base1!AK99</f>
        <v>13</v>
      </c>
      <c r="K51" s="106">
        <f>base1!AL111</f>
        <v>6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407</v>
      </c>
      <c r="Z51" s="110">
        <v>1</v>
      </c>
    </row>
  </sheetData>
  <conditionalFormatting sqref="T2:U4 B2:K51">
    <cfRule type="cellIs" dxfId="3428" priority="54" operator="equal">
      <formula>$AE$4</formula>
    </cfRule>
    <cfRule type="cellIs" dxfId="3427" priority="55" operator="equal">
      <formula>$AD$4</formula>
    </cfRule>
    <cfRule type="cellIs" dxfId="3426" priority="56" operator="equal">
      <formula>$AC$4</formula>
    </cfRule>
    <cfRule type="cellIs" dxfId="3425" priority="57" operator="equal">
      <formula>$AB$4</formula>
    </cfRule>
    <cfRule type="cellIs" dxfId="3424" priority="58" operator="equal">
      <formula>$AA$4</formula>
    </cfRule>
  </conditionalFormatting>
  <conditionalFormatting sqref="T2:U4">
    <cfRule type="cellIs" dxfId="3423" priority="29" operator="equal">
      <formula>#REF!</formula>
    </cfRule>
    <cfRule type="cellIs" dxfId="3422" priority="30" operator="equal">
      <formula>#REF!</formula>
    </cfRule>
    <cfRule type="cellIs" dxfId="3421" priority="31" operator="equal">
      <formula>#REF!</formula>
    </cfRule>
    <cfRule type="cellIs" dxfId="3420" priority="32" operator="equal">
      <formula>#REF!</formula>
    </cfRule>
    <cfRule type="cellIs" dxfId="3419" priority="33" operator="equal">
      <formula>#REF!</formula>
    </cfRule>
  </conditionalFormatting>
  <conditionalFormatting sqref="T2:U4">
    <cfRule type="cellIs" dxfId="3418" priority="34" operator="equal">
      <formula>#REF!</formula>
    </cfRule>
    <cfRule type="cellIs" dxfId="3417" priority="35" operator="equal">
      <formula>#REF!</formula>
    </cfRule>
    <cfRule type="cellIs" dxfId="3416" priority="36" operator="equal">
      <formula>#REF!</formula>
    </cfRule>
    <cfRule type="cellIs" dxfId="3415" priority="37" operator="equal">
      <formula>#REF!</formula>
    </cfRule>
    <cfRule type="cellIs" dxfId="3414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122B66D-80A9-481E-BECD-10F93E029D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D3359836-EA90-49E1-8261-C6DFCC7114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2724E7B9-F419-4F7F-9C84-32875779C7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F62B5E19-21A7-43EC-8AD0-85237DABE7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2C02FE4A-4A37-4EBD-9387-20B700007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67FB5598-57A5-4B4A-AD85-0E2A8FE668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07AFB94-B02A-4E55-A6B6-6D23938301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81813D56-0239-4B0E-AAEC-CFBB74A5A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37C28CC6-595F-4F9C-A0F1-D9B8E3BDB5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F92DE75-4BAF-424C-93C9-CF5871EC5F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A2:K51</xm:sqref>
        </x14:conditionalFormatting>
        <x14:conditionalFormatting xmlns:xm="http://schemas.microsoft.com/office/excel/2006/main">
          <x14:cfRule type="cellIs" priority="39" operator="equal" id="{8924E2EB-CB7D-4951-B117-F8F47F32E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9C07EF-A57F-4C8E-9908-FD6C010E9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6E232D-6873-4935-98C7-C570CAA2C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04EBB6E-D621-4520-92C5-9804F20A9B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A237016-545D-435A-A21B-AFBE6514C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84023925-4AFD-4417-BAA5-7A923D87A50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2C1F99E-65C6-4318-9C7D-321774255B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7DEF181-5161-4BB4-96C7-EA5A0887D8F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01A89B28-288D-4271-A0D0-1B27C03E3A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DB7A92-DBC4-4FBA-A373-364B163E3F9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E0C5C7-4078-4752-B67F-A1D1D4D93F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FE2F4C-3220-44B9-B41C-96B4712798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DD4E4A-ADC0-4B75-8C49-594C7AC9CD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9040616D-6693-4A4D-BA29-BF7FF3A8EF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A817F6-F8CD-4D14-8D55-0B0205744AD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A252454-6C19-445A-AD9B-9BD252A09B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F8F6D4-5D88-4B08-9A42-48225098FF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4FCD65-E21D-462E-90E6-087D55BD60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2" sqref="G1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17</v>
      </c>
      <c r="C2" s="106">
        <f>base1!AD88</f>
        <v>11</v>
      </c>
      <c r="D2" s="106">
        <f>base1!AE118</f>
        <v>15</v>
      </c>
      <c r="E2" s="106">
        <f>base1!AF80</f>
        <v>3</v>
      </c>
      <c r="F2" s="106">
        <f>base1!AG118</f>
        <v>3</v>
      </c>
      <c r="G2" s="106">
        <f>base1!AH76</f>
        <v>16</v>
      </c>
      <c r="H2" s="106">
        <f>base1!AI80</f>
        <v>1</v>
      </c>
      <c r="I2" s="106">
        <f>base1!AJ87</f>
        <v>1</v>
      </c>
      <c r="J2" s="106">
        <f>base1!AK100</f>
        <v>16</v>
      </c>
      <c r="K2" s="106">
        <f>base1!AL112</f>
        <v>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408</v>
      </c>
      <c r="Z2" s="110">
        <v>1</v>
      </c>
    </row>
    <row r="3" spans="1:26" ht="15.75" thickBot="1" x14ac:dyDescent="0.3">
      <c r="A3" s="110" t="s">
        <v>64</v>
      </c>
      <c r="B3" s="106">
        <f>base1!AC71</f>
        <v>13</v>
      </c>
      <c r="C3" s="106">
        <f>base1!AD89</f>
        <v>11</v>
      </c>
      <c r="D3" s="106">
        <f>base1!AE119</f>
        <v>3</v>
      </c>
      <c r="E3" s="106">
        <f>base1!AF81</f>
        <v>17</v>
      </c>
      <c r="F3" s="106">
        <f>base1!AG119</f>
        <v>11</v>
      </c>
      <c r="G3" s="106">
        <f>base1!AH77</f>
        <v>16</v>
      </c>
      <c r="H3" s="106">
        <f>base1!AI81</f>
        <v>10</v>
      </c>
      <c r="I3" s="106">
        <f>base1!AJ88</f>
        <v>5</v>
      </c>
      <c r="J3" s="106">
        <f>base1!AK101</f>
        <v>13</v>
      </c>
      <c r="K3" s="106">
        <f>base1!AL113</f>
        <v>5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408</v>
      </c>
      <c r="Z3" s="110">
        <v>1</v>
      </c>
    </row>
    <row r="4" spans="1:26" ht="15.75" thickBot="1" x14ac:dyDescent="0.3">
      <c r="A4" s="110" t="s">
        <v>64</v>
      </c>
      <c r="B4" s="106">
        <f>base1!AC72</f>
        <v>12</v>
      </c>
      <c r="C4" s="106">
        <f>base1!AD90</f>
        <v>16</v>
      </c>
      <c r="D4" s="106">
        <f>base1!AE70</f>
        <v>12</v>
      </c>
      <c r="E4" s="106">
        <f>base1!AF82</f>
        <v>7</v>
      </c>
      <c r="F4" s="106">
        <f>base1!AG70</f>
        <v>15</v>
      </c>
      <c r="G4" s="106">
        <f>base1!AH78</f>
        <v>7</v>
      </c>
      <c r="H4" s="106">
        <f>base1!AI82</f>
        <v>4</v>
      </c>
      <c r="I4" s="106">
        <f>base1!AJ89</f>
        <v>4</v>
      </c>
      <c r="J4" s="106">
        <f>base1!AK102</f>
        <v>16</v>
      </c>
      <c r="K4" s="106">
        <f>base1!AL114</f>
        <v>10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408</v>
      </c>
      <c r="Z4" s="110">
        <v>1</v>
      </c>
    </row>
    <row r="5" spans="1:26" ht="15.75" thickBot="1" x14ac:dyDescent="0.3">
      <c r="A5" s="110" t="s">
        <v>64</v>
      </c>
      <c r="B5" s="106">
        <f>base1!AC73</f>
        <v>4</v>
      </c>
      <c r="C5" s="106">
        <f>base1!AD91</f>
        <v>14</v>
      </c>
      <c r="D5" s="106">
        <f>base1!AE71</f>
        <v>15</v>
      </c>
      <c r="E5" s="106">
        <f>base1!AF83</f>
        <v>15</v>
      </c>
      <c r="F5" s="106">
        <f>base1!AG71</f>
        <v>5</v>
      </c>
      <c r="G5" s="106">
        <f>base1!AH79</f>
        <v>3</v>
      </c>
      <c r="H5" s="106">
        <f>base1!AI83</f>
        <v>11</v>
      </c>
      <c r="I5" s="106">
        <f>base1!AJ90</f>
        <v>1</v>
      </c>
      <c r="J5" s="106">
        <f>base1!AK103</f>
        <v>16</v>
      </c>
      <c r="K5" s="106">
        <f>base1!AL115</f>
        <v>4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408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base1!AD92</f>
        <v>1</v>
      </c>
      <c r="D6" s="106">
        <f>base1!AE72</f>
        <v>18</v>
      </c>
      <c r="E6" s="106">
        <f>base1!AF84</f>
        <v>4</v>
      </c>
      <c r="F6" s="106">
        <f>base1!AG72</f>
        <v>5</v>
      </c>
      <c r="G6" s="106">
        <f>base1!AH80</f>
        <v>10</v>
      </c>
      <c r="H6" s="106">
        <f>base1!AI84</f>
        <v>3</v>
      </c>
      <c r="I6" s="106">
        <f>base1!AJ91</f>
        <v>3</v>
      </c>
      <c r="J6" s="106">
        <f>base1!AK104</f>
        <v>3</v>
      </c>
      <c r="K6" s="106">
        <f>base1!AL116</f>
        <v>2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408</v>
      </c>
      <c r="Z6" s="110">
        <v>1</v>
      </c>
    </row>
    <row r="7" spans="1:26" ht="15.75" thickBot="1" x14ac:dyDescent="0.3">
      <c r="A7" s="110" t="s">
        <v>64</v>
      </c>
      <c r="B7" s="106">
        <f>base1!AC75</f>
        <v>13</v>
      </c>
      <c r="C7" s="106">
        <f>base1!AD93</f>
        <v>17</v>
      </c>
      <c r="D7" s="106">
        <f>base1!AE73</f>
        <v>17</v>
      </c>
      <c r="E7" s="106">
        <f>base1!AF85</f>
        <v>1</v>
      </c>
      <c r="F7" s="106">
        <f>base1!AG73</f>
        <v>9</v>
      </c>
      <c r="G7" s="106">
        <f>base1!AH81</f>
        <v>5</v>
      </c>
      <c r="H7" s="106">
        <f>base1!AI85</f>
        <v>7</v>
      </c>
      <c r="I7" s="106">
        <f>base1!AJ92</f>
        <v>4</v>
      </c>
      <c r="J7" s="106">
        <f>base1!AK105</f>
        <v>3</v>
      </c>
      <c r="K7" s="106">
        <f>base1!AL117</f>
        <v>9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408</v>
      </c>
      <c r="Z7" s="110">
        <v>1</v>
      </c>
    </row>
    <row r="8" spans="1:26" ht="15.75" thickBot="1" x14ac:dyDescent="0.3">
      <c r="A8" s="110" t="s">
        <v>64</v>
      </c>
      <c r="B8" s="106">
        <f>base1!AC76</f>
        <v>10</v>
      </c>
      <c r="C8" s="106">
        <f>base1!AD94</f>
        <v>1</v>
      </c>
      <c r="D8" s="106">
        <f>base1!AE74</f>
        <v>13</v>
      </c>
      <c r="E8" s="106">
        <f>base1!AF86</f>
        <v>5</v>
      </c>
      <c r="F8" s="106">
        <f>base1!AG74</f>
        <v>11</v>
      </c>
      <c r="G8" s="106">
        <f>base1!AH82</f>
        <v>1</v>
      </c>
      <c r="H8" s="106">
        <f>base1!AI86</f>
        <v>12</v>
      </c>
      <c r="I8" s="106">
        <f>base1!AJ93</f>
        <v>4</v>
      </c>
      <c r="J8" s="106">
        <f>base1!AK106</f>
        <v>5</v>
      </c>
      <c r="K8" s="106">
        <f>base1!AL118</f>
        <v>9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408</v>
      </c>
      <c r="Z8" s="110">
        <v>1</v>
      </c>
    </row>
    <row r="9" spans="1:26" ht="15.75" thickBot="1" x14ac:dyDescent="0.3">
      <c r="A9" s="110" t="s">
        <v>64</v>
      </c>
      <c r="B9" s="106">
        <f>base1!AC77</f>
        <v>18</v>
      </c>
      <c r="C9" s="106">
        <f>base1!AD95</f>
        <v>11</v>
      </c>
      <c r="D9" s="106">
        <f>base1!AE75</f>
        <v>15</v>
      </c>
      <c r="E9" s="106">
        <f>base1!AF87</f>
        <v>17</v>
      </c>
      <c r="F9" s="106">
        <f>base1!AG75</f>
        <v>5</v>
      </c>
      <c r="G9" s="106">
        <f>base1!AH83</f>
        <v>3</v>
      </c>
      <c r="H9" s="106">
        <f>base1!AI87</f>
        <v>7</v>
      </c>
      <c r="I9" s="106">
        <f>base1!AJ94</f>
        <v>4</v>
      </c>
      <c r="J9" s="106">
        <f>base1!AK107</f>
        <v>10</v>
      </c>
      <c r="K9" s="106">
        <f>base1!AL119</f>
        <v>2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408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17</v>
      </c>
      <c r="C10" s="106">
        <f>base1!AD96</f>
        <v>1</v>
      </c>
      <c r="D10" s="106">
        <f>base1!AE76</f>
        <v>17</v>
      </c>
      <c r="E10" s="106">
        <f>base1!AF88</f>
        <v>1</v>
      </c>
      <c r="F10" s="106">
        <f>base1!AG76</f>
        <v>13</v>
      </c>
      <c r="G10" s="106">
        <f>base1!AH84</f>
        <v>1</v>
      </c>
      <c r="H10" s="106">
        <f>base1!AI88</f>
        <v>4</v>
      </c>
      <c r="I10" s="106">
        <f>base1!AJ95</f>
        <v>7</v>
      </c>
      <c r="J10" s="106">
        <f>base1!AK108</f>
        <v>4</v>
      </c>
      <c r="K10" s="106">
        <f>base1!AL70</f>
        <v>5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408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10</v>
      </c>
      <c r="C11" s="106">
        <f>base1!AD97</f>
        <v>11</v>
      </c>
      <c r="D11" s="106">
        <f>base1!AE77</f>
        <v>15</v>
      </c>
      <c r="E11" s="106">
        <f>base1!AF89</f>
        <v>3</v>
      </c>
      <c r="F11" s="106">
        <f>base1!AG77</f>
        <v>3</v>
      </c>
      <c r="G11" s="106">
        <f>base1!AH85</f>
        <v>12</v>
      </c>
      <c r="H11" s="106">
        <f>base1!AI89</f>
        <v>16</v>
      </c>
      <c r="I11" s="106">
        <f>base1!AJ96</f>
        <v>3</v>
      </c>
      <c r="J11" s="106">
        <f>base1!AK109</f>
        <v>2</v>
      </c>
      <c r="K11" s="106">
        <f>base1!AL71</f>
        <v>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408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17</v>
      </c>
      <c r="C12" s="106">
        <f>base1!AD98</f>
        <v>12</v>
      </c>
      <c r="D12" s="106">
        <f>base1!AE78</f>
        <v>3</v>
      </c>
      <c r="E12" s="106">
        <f>base1!AF90</f>
        <v>3</v>
      </c>
      <c r="F12" s="106">
        <f>base1!AG78</f>
        <v>11</v>
      </c>
      <c r="G12" s="106">
        <f>base1!AH86</f>
        <v>7</v>
      </c>
      <c r="H12" s="106">
        <f>base1!AI90</f>
        <v>15</v>
      </c>
      <c r="I12" s="106">
        <f>base1!AJ97</f>
        <v>7</v>
      </c>
      <c r="J12" s="106">
        <f>base1!AK110</f>
        <v>4</v>
      </c>
      <c r="K12" s="106">
        <f>base1!AL72</f>
        <v>17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408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12</v>
      </c>
      <c r="C13" s="106">
        <f>base1!AD99</f>
        <v>18</v>
      </c>
      <c r="D13" s="106">
        <f>base1!AE79</f>
        <v>18</v>
      </c>
      <c r="E13" s="106">
        <f>base1!AF91</f>
        <v>18</v>
      </c>
      <c r="F13" s="106">
        <f>base1!AG79</f>
        <v>12</v>
      </c>
      <c r="G13" s="106">
        <f>base1!AH87</f>
        <v>3</v>
      </c>
      <c r="H13" s="106">
        <f>base1!AI91</f>
        <v>1</v>
      </c>
      <c r="I13" s="106">
        <f>base1!AJ98</f>
        <v>3</v>
      </c>
      <c r="J13" s="106">
        <f>base1!AK111</f>
        <v>10</v>
      </c>
      <c r="K13" s="106">
        <f>base1!AL73</f>
        <v>18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408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17</v>
      </c>
      <c r="C14" s="106">
        <f>base1!AD100</f>
        <v>5</v>
      </c>
      <c r="D14" s="106">
        <f>base1!AE80</f>
        <v>11</v>
      </c>
      <c r="E14" s="106">
        <f>base1!AF92</f>
        <v>3</v>
      </c>
      <c r="F14" s="106">
        <f>base1!AG80</f>
        <v>5</v>
      </c>
      <c r="G14" s="106">
        <f>base1!AH88</f>
        <v>10</v>
      </c>
      <c r="H14" s="106">
        <f>base1!AI92</f>
        <v>10</v>
      </c>
      <c r="I14" s="106">
        <f>base1!AJ99</f>
        <v>16</v>
      </c>
      <c r="J14" s="106">
        <f>base1!AK112</f>
        <v>3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408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12</v>
      </c>
      <c r="C15" s="106">
        <f>base1!AD101</f>
        <v>15</v>
      </c>
      <c r="D15" s="106">
        <f>base1!AE81</f>
        <v>15</v>
      </c>
      <c r="E15" s="106">
        <f>base1!AF93</f>
        <v>15</v>
      </c>
      <c r="F15" s="106">
        <f>base1!AG81</f>
        <v>11</v>
      </c>
      <c r="G15" s="106">
        <f>base1!AH89</f>
        <v>1</v>
      </c>
      <c r="H15" s="106">
        <f>base1!AI93</f>
        <v>6</v>
      </c>
      <c r="I15" s="106">
        <f>base1!AJ100</f>
        <v>1</v>
      </c>
      <c r="J15" s="106">
        <f>base1!AK113</f>
        <v>15</v>
      </c>
      <c r="K15" s="106">
        <f>base1!AL75</f>
        <v>6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408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17</v>
      </c>
      <c r="C16" s="106">
        <f>base1!AD102</f>
        <v>12</v>
      </c>
      <c r="D16" s="106">
        <f>base1!AE82</f>
        <v>3</v>
      </c>
      <c r="E16" s="106">
        <f>base1!AF94</f>
        <v>13</v>
      </c>
      <c r="F16" s="106">
        <f>base1!AG82</f>
        <v>15</v>
      </c>
      <c r="G16" s="106">
        <f>base1!AH90</f>
        <v>4</v>
      </c>
      <c r="H16" s="106">
        <f>base1!AI94</f>
        <v>6</v>
      </c>
      <c r="I16" s="106">
        <f>base1!AJ101</f>
        <v>4</v>
      </c>
      <c r="J16" s="106">
        <f>base1!AK114</f>
        <v>2</v>
      </c>
      <c r="K16" s="106">
        <f>base1!AL76</f>
        <v>5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408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6</v>
      </c>
      <c r="C17" s="106">
        <f>base1!AD103</f>
        <v>10</v>
      </c>
      <c r="D17" s="106">
        <f>base1!AE83</f>
        <v>5</v>
      </c>
      <c r="E17" s="106">
        <f>base1!AF95</f>
        <v>1</v>
      </c>
      <c r="F17" s="106">
        <f>base1!AG83</f>
        <v>4</v>
      </c>
      <c r="G17" s="106">
        <f>base1!AH91</f>
        <v>4</v>
      </c>
      <c r="H17" s="106">
        <f>base1!AI95</f>
        <v>6</v>
      </c>
      <c r="I17" s="106">
        <f>base1!AJ102</f>
        <v>1</v>
      </c>
      <c r="J17" s="106">
        <f>base1!AK115</f>
        <v>11</v>
      </c>
      <c r="K17" s="106">
        <f>base1!AL77</f>
        <v>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408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3</v>
      </c>
      <c r="C18" s="106">
        <f>base1!AD104</f>
        <v>17</v>
      </c>
      <c r="D18" s="106">
        <f>base1!AE84</f>
        <v>10</v>
      </c>
      <c r="E18" s="106">
        <f>base1!AF96</f>
        <v>15</v>
      </c>
      <c r="F18" s="106">
        <f>base1!AG84</f>
        <v>15</v>
      </c>
      <c r="G18" s="106">
        <f>base1!AH92</f>
        <v>11</v>
      </c>
      <c r="H18" s="106">
        <f>base1!AI96</f>
        <v>17</v>
      </c>
      <c r="I18" s="106">
        <f>base1!AJ103</f>
        <v>3</v>
      </c>
      <c r="J18" s="106">
        <f>base1!AK116</f>
        <v>5</v>
      </c>
      <c r="K18" s="106">
        <f>base1!AL78</f>
        <v>10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408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10</v>
      </c>
      <c r="C19" s="106">
        <f>base1!AD105</f>
        <v>12</v>
      </c>
      <c r="D19" s="106">
        <f>base1!AE85</f>
        <v>18</v>
      </c>
      <c r="E19" s="106">
        <f>base1!AF97</f>
        <v>1</v>
      </c>
      <c r="F19" s="106">
        <f>base1!AG85</f>
        <v>4</v>
      </c>
      <c r="G19" s="106">
        <f>base1!AH93</f>
        <v>11</v>
      </c>
      <c r="H19" s="106">
        <f>base1!AI97</f>
        <v>5</v>
      </c>
      <c r="I19" s="106">
        <f>base1!AJ104</f>
        <v>1</v>
      </c>
      <c r="J19" s="106">
        <f>base1!AK117</f>
        <v>3</v>
      </c>
      <c r="K19" s="106">
        <f>base1!AL79</f>
        <v>16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408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17</v>
      </c>
      <c r="C20" s="106">
        <f>base1!AD106</f>
        <v>16</v>
      </c>
      <c r="D20" s="106">
        <f>base1!AE86</f>
        <v>4</v>
      </c>
      <c r="E20" s="106">
        <f>base1!AF98</f>
        <v>5</v>
      </c>
      <c r="F20" s="106">
        <f>base1!AG86</f>
        <v>2</v>
      </c>
      <c r="G20" s="106">
        <f>base1!AH94</f>
        <v>15</v>
      </c>
      <c r="H20" s="106">
        <f>base1!AI98</f>
        <v>10</v>
      </c>
      <c r="I20" s="106">
        <f>base1!AJ105</f>
        <v>1</v>
      </c>
      <c r="J20" s="106">
        <f>base1!AK118</f>
        <v>5</v>
      </c>
      <c r="K20" s="106">
        <f>base1!AL80</f>
        <v>16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408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10</v>
      </c>
      <c r="C21" s="106">
        <f>base1!AD107</f>
        <v>5</v>
      </c>
      <c r="D21" s="106">
        <f>base1!AE87</f>
        <v>14</v>
      </c>
      <c r="E21" s="106">
        <f>base1!AF99</f>
        <v>11</v>
      </c>
      <c r="F21" s="106">
        <f>base1!AG87</f>
        <v>18</v>
      </c>
      <c r="G21" s="106">
        <f>base1!AH95</f>
        <v>15</v>
      </c>
      <c r="H21" s="106">
        <f>base1!AI99</f>
        <v>1</v>
      </c>
      <c r="I21" s="106">
        <f>base1!AJ106</f>
        <v>4</v>
      </c>
      <c r="J21" s="106">
        <f>base1!AK119</f>
        <v>9</v>
      </c>
      <c r="K21" s="106">
        <f>base1!AL81</f>
        <v>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408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17</v>
      </c>
      <c r="C22" s="106">
        <f>base1!AD108</f>
        <v>15</v>
      </c>
      <c r="D22" s="106">
        <f>base1!AE88</f>
        <v>3</v>
      </c>
      <c r="E22" s="106">
        <f>base1!AF100</f>
        <v>17</v>
      </c>
      <c r="F22" s="106">
        <f>base1!AG88</f>
        <v>15</v>
      </c>
      <c r="G22" s="106">
        <f>base1!AH96</f>
        <v>10</v>
      </c>
      <c r="H22" s="106">
        <f>base1!AI100</f>
        <v>15</v>
      </c>
      <c r="I22" s="106">
        <f>base1!AJ107</f>
        <v>1</v>
      </c>
      <c r="J22" s="106">
        <f>base1!AK70</f>
        <v>3</v>
      </c>
      <c r="K22" s="106">
        <f>base1!AL82</f>
        <v>6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408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11</v>
      </c>
      <c r="C23" s="106">
        <f>base1!AD109</f>
        <v>11</v>
      </c>
      <c r="D23" s="106">
        <f>base1!AE89</f>
        <v>15</v>
      </c>
      <c r="E23" s="106">
        <f>base1!AF101</f>
        <v>17</v>
      </c>
      <c r="F23" s="106">
        <f>base1!AG89</f>
        <v>17</v>
      </c>
      <c r="G23" s="106">
        <f>base1!AH97</f>
        <v>10</v>
      </c>
      <c r="H23" s="106">
        <f>base1!AI101</f>
        <v>16</v>
      </c>
      <c r="I23" s="106">
        <f>base1!AJ108</f>
        <v>16</v>
      </c>
      <c r="J23" s="106">
        <f>base1!AK71</f>
        <v>1</v>
      </c>
      <c r="K23" s="106">
        <f>base1!AL83</f>
        <v>2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408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13</v>
      </c>
      <c r="C24" s="106">
        <f>base1!AD110</f>
        <v>11</v>
      </c>
      <c r="D24" s="106">
        <f>base1!AE90</f>
        <v>12</v>
      </c>
      <c r="E24" s="106">
        <f>base1!AF102</f>
        <v>4</v>
      </c>
      <c r="F24" s="106">
        <f>base1!AG90</f>
        <v>11</v>
      </c>
      <c r="G24" s="106">
        <f>base1!AH98</f>
        <v>15</v>
      </c>
      <c r="H24" s="106">
        <f>base1!AI102</f>
        <v>15</v>
      </c>
      <c r="I24" s="106">
        <f>base1!AJ109</f>
        <v>4</v>
      </c>
      <c r="J24" s="106">
        <f>base1!AK72</f>
        <v>4</v>
      </c>
      <c r="K24" s="106">
        <f>base1!AL84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408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</v>
      </c>
      <c r="C25" s="106">
        <f>base1!AD111</f>
        <v>11</v>
      </c>
      <c r="D25" s="106">
        <f>base1!AE91</f>
        <v>15</v>
      </c>
      <c r="E25" s="106">
        <f>base1!AF103</f>
        <v>4</v>
      </c>
      <c r="F25" s="106">
        <f>base1!AG91</f>
        <v>17</v>
      </c>
      <c r="G25" s="106">
        <f>base1!AH99</f>
        <v>15</v>
      </c>
      <c r="H25" s="106">
        <f>base1!AI103</f>
        <v>11</v>
      </c>
      <c r="I25" s="106">
        <f>base1!AJ110</f>
        <v>15</v>
      </c>
      <c r="J25" s="106">
        <f>base1!AK73</f>
        <v>10</v>
      </c>
      <c r="K25" s="106">
        <f>base1!AL85</f>
        <v>10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408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17</v>
      </c>
      <c r="C26" s="106">
        <f>base1!AD112</f>
        <v>16</v>
      </c>
      <c r="D26" s="106">
        <f>base1!AE92</f>
        <v>7</v>
      </c>
      <c r="E26" s="106">
        <f>base1!AF104</f>
        <v>16</v>
      </c>
      <c r="F26" s="106">
        <f>base1!AG92</f>
        <v>17</v>
      </c>
      <c r="G26" s="106">
        <f>base1!AH100</f>
        <v>10</v>
      </c>
      <c r="H26" s="106">
        <f>base1!AI104</f>
        <v>4</v>
      </c>
      <c r="I26" s="106">
        <f>base1!AJ111</f>
        <v>5</v>
      </c>
      <c r="J26" s="106">
        <f>base1!AK74</f>
        <v>3</v>
      </c>
      <c r="K26" s="106">
        <f>base1!AL86</f>
        <v>15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408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17</v>
      </c>
      <c r="C27" s="106">
        <f>base1!AD113</f>
        <v>14</v>
      </c>
      <c r="D27" s="106">
        <f>base1!AE93</f>
        <v>5</v>
      </c>
      <c r="E27" s="106">
        <f>base1!AF105</f>
        <v>17</v>
      </c>
      <c r="F27" s="106">
        <f>base1!AG93</f>
        <v>3</v>
      </c>
      <c r="G27" s="106">
        <f>base1!AH101</f>
        <v>1</v>
      </c>
      <c r="H27" s="106">
        <f>base1!AI105</f>
        <v>13</v>
      </c>
      <c r="I27" s="106">
        <f>base1!AJ112</f>
        <v>5</v>
      </c>
      <c r="J27" s="106">
        <f>base1!AK75</f>
        <v>1</v>
      </c>
      <c r="K27" s="106">
        <f>base1!AL87</f>
        <v>16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408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11</v>
      </c>
      <c r="C28" s="106">
        <f>base1!AD114</f>
        <v>15</v>
      </c>
      <c r="D28" s="106">
        <f>base1!AE94</f>
        <v>11</v>
      </c>
      <c r="E28" s="106">
        <f>base1!AF106</f>
        <v>13</v>
      </c>
      <c r="F28" s="106">
        <f>base1!AG94</f>
        <v>10</v>
      </c>
      <c r="G28" s="106">
        <f>base1!AH102</f>
        <v>10</v>
      </c>
      <c r="H28" s="106">
        <f>base1!AI106</f>
        <v>10</v>
      </c>
      <c r="I28" s="106">
        <f>base1!AJ113</f>
        <v>13</v>
      </c>
      <c r="J28" s="106">
        <f>base1!AK76</f>
        <v>3</v>
      </c>
      <c r="K28" s="106">
        <f>base1!AL88</f>
        <v>16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408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12</v>
      </c>
      <c r="C29" s="106">
        <f>base1!AD115</f>
        <v>17</v>
      </c>
      <c r="D29" s="106">
        <f>base1!AE95</f>
        <v>10</v>
      </c>
      <c r="E29" s="106">
        <f>base1!AF107</f>
        <v>15</v>
      </c>
      <c r="F29" s="106">
        <f>base1!AG95</f>
        <v>4</v>
      </c>
      <c r="G29" s="106">
        <f>base1!AH103</f>
        <v>17</v>
      </c>
      <c r="H29" s="106">
        <f>base1!AI107</f>
        <v>13</v>
      </c>
      <c r="I29" s="106">
        <f>base1!AJ114</f>
        <v>5</v>
      </c>
      <c r="J29" s="106">
        <f>base1!AK77</f>
        <v>6</v>
      </c>
      <c r="K29" s="106">
        <f>base1!AL89</f>
        <v>5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408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14</v>
      </c>
      <c r="C30" s="106">
        <f>base1!AD116</f>
        <v>11</v>
      </c>
      <c r="D30" s="106">
        <f>base1!AE96</f>
        <v>14</v>
      </c>
      <c r="E30" s="106">
        <f>base1!AF108</f>
        <v>3</v>
      </c>
      <c r="F30" s="106">
        <f>base1!AG96</f>
        <v>4</v>
      </c>
      <c r="G30" s="106">
        <f>base1!AH104</f>
        <v>10</v>
      </c>
      <c r="H30" s="106">
        <f>base1!AI108</f>
        <v>11</v>
      </c>
      <c r="I30" s="106">
        <f>base1!AJ115</f>
        <v>2</v>
      </c>
      <c r="J30" s="106">
        <f>base1!AK78</f>
        <v>4</v>
      </c>
      <c r="K30" s="106">
        <f>base1!AL90</f>
        <v>6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408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10</v>
      </c>
      <c r="C31" s="106">
        <f>base1!AD117</f>
        <v>12</v>
      </c>
      <c r="D31" s="106">
        <f>base1!AE97</f>
        <v>17</v>
      </c>
      <c r="E31" s="106">
        <f>base1!AF109</f>
        <v>17</v>
      </c>
      <c r="F31" s="106">
        <f>base1!AG97</f>
        <v>3</v>
      </c>
      <c r="G31" s="106">
        <f>base1!AH105</f>
        <v>16</v>
      </c>
      <c r="H31" s="106">
        <f>base1!AI109</f>
        <v>16</v>
      </c>
      <c r="I31" s="106">
        <f>base1!AJ116</f>
        <v>1</v>
      </c>
      <c r="J31" s="106">
        <f>base1!AK79</f>
        <v>6</v>
      </c>
      <c r="K31" s="106">
        <f>base1!AL91</f>
        <v>5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408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11</v>
      </c>
      <c r="C32" s="106">
        <f>base1!AD118</f>
        <v>10</v>
      </c>
      <c r="D32" s="106">
        <f>base1!AE98</f>
        <v>11</v>
      </c>
      <c r="E32" s="106">
        <f>base1!AF110</f>
        <v>1</v>
      </c>
      <c r="F32" s="106">
        <f>base1!AG98</f>
        <v>7</v>
      </c>
      <c r="G32" s="106">
        <f>base1!AH106</f>
        <v>1</v>
      </c>
      <c r="H32" s="106">
        <f>base1!AI110</f>
        <v>16</v>
      </c>
      <c r="I32" s="106">
        <f>base1!AJ117</f>
        <v>17</v>
      </c>
      <c r="J32" s="106">
        <f>base1!AK80</f>
        <v>4</v>
      </c>
      <c r="K32" s="106">
        <f>base1!AL92</f>
        <v>16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408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11</v>
      </c>
      <c r="C33" s="106">
        <f>base1!AD119</f>
        <v>15</v>
      </c>
      <c r="D33" s="106">
        <f>base1!AE99</f>
        <v>3</v>
      </c>
      <c r="E33" s="106">
        <f>base1!AF111</f>
        <v>1</v>
      </c>
      <c r="F33" s="106">
        <f>base1!AG99</f>
        <v>17</v>
      </c>
      <c r="G33" s="106">
        <f>base1!AH107</f>
        <v>16</v>
      </c>
      <c r="H33" s="106">
        <f>base1!AI111</f>
        <v>13</v>
      </c>
      <c r="I33" s="106">
        <f>base1!AJ118</f>
        <v>4</v>
      </c>
      <c r="J33" s="106">
        <f>base1!AK81</f>
        <v>6</v>
      </c>
      <c r="K33" s="106">
        <f>base1!AL93</f>
        <v>10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408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3</v>
      </c>
      <c r="C34" s="106">
        <f>base1!AD70</f>
        <v>18</v>
      </c>
      <c r="D34" s="106">
        <f>base1!AE100</f>
        <v>3</v>
      </c>
      <c r="E34" s="106">
        <f>base1!AF112</f>
        <v>1</v>
      </c>
      <c r="F34" s="106">
        <f>base1!AG100</f>
        <v>7</v>
      </c>
      <c r="G34" s="106">
        <f>base1!AH108</f>
        <v>13</v>
      </c>
      <c r="H34" s="106">
        <f>base1!AI112</f>
        <v>17</v>
      </c>
      <c r="I34" s="106">
        <f>base1!AJ119</f>
        <v>4</v>
      </c>
      <c r="J34" s="106">
        <f>base1!AK82</f>
        <v>11</v>
      </c>
      <c r="K34" s="106">
        <f>base1!AL94</f>
        <v>5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408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</v>
      </c>
      <c r="C35" s="106">
        <f>base1!AD71</f>
        <v>12</v>
      </c>
      <c r="D35" s="106">
        <f>base1!AE101</f>
        <v>18</v>
      </c>
      <c r="E35" s="106">
        <f>base1!AF113</f>
        <v>1</v>
      </c>
      <c r="F35" s="106">
        <f>base1!AG101</f>
        <v>3</v>
      </c>
      <c r="G35" s="106">
        <f>base1!AH109</f>
        <v>13</v>
      </c>
      <c r="H35" s="106">
        <f>base1!AI113</f>
        <v>11</v>
      </c>
      <c r="I35" s="106">
        <f>base1!AJ70</f>
        <v>10</v>
      </c>
      <c r="J35" s="106">
        <f>base1!AK83</f>
        <v>6</v>
      </c>
      <c r="K35" s="106">
        <f>base1!AL95</f>
        <v>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408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11</v>
      </c>
      <c r="C36" s="106">
        <f>base1!AD72</f>
        <v>15</v>
      </c>
      <c r="D36" s="106">
        <f>base1!AE102</f>
        <v>5</v>
      </c>
      <c r="E36" s="106">
        <f>base1!AF114</f>
        <v>3</v>
      </c>
      <c r="F36" s="106">
        <f>base1!AG102</f>
        <v>17</v>
      </c>
      <c r="G36" s="106">
        <f>base1!AH110</f>
        <v>13</v>
      </c>
      <c r="H36" s="106">
        <f>base1!AI114</f>
        <v>13</v>
      </c>
      <c r="I36" s="106">
        <f>base1!AJ71</f>
        <v>3</v>
      </c>
      <c r="J36" s="106">
        <f>base1!AK84</f>
        <v>5</v>
      </c>
      <c r="K36" s="106">
        <f>base1!AL96</f>
        <v>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408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6</v>
      </c>
      <c r="C37" s="106">
        <f>base1!AD73</f>
        <v>11</v>
      </c>
      <c r="D37" s="106">
        <f>base1!AE103</f>
        <v>15</v>
      </c>
      <c r="E37" s="106">
        <f>base1!AF115</f>
        <v>15</v>
      </c>
      <c r="F37" s="106">
        <f>base1!AG103</f>
        <v>6</v>
      </c>
      <c r="G37" s="106">
        <f>base1!AH111</f>
        <v>16</v>
      </c>
      <c r="H37" s="106">
        <f>base1!AI115</f>
        <v>5</v>
      </c>
      <c r="I37" s="106">
        <f>base1!AJ72</f>
        <v>10</v>
      </c>
      <c r="J37" s="106">
        <f>base1!AK85</f>
        <v>3</v>
      </c>
      <c r="K37" s="106">
        <f>base1!AL97</f>
        <v>16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408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6</v>
      </c>
      <c r="C38" s="106">
        <f>base1!AD74</f>
        <v>10</v>
      </c>
      <c r="D38" s="106">
        <f>base1!AE104</f>
        <v>15</v>
      </c>
      <c r="E38" s="106">
        <f>base1!AF116</f>
        <v>12</v>
      </c>
      <c r="F38" s="106">
        <f>base1!AG104</f>
        <v>2</v>
      </c>
      <c r="G38" s="106">
        <f>base1!AH112</f>
        <v>13</v>
      </c>
      <c r="H38" s="106">
        <f>base1!AI116</f>
        <v>13</v>
      </c>
      <c r="I38" s="106">
        <f>base1!AJ73</f>
        <v>5</v>
      </c>
      <c r="J38" s="106">
        <f>base1!AK86</f>
        <v>14</v>
      </c>
      <c r="K38" s="106">
        <f>base1!AL98</f>
        <v>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408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18</v>
      </c>
      <c r="C39" s="106">
        <f>base1!AD75</f>
        <v>12</v>
      </c>
      <c r="D39" s="106">
        <f>base1!AE105</f>
        <v>10</v>
      </c>
      <c r="E39" s="106">
        <f>base1!AF117</f>
        <v>5</v>
      </c>
      <c r="F39" s="106">
        <f>base1!AG105</f>
        <v>2</v>
      </c>
      <c r="G39" s="106">
        <f>base1!AH113</f>
        <v>16</v>
      </c>
      <c r="H39" s="106">
        <f>base1!AI117</f>
        <v>16</v>
      </c>
      <c r="I39" s="106">
        <f>base1!AJ74</f>
        <v>15</v>
      </c>
      <c r="J39" s="106">
        <f>base1!AK87</f>
        <v>2</v>
      </c>
      <c r="K39" s="106">
        <f>base1!AL99</f>
        <v>5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408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17</v>
      </c>
      <c r="C40" s="106">
        <f>base1!AD76</f>
        <v>18</v>
      </c>
      <c r="D40" s="106">
        <f>base1!AE106</f>
        <v>11</v>
      </c>
      <c r="E40" s="106">
        <f>base1!AF118</f>
        <v>17</v>
      </c>
      <c r="F40" s="106">
        <f>base1!AG106</f>
        <v>3</v>
      </c>
      <c r="G40" s="106">
        <f>base1!AH114</f>
        <v>16</v>
      </c>
      <c r="H40" s="106">
        <f>base1!AI118</f>
        <v>16</v>
      </c>
      <c r="I40" s="106">
        <f>base1!AJ75</f>
        <v>3</v>
      </c>
      <c r="J40" s="106">
        <f>base1!AK88</f>
        <v>6</v>
      </c>
      <c r="K40" s="106">
        <f>base1!AL100</f>
        <v>4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408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15</v>
      </c>
      <c r="C41" s="106">
        <f>base1!AD77</f>
        <v>10</v>
      </c>
      <c r="D41" s="106">
        <f>base1!AE107</f>
        <v>3</v>
      </c>
      <c r="E41" s="106">
        <f>base1!AF119</f>
        <v>5</v>
      </c>
      <c r="F41" s="106">
        <f>base1!AG107</f>
        <v>17</v>
      </c>
      <c r="G41" s="106">
        <f>base1!AH115</f>
        <v>13</v>
      </c>
      <c r="H41" s="106">
        <f>base1!AI119</f>
        <v>16</v>
      </c>
      <c r="I41" s="106">
        <f>base1!AJ76</f>
        <v>4</v>
      </c>
      <c r="J41" s="106">
        <f>base1!AK89</f>
        <v>13</v>
      </c>
      <c r="K41" s="106">
        <f>base1!AL101</f>
        <v>5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408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17</v>
      </c>
      <c r="C42" s="106">
        <f>base1!AD78</f>
        <v>15</v>
      </c>
      <c r="D42" s="106">
        <f>base1!AE108</f>
        <v>5</v>
      </c>
      <c r="E42" s="106">
        <f>base1!AF70</f>
        <v>14</v>
      </c>
      <c r="F42" s="106">
        <f>base1!AG108</f>
        <v>10</v>
      </c>
      <c r="G42" s="106">
        <f>base1!AH116</f>
        <v>16</v>
      </c>
      <c r="H42" s="106">
        <f>base1!AI70</f>
        <v>2</v>
      </c>
      <c r="I42" s="106">
        <f>base1!AJ77</f>
        <v>13</v>
      </c>
      <c r="J42" s="106">
        <f>base1!AK90</f>
        <v>5</v>
      </c>
      <c r="K42" s="106">
        <f>base1!AL102</f>
        <v>6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408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18</v>
      </c>
      <c r="C43" s="106">
        <f>base1!AD79</f>
        <v>14</v>
      </c>
      <c r="D43" s="106">
        <f>base1!AE109</f>
        <v>18</v>
      </c>
      <c r="E43" s="106">
        <f>base1!AF71</f>
        <v>17</v>
      </c>
      <c r="F43" s="106">
        <f>base1!AG109</f>
        <v>3</v>
      </c>
      <c r="G43" s="106">
        <f>base1!AH117</f>
        <v>13</v>
      </c>
      <c r="H43" s="106">
        <f>base1!AI71</f>
        <v>18</v>
      </c>
      <c r="I43" s="106">
        <f>base1!AJ78</f>
        <v>2</v>
      </c>
      <c r="J43" s="106">
        <f>base1!AK91</f>
        <v>16</v>
      </c>
      <c r="K43" s="106">
        <f>base1!AL103</f>
        <v>5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408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10</v>
      </c>
      <c r="C44" s="106">
        <f>base1!AD80</f>
        <v>15</v>
      </c>
      <c r="D44" s="106">
        <f>base1!AE110</f>
        <v>6</v>
      </c>
      <c r="E44" s="106">
        <f>base1!AF72</f>
        <v>1</v>
      </c>
      <c r="F44" s="106">
        <f>base1!AG110</f>
        <v>3</v>
      </c>
      <c r="G44" s="106">
        <f>base1!AH118</f>
        <v>13</v>
      </c>
      <c r="H44" s="106">
        <f>base1!AI72</f>
        <v>11</v>
      </c>
      <c r="I44" s="106">
        <f>base1!AJ79</f>
        <v>4</v>
      </c>
      <c r="J44" s="106">
        <f>base1!AK92</f>
        <v>15</v>
      </c>
      <c r="K44" s="106">
        <f>base1!AL104</f>
        <v>5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408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4</v>
      </c>
      <c r="C45" s="106">
        <f>base1!AD81</f>
        <v>4</v>
      </c>
      <c r="D45" s="106">
        <f>base1!AE111</f>
        <v>15</v>
      </c>
      <c r="E45" s="106">
        <f>base1!AF73</f>
        <v>3</v>
      </c>
      <c r="F45" s="106">
        <f>base1!AG111</f>
        <v>3</v>
      </c>
      <c r="G45" s="106">
        <f>base1!AH119</f>
        <v>13</v>
      </c>
      <c r="H45" s="106">
        <f>base1!AI73</f>
        <v>2</v>
      </c>
      <c r="I45" s="106">
        <f>base1!AJ80</f>
        <v>7</v>
      </c>
      <c r="J45" s="106">
        <f>base1!AK93</f>
        <v>7</v>
      </c>
      <c r="K45" s="106">
        <f>base1!AL105</f>
        <v>5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408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17</v>
      </c>
      <c r="C46" s="106">
        <f>base1!AD82</f>
        <v>5</v>
      </c>
      <c r="D46" s="106">
        <f>base1!AE112</f>
        <v>15</v>
      </c>
      <c r="E46" s="106">
        <f>base1!AF74</f>
        <v>17</v>
      </c>
      <c r="F46" s="106">
        <f>base1!AG112</f>
        <v>18</v>
      </c>
      <c r="G46" s="106">
        <f>base1!AH70</f>
        <v>4</v>
      </c>
      <c r="H46" s="106">
        <f>base1!AI74</f>
        <v>5</v>
      </c>
      <c r="I46" s="106">
        <f>base1!AJ81</f>
        <v>16</v>
      </c>
      <c r="J46" s="106">
        <f>base1!AK94</f>
        <v>7</v>
      </c>
      <c r="K46" s="106">
        <f>base1!AL106</f>
        <v>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408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10</v>
      </c>
      <c r="C47" s="106">
        <f>base1!AD83</f>
        <v>17</v>
      </c>
      <c r="D47" s="106">
        <f>base1!AE113</f>
        <v>3</v>
      </c>
      <c r="E47" s="106">
        <f>base1!AF75</f>
        <v>17</v>
      </c>
      <c r="F47" s="106">
        <f>base1!AG113</f>
        <v>10</v>
      </c>
      <c r="G47" s="106">
        <f>base1!AH71</f>
        <v>10</v>
      </c>
      <c r="H47" s="106">
        <f>base1!AI75</f>
        <v>18</v>
      </c>
      <c r="I47" s="106">
        <f>base1!AJ82</f>
        <v>2</v>
      </c>
      <c r="J47" s="106">
        <f>base1!AK95</f>
        <v>5</v>
      </c>
      <c r="K47" s="106">
        <f>base1!AL107</f>
        <v>4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408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17</v>
      </c>
      <c r="C48" s="106">
        <f>base1!AD84</f>
        <v>11</v>
      </c>
      <c r="D48" s="106">
        <f>base1!AE114</f>
        <v>1</v>
      </c>
      <c r="E48" s="106">
        <f>base1!AF76</f>
        <v>15</v>
      </c>
      <c r="F48" s="106">
        <f>base1!AG114</f>
        <v>11</v>
      </c>
      <c r="G48" s="106">
        <f>base1!AH72</f>
        <v>2</v>
      </c>
      <c r="H48" s="106">
        <f>base1!AI76</f>
        <v>1</v>
      </c>
      <c r="I48" s="106">
        <f>base1!AJ83</f>
        <v>1</v>
      </c>
      <c r="J48" s="106">
        <f>base1!AK96</f>
        <v>7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408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18</v>
      </c>
      <c r="C49" s="106">
        <f>base1!AD85</f>
        <v>14</v>
      </c>
      <c r="D49" s="106">
        <f>base1!AE115</f>
        <v>18</v>
      </c>
      <c r="E49" s="106">
        <f>base1!AF77</f>
        <v>17</v>
      </c>
      <c r="F49" s="106">
        <f>base1!AG115</f>
        <v>1</v>
      </c>
      <c r="G49" s="106">
        <f>base1!AH73</f>
        <v>14</v>
      </c>
      <c r="H49" s="106">
        <f>base1!AI77</f>
        <v>5</v>
      </c>
      <c r="I49" s="106">
        <f>base1!AJ84</f>
        <v>16</v>
      </c>
      <c r="J49" s="106">
        <f>base1!AK97</f>
        <v>2</v>
      </c>
      <c r="K49" s="106">
        <f>base1!AL109</f>
        <v>5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408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18</v>
      </c>
      <c r="C50" s="106">
        <f>base1!AD86</f>
        <v>10</v>
      </c>
      <c r="D50" s="106">
        <f>base1!AE116</f>
        <v>6</v>
      </c>
      <c r="E50" s="106">
        <f>base1!AF78</f>
        <v>5</v>
      </c>
      <c r="F50" s="106">
        <f>base1!AG116</f>
        <v>3</v>
      </c>
      <c r="G50" s="106">
        <f>base1!AH74</f>
        <v>2</v>
      </c>
      <c r="H50" s="106">
        <f>base1!AI78</f>
        <v>1</v>
      </c>
      <c r="I50" s="106">
        <f>base1!AJ85</f>
        <v>5</v>
      </c>
      <c r="J50" s="106">
        <f>base1!AK98</f>
        <v>1</v>
      </c>
      <c r="K50" s="106">
        <f>base1!AL110</f>
        <v>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408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17</v>
      </c>
      <c r="C51" s="106">
        <f>base1!AD87</f>
        <v>5</v>
      </c>
      <c r="D51" s="106">
        <f>base1!AE117</f>
        <v>1</v>
      </c>
      <c r="E51" s="106">
        <f>base1!AF79</f>
        <v>17</v>
      </c>
      <c r="F51" s="106">
        <f>base1!AG117</f>
        <v>4</v>
      </c>
      <c r="G51" s="106">
        <f>base1!AH75</f>
        <v>10</v>
      </c>
      <c r="H51" s="106">
        <f>base1!AI79</f>
        <v>5</v>
      </c>
      <c r="I51" s="106">
        <f>base1!AJ86</f>
        <v>6</v>
      </c>
      <c r="J51" s="106">
        <f>base1!AK99</f>
        <v>13</v>
      </c>
      <c r="K51" s="106">
        <f>base1!AL111</f>
        <v>6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408</v>
      </c>
      <c r="Z51" s="110">
        <v>1</v>
      </c>
    </row>
  </sheetData>
  <conditionalFormatting sqref="T2:U9 B2:K51">
    <cfRule type="cellIs" dxfId="3385" priority="79" operator="equal">
      <formula>$AE$4</formula>
    </cfRule>
    <cfRule type="cellIs" dxfId="3384" priority="80" operator="equal">
      <formula>$AD$4</formula>
    </cfRule>
    <cfRule type="cellIs" dxfId="3383" priority="81" operator="equal">
      <formula>$AC$4</formula>
    </cfRule>
    <cfRule type="cellIs" dxfId="3382" priority="82" operator="equal">
      <formula>$AB$4</formula>
    </cfRule>
    <cfRule type="cellIs" dxfId="3381" priority="83" operator="equal">
      <formula>$AA$4</formula>
    </cfRule>
  </conditionalFormatting>
  <conditionalFormatting sqref="T2:U9">
    <cfRule type="cellIs" dxfId="3380" priority="54" operator="equal">
      <formula>#REF!</formula>
    </cfRule>
    <cfRule type="cellIs" dxfId="3379" priority="55" operator="equal">
      <formula>#REF!</formula>
    </cfRule>
    <cfRule type="cellIs" dxfId="3378" priority="56" operator="equal">
      <formula>#REF!</formula>
    </cfRule>
    <cfRule type="cellIs" dxfId="3377" priority="57" operator="equal">
      <formula>#REF!</formula>
    </cfRule>
    <cfRule type="cellIs" dxfId="3376" priority="58" operator="equal">
      <formula>#REF!</formula>
    </cfRule>
  </conditionalFormatting>
  <conditionalFormatting sqref="T2:U9">
    <cfRule type="cellIs" dxfId="3375" priority="59" operator="equal">
      <formula>#REF!</formula>
    </cfRule>
    <cfRule type="cellIs" dxfId="3374" priority="60" operator="equal">
      <formula>#REF!</formula>
    </cfRule>
    <cfRule type="cellIs" dxfId="3373" priority="61" operator="equal">
      <formula>#REF!</formula>
    </cfRule>
    <cfRule type="cellIs" dxfId="3372" priority="62" operator="equal">
      <formula>#REF!</formula>
    </cfRule>
    <cfRule type="cellIs" dxfId="3371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363596AD-F378-49DA-8FC6-8258976B18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FE68D0FD-D59D-4AD3-9B5C-E64563BF55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CC21662F-B2BE-4C95-A214-898AC0A47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5524F368-1E2D-44BD-A088-79C5DDA48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97122882-DFC1-44B6-BC1E-39D9588CB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A5E882EA-DAB1-47F4-84D1-35A84B741D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D189CCB0-C82C-4732-83B2-058ED2F170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F7E857CD-8D4A-47E3-B34C-A06126EB4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FFFD496-5DC2-41C0-93DC-2D211FC24A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0ED7D2C8-C64C-4012-A6CA-F3327CF8FB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64" operator="equal" id="{00B36B29-C7D6-4E44-9769-18A1813060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BD2E497-0140-4814-AA41-C92B4F2786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A1DC2107-75FF-4B85-9B96-763A50327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1C64C1EE-78F9-4B2A-ABFC-08F07306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E9D42B45-A3B5-42DE-9E05-3E82EBBBD4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F44F9385-58D8-4E8F-A17E-21F98C84DB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44EA0C8-3A83-400D-967C-822AD9CE1A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FE35B936-58FA-42F6-948B-18705A8D9A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F50C7229-3A0B-4687-8745-AA60F8346E9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534A8C-5561-428D-A5AF-BBDC8490155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CA69713-76FF-4995-8C84-F6EA494F3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E7B6308-F18E-4435-B4E9-9B592EBD5E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1541D52-17C7-4A62-AF0D-8DFEAFE8FE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801A591A-727C-4CCC-8CFA-25B7B2101E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307FE4A-7EAB-4173-AFE8-89B15D97A16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4CD2E78-8D34-493B-86CA-8CA021094A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644AB90-AF43-47C2-90C8-08BC983364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4C54BA-B9AD-433F-AD36-0C48BE122B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6" sqref="E1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base1!AC112</f>
        <v>10</v>
      </c>
      <c r="C2" s="106">
        <f>base1!AD95</f>
        <v>11</v>
      </c>
      <c r="D2" s="106">
        <f>base1!AE83</f>
        <v>5</v>
      </c>
      <c r="E2" s="106">
        <f>base1!AF95</f>
        <v>1</v>
      </c>
      <c r="F2" s="106">
        <f>base1!AG101</f>
        <v>3</v>
      </c>
      <c r="G2" s="106">
        <f>base1!AH109</f>
        <v>13</v>
      </c>
      <c r="H2" s="106">
        <f>base1!AI83</f>
        <v>11</v>
      </c>
      <c r="I2" s="106">
        <f>base1!AJ75</f>
        <v>3</v>
      </c>
      <c r="J2" s="106">
        <f>base1!AK94</f>
        <v>7</v>
      </c>
      <c r="K2" s="106">
        <f>base1!AL112</f>
        <v>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409</v>
      </c>
      <c r="Z2" s="110">
        <v>1</v>
      </c>
    </row>
    <row r="3" spans="1:26" ht="15.75" thickBot="1" x14ac:dyDescent="0.3">
      <c r="A3" s="110" t="s">
        <v>64</v>
      </c>
      <c r="B3" s="106">
        <f>base1!AC113</f>
        <v>4</v>
      </c>
      <c r="C3" s="106">
        <f>base1!AD96</f>
        <v>1</v>
      </c>
      <c r="D3" s="106">
        <f>base1!AE84</f>
        <v>10</v>
      </c>
      <c r="E3" s="106">
        <f>base1!AF96</f>
        <v>15</v>
      </c>
      <c r="F3" s="106">
        <f>base1!AG102</f>
        <v>17</v>
      </c>
      <c r="G3" s="106">
        <f>base1!AH110</f>
        <v>13</v>
      </c>
      <c r="H3" s="106">
        <f>base1!AI84</f>
        <v>3</v>
      </c>
      <c r="I3" s="106">
        <f>base1!AJ76</f>
        <v>4</v>
      </c>
      <c r="J3" s="106">
        <f>base1!AK95</f>
        <v>5</v>
      </c>
      <c r="K3" s="106">
        <f>base1!AL113</f>
        <v>5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409</v>
      </c>
      <c r="Z3" s="110">
        <v>1</v>
      </c>
    </row>
    <row r="4" spans="1:26" ht="15.75" thickBot="1" x14ac:dyDescent="0.3">
      <c r="A4" s="110" t="s">
        <v>64</v>
      </c>
      <c r="B4" s="106">
        <f>base1!AC114</f>
        <v>17</v>
      </c>
      <c r="C4" s="106">
        <f>base1!AD97</f>
        <v>11</v>
      </c>
      <c r="D4" s="106">
        <f>base1!AE85</f>
        <v>18</v>
      </c>
      <c r="E4" s="106">
        <f>base1!AF97</f>
        <v>1</v>
      </c>
      <c r="F4" s="106">
        <f>base1!AG103</f>
        <v>6</v>
      </c>
      <c r="G4" s="106">
        <f>base1!AH111</f>
        <v>16</v>
      </c>
      <c r="H4" s="106">
        <f>base1!AI85</f>
        <v>7</v>
      </c>
      <c r="I4" s="106">
        <f>base1!AJ77</f>
        <v>13</v>
      </c>
      <c r="J4" s="106">
        <f>base1!AK96</f>
        <v>7</v>
      </c>
      <c r="K4" s="106">
        <f>base1!AL114</f>
        <v>10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409</v>
      </c>
      <c r="Z4" s="110">
        <v>1</v>
      </c>
    </row>
    <row r="5" spans="1:26" ht="15.75" thickBot="1" x14ac:dyDescent="0.3">
      <c r="A5" s="110" t="s">
        <v>64</v>
      </c>
      <c r="B5" s="106">
        <f>base1!AC115</f>
        <v>10</v>
      </c>
      <c r="C5" s="106">
        <f>base1!AD98</f>
        <v>12</v>
      </c>
      <c r="D5" s="106">
        <f>base1!AE86</f>
        <v>4</v>
      </c>
      <c r="E5" s="106">
        <f>base1!AF98</f>
        <v>5</v>
      </c>
      <c r="F5" s="106">
        <f>base1!AG104</f>
        <v>2</v>
      </c>
      <c r="G5" s="106">
        <f>base1!AH112</f>
        <v>13</v>
      </c>
      <c r="H5" s="106">
        <f>base1!AI86</f>
        <v>12</v>
      </c>
      <c r="I5" s="106">
        <f>base1!AJ78</f>
        <v>2</v>
      </c>
      <c r="J5" s="106">
        <f>base1!AK97</f>
        <v>2</v>
      </c>
      <c r="K5" s="106">
        <f>base1!AL115</f>
        <v>4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409</v>
      </c>
      <c r="Z5" s="110">
        <v>1</v>
      </c>
    </row>
    <row r="6" spans="1:26" ht="15.75" thickBot="1" x14ac:dyDescent="0.3">
      <c r="A6" s="110" t="s">
        <v>64</v>
      </c>
      <c r="B6" s="106">
        <f>base1!AC116</f>
        <v>17</v>
      </c>
      <c r="C6" s="106">
        <f>base1!AD99</f>
        <v>18</v>
      </c>
      <c r="D6" s="106">
        <f>base1!AE87</f>
        <v>14</v>
      </c>
      <c r="E6" s="106">
        <f>base1!AF99</f>
        <v>11</v>
      </c>
      <c r="F6" s="106">
        <f>base1!AG105</f>
        <v>2</v>
      </c>
      <c r="G6" s="106">
        <f>base1!AH113</f>
        <v>16</v>
      </c>
      <c r="H6" s="106">
        <f>base1!AI87</f>
        <v>7</v>
      </c>
      <c r="I6" s="106">
        <f>base1!AJ79</f>
        <v>4</v>
      </c>
      <c r="J6" s="106">
        <f>base1!AK98</f>
        <v>1</v>
      </c>
      <c r="K6" s="106">
        <f>base1!AL116</f>
        <v>2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409</v>
      </c>
      <c r="Z6" s="110">
        <v>1</v>
      </c>
    </row>
    <row r="7" spans="1:26" ht="15.75" thickBot="1" x14ac:dyDescent="0.3">
      <c r="A7" s="110" t="s">
        <v>64</v>
      </c>
      <c r="B7" s="106">
        <f>base1!AC117</f>
        <v>18</v>
      </c>
      <c r="C7" s="106">
        <f>base1!AD100</f>
        <v>5</v>
      </c>
      <c r="D7" s="106">
        <f>base1!AE88</f>
        <v>3</v>
      </c>
      <c r="E7" s="106">
        <f>base1!AF100</f>
        <v>17</v>
      </c>
      <c r="F7" s="106">
        <f>base1!AG106</f>
        <v>3</v>
      </c>
      <c r="G7" s="106">
        <f>base1!AH114</f>
        <v>16</v>
      </c>
      <c r="H7" s="106">
        <f>base1!AI88</f>
        <v>4</v>
      </c>
      <c r="I7" s="106">
        <f>base1!AJ80</f>
        <v>7</v>
      </c>
      <c r="J7" s="106">
        <f>base1!AK99</f>
        <v>13</v>
      </c>
      <c r="K7" s="106">
        <f>base1!AL117</f>
        <v>9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409</v>
      </c>
      <c r="Z7" s="110">
        <v>1</v>
      </c>
    </row>
    <row r="8" spans="1:26" ht="15.75" thickBot="1" x14ac:dyDescent="0.3">
      <c r="A8" s="110" t="s">
        <v>64</v>
      </c>
      <c r="B8" s="106">
        <f>base1!AC118</f>
        <v>18</v>
      </c>
      <c r="C8" s="106">
        <f>base1!AD101</f>
        <v>15</v>
      </c>
      <c r="D8" s="106">
        <f>base1!AE89</f>
        <v>15</v>
      </c>
      <c r="E8" s="106">
        <f>base1!AF101</f>
        <v>17</v>
      </c>
      <c r="F8" s="106">
        <f>base1!AG107</f>
        <v>17</v>
      </c>
      <c r="G8" s="106">
        <f>base1!AH115</f>
        <v>13</v>
      </c>
      <c r="H8" s="106">
        <f>base1!AI89</f>
        <v>16</v>
      </c>
      <c r="I8" s="106">
        <f>base1!AJ81</f>
        <v>16</v>
      </c>
      <c r="J8" s="106">
        <f>base1!AK100</f>
        <v>16</v>
      </c>
      <c r="K8" s="106">
        <f>base1!AL118</f>
        <v>9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409</v>
      </c>
      <c r="Z8" s="110">
        <v>1</v>
      </c>
    </row>
    <row r="9" spans="1:26" ht="15.75" thickBot="1" x14ac:dyDescent="0.3">
      <c r="A9" s="110" t="s">
        <v>64</v>
      </c>
      <c r="B9" s="106">
        <f>base1!AC119</f>
        <v>17</v>
      </c>
      <c r="C9" s="106">
        <f>base1!AD102</f>
        <v>12</v>
      </c>
      <c r="D9" s="106">
        <f>base1!AE90</f>
        <v>12</v>
      </c>
      <c r="E9" s="106">
        <f>base1!AF102</f>
        <v>4</v>
      </c>
      <c r="F9" s="106">
        <f>base1!AG108</f>
        <v>10</v>
      </c>
      <c r="G9" s="106">
        <f>base1!AH116</f>
        <v>16</v>
      </c>
      <c r="H9" s="106">
        <f>base1!AI90</f>
        <v>15</v>
      </c>
      <c r="I9" s="106">
        <f>base1!AJ82</f>
        <v>2</v>
      </c>
      <c r="J9" s="106">
        <f>base1!AK101</f>
        <v>13</v>
      </c>
      <c r="K9" s="106">
        <f>base1!AL119</f>
        <v>2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409</v>
      </c>
      <c r="Z9" s="110">
        <v>1</v>
      </c>
    </row>
    <row r="10" spans="1:26" ht="15.75" thickBot="1" x14ac:dyDescent="0.3">
      <c r="A10" s="110" t="s">
        <v>64</v>
      </c>
      <c r="B10" s="106">
        <f>base1!AC70</f>
        <v>17</v>
      </c>
      <c r="C10" s="106">
        <f>base1!AD103</f>
        <v>10</v>
      </c>
      <c r="D10" s="106">
        <f>base1!AE91</f>
        <v>15</v>
      </c>
      <c r="E10" s="106">
        <f>base1!AF103</f>
        <v>4</v>
      </c>
      <c r="F10" s="106">
        <f>base1!AG109</f>
        <v>3</v>
      </c>
      <c r="G10" s="106">
        <f>base1!AH117</f>
        <v>13</v>
      </c>
      <c r="H10" s="106">
        <f>base1!AI91</f>
        <v>1</v>
      </c>
      <c r="I10" s="106">
        <f>base1!AJ83</f>
        <v>1</v>
      </c>
      <c r="J10" s="106">
        <f>base1!AK102</f>
        <v>16</v>
      </c>
      <c r="K10" s="106">
        <f>base1!AL70</f>
        <v>5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409</v>
      </c>
      <c r="Z10" s="110">
        <v>1</v>
      </c>
    </row>
    <row r="11" spans="1:26" ht="15.75" thickBot="1" x14ac:dyDescent="0.3">
      <c r="A11" s="110" t="s">
        <v>64</v>
      </c>
      <c r="B11" s="106">
        <f>base1!AC71</f>
        <v>13</v>
      </c>
      <c r="C11" s="106">
        <f>base1!AD104</f>
        <v>17</v>
      </c>
      <c r="D11" s="106">
        <f>base1!AE92</f>
        <v>7</v>
      </c>
      <c r="E11" s="106">
        <f>base1!AF104</f>
        <v>16</v>
      </c>
      <c r="F11" s="106">
        <f>base1!AG110</f>
        <v>3</v>
      </c>
      <c r="G11" s="106">
        <f>base1!AH118</f>
        <v>13</v>
      </c>
      <c r="H11" s="106">
        <f>base1!AI92</f>
        <v>10</v>
      </c>
      <c r="I11" s="106">
        <f>base1!AJ84</f>
        <v>16</v>
      </c>
      <c r="J11" s="106">
        <f>base1!AK103</f>
        <v>16</v>
      </c>
      <c r="K11" s="106">
        <f>base1!AL71</f>
        <v>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409</v>
      </c>
      <c r="Z11" s="110">
        <v>1</v>
      </c>
    </row>
    <row r="12" spans="1:26" ht="15.75" thickBot="1" x14ac:dyDescent="0.3">
      <c r="A12" s="110" t="s">
        <v>64</v>
      </c>
      <c r="B12" s="106">
        <f>base1!AC72</f>
        <v>12</v>
      </c>
      <c r="C12" s="106">
        <f>base1!AD105</f>
        <v>12</v>
      </c>
      <c r="D12" s="106">
        <f>base1!AE93</f>
        <v>5</v>
      </c>
      <c r="E12" s="106">
        <f>base1!AF105</f>
        <v>17</v>
      </c>
      <c r="F12" s="106">
        <f>base1!AG111</f>
        <v>3</v>
      </c>
      <c r="G12" s="106">
        <f>base1!AH119</f>
        <v>13</v>
      </c>
      <c r="H12" s="106">
        <f>base1!AI93</f>
        <v>6</v>
      </c>
      <c r="I12" s="106">
        <f>base1!AJ85</f>
        <v>5</v>
      </c>
      <c r="J12" s="106">
        <f>base1!AK104</f>
        <v>3</v>
      </c>
      <c r="K12" s="106">
        <f>base1!AL72</f>
        <v>17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409</v>
      </c>
      <c r="Z12" s="110">
        <v>1</v>
      </c>
    </row>
    <row r="13" spans="1:26" ht="15.75" thickBot="1" x14ac:dyDescent="0.3">
      <c r="A13" s="110" t="s">
        <v>64</v>
      </c>
      <c r="B13" s="106">
        <f>base1!AC73</f>
        <v>4</v>
      </c>
      <c r="C13" s="106">
        <f>base1!AD106</f>
        <v>16</v>
      </c>
      <c r="D13" s="106">
        <f>base1!AE94</f>
        <v>11</v>
      </c>
      <c r="E13" s="106">
        <f>base1!AF106</f>
        <v>13</v>
      </c>
      <c r="F13" s="106">
        <f>base1!AG112</f>
        <v>18</v>
      </c>
      <c r="G13" s="106">
        <f>base1!AH70</f>
        <v>4</v>
      </c>
      <c r="H13" s="106">
        <f>base1!AI94</f>
        <v>6</v>
      </c>
      <c r="I13" s="106">
        <f>base1!AJ86</f>
        <v>6</v>
      </c>
      <c r="J13" s="106">
        <f>base1!AK105</f>
        <v>3</v>
      </c>
      <c r="K13" s="106">
        <f>base1!AL73</f>
        <v>18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409</v>
      </c>
      <c r="Z13" s="110">
        <v>1</v>
      </c>
    </row>
    <row r="14" spans="1:26" ht="15.75" thickBot="1" x14ac:dyDescent="0.3">
      <c r="A14" s="110" t="s">
        <v>64</v>
      </c>
      <c r="B14" s="106">
        <f>base1!AC74</f>
        <v>14</v>
      </c>
      <c r="C14" s="106">
        <f>base1!AD107</f>
        <v>5</v>
      </c>
      <c r="D14" s="106">
        <f>base1!AE95</f>
        <v>10</v>
      </c>
      <c r="E14" s="106">
        <f>base1!AF107</f>
        <v>15</v>
      </c>
      <c r="F14" s="106">
        <f>base1!AG113</f>
        <v>10</v>
      </c>
      <c r="G14" s="106">
        <f>base1!AH71</f>
        <v>10</v>
      </c>
      <c r="H14" s="106">
        <f>base1!AI95</f>
        <v>6</v>
      </c>
      <c r="I14" s="106">
        <f>base1!AJ87</f>
        <v>1</v>
      </c>
      <c r="J14" s="106">
        <f>base1!AK106</f>
        <v>5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409</v>
      </c>
      <c r="Z14" s="110">
        <v>1</v>
      </c>
    </row>
    <row r="15" spans="1:26" ht="15.75" thickBot="1" x14ac:dyDescent="0.3">
      <c r="A15" s="110" t="s">
        <v>64</v>
      </c>
      <c r="B15" s="106">
        <f>base1!AC75</f>
        <v>13</v>
      </c>
      <c r="C15" s="106">
        <f>base1!AD108</f>
        <v>15</v>
      </c>
      <c r="D15" s="106">
        <f>base1!AE96</f>
        <v>14</v>
      </c>
      <c r="E15" s="106">
        <f>base1!AF108</f>
        <v>3</v>
      </c>
      <c r="F15" s="106">
        <f>base1!AG114</f>
        <v>11</v>
      </c>
      <c r="G15" s="106">
        <f>base1!AH72</f>
        <v>2</v>
      </c>
      <c r="H15" s="106">
        <f>base1!AI96</f>
        <v>17</v>
      </c>
      <c r="I15" s="106">
        <f>base1!AJ88</f>
        <v>5</v>
      </c>
      <c r="J15" s="106">
        <f>base1!AK107</f>
        <v>10</v>
      </c>
      <c r="K15" s="106">
        <f>base1!AL75</f>
        <v>6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409</v>
      </c>
      <c r="Z15" s="110">
        <v>1</v>
      </c>
    </row>
    <row r="16" spans="1:26" ht="15.75" thickBot="1" x14ac:dyDescent="0.3">
      <c r="A16" s="110" t="s">
        <v>64</v>
      </c>
      <c r="B16" s="106">
        <f>base1!AC76</f>
        <v>10</v>
      </c>
      <c r="C16" s="106">
        <f>base1!AD109</f>
        <v>11</v>
      </c>
      <c r="D16" s="106">
        <f>base1!AE97</f>
        <v>17</v>
      </c>
      <c r="E16" s="106">
        <f>base1!AF109</f>
        <v>17</v>
      </c>
      <c r="F16" s="106">
        <f>base1!AG115</f>
        <v>1</v>
      </c>
      <c r="G16" s="106">
        <f>base1!AH73</f>
        <v>14</v>
      </c>
      <c r="H16" s="106">
        <f>base1!AI97</f>
        <v>5</v>
      </c>
      <c r="I16" s="106">
        <f>base1!AJ89</f>
        <v>4</v>
      </c>
      <c r="J16" s="106">
        <f>base1!AK108</f>
        <v>4</v>
      </c>
      <c r="K16" s="106">
        <f>base1!AL76</f>
        <v>5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409</v>
      </c>
      <c r="Z16" s="110">
        <v>1</v>
      </c>
    </row>
    <row r="17" spans="1:26" ht="15.75" thickBot="1" x14ac:dyDescent="0.3">
      <c r="A17" s="110" t="s">
        <v>64</v>
      </c>
      <c r="B17" s="106">
        <f>base1!AC77</f>
        <v>18</v>
      </c>
      <c r="C17" s="106">
        <f>base1!AD110</f>
        <v>11</v>
      </c>
      <c r="D17" s="106">
        <f>base1!AE98</f>
        <v>11</v>
      </c>
      <c r="E17" s="106">
        <f>base1!AF110</f>
        <v>1</v>
      </c>
      <c r="F17" s="106">
        <f>base1!AG116</f>
        <v>3</v>
      </c>
      <c r="G17" s="106">
        <f>base1!AH74</f>
        <v>2</v>
      </c>
      <c r="H17" s="106">
        <f>base1!AI98</f>
        <v>10</v>
      </c>
      <c r="I17" s="106">
        <f>base1!AJ90</f>
        <v>1</v>
      </c>
      <c r="J17" s="106">
        <f>base1!AK109</f>
        <v>2</v>
      </c>
      <c r="K17" s="106">
        <f>base1!AL77</f>
        <v>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409</v>
      </c>
      <c r="Z17" s="110">
        <v>1</v>
      </c>
    </row>
    <row r="18" spans="1:26" ht="15.75" thickBot="1" x14ac:dyDescent="0.3">
      <c r="A18" s="110" t="s">
        <v>64</v>
      </c>
      <c r="B18" s="106">
        <f>base1!AC78</f>
        <v>17</v>
      </c>
      <c r="C18" s="106">
        <f>base1!AD111</f>
        <v>11</v>
      </c>
      <c r="D18" s="106">
        <f>base1!AE99</f>
        <v>3</v>
      </c>
      <c r="E18" s="106">
        <f>base1!AF111</f>
        <v>1</v>
      </c>
      <c r="F18" s="106">
        <f>base1!AG117</f>
        <v>4</v>
      </c>
      <c r="G18" s="106">
        <f>base1!AH75</f>
        <v>10</v>
      </c>
      <c r="H18" s="106">
        <f>base1!AI99</f>
        <v>1</v>
      </c>
      <c r="I18" s="106">
        <f>base1!AJ91</f>
        <v>3</v>
      </c>
      <c r="J18" s="106">
        <f>base1!AK110</f>
        <v>4</v>
      </c>
      <c r="K18" s="106">
        <f>base1!AL78</f>
        <v>10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409</v>
      </c>
      <c r="Z18" s="110">
        <v>1</v>
      </c>
    </row>
    <row r="19" spans="1:26" ht="15.75" thickBot="1" x14ac:dyDescent="0.3">
      <c r="A19" s="110" t="s">
        <v>64</v>
      </c>
      <c r="B19" s="106">
        <f>base1!AC79</f>
        <v>10</v>
      </c>
      <c r="C19" s="106">
        <f>base1!AD112</f>
        <v>16</v>
      </c>
      <c r="D19" s="106">
        <f>base1!AE100</f>
        <v>3</v>
      </c>
      <c r="E19" s="106">
        <f>base1!AF112</f>
        <v>1</v>
      </c>
      <c r="F19" s="106">
        <f>base1!AG118</f>
        <v>3</v>
      </c>
      <c r="G19" s="106">
        <f>base1!AH76</f>
        <v>16</v>
      </c>
      <c r="H19" s="106">
        <f>base1!AI100</f>
        <v>15</v>
      </c>
      <c r="I19" s="106">
        <f>base1!AJ92</f>
        <v>4</v>
      </c>
      <c r="J19" s="106">
        <f>base1!AK111</f>
        <v>10</v>
      </c>
      <c r="K19" s="106">
        <f>base1!AL79</f>
        <v>16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409</v>
      </c>
      <c r="Z19" s="110">
        <v>1</v>
      </c>
    </row>
    <row r="20" spans="1:26" ht="15.75" thickBot="1" x14ac:dyDescent="0.3">
      <c r="A20" s="110" t="s">
        <v>64</v>
      </c>
      <c r="B20" s="106">
        <f>base1!AC80</f>
        <v>17</v>
      </c>
      <c r="C20" s="106">
        <f>base1!AD113</f>
        <v>14</v>
      </c>
      <c r="D20" s="106">
        <f>base1!AE101</f>
        <v>18</v>
      </c>
      <c r="E20" s="106">
        <f>base1!AF113</f>
        <v>1</v>
      </c>
      <c r="F20" s="106">
        <f>base1!AG119</f>
        <v>11</v>
      </c>
      <c r="G20" s="106">
        <f>base1!AH77</f>
        <v>16</v>
      </c>
      <c r="H20" s="106">
        <f>base1!AI101</f>
        <v>16</v>
      </c>
      <c r="I20" s="106">
        <f>base1!AJ93</f>
        <v>4</v>
      </c>
      <c r="J20" s="106">
        <f>base1!AK112</f>
        <v>3</v>
      </c>
      <c r="K20" s="106">
        <f>base1!AL80</f>
        <v>16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409</v>
      </c>
      <c r="Z20" s="110">
        <v>1</v>
      </c>
    </row>
    <row r="21" spans="1:26" ht="15.75" thickBot="1" x14ac:dyDescent="0.3">
      <c r="A21" s="110" t="s">
        <v>64</v>
      </c>
      <c r="B21" s="106">
        <f>base1!AC81</f>
        <v>12</v>
      </c>
      <c r="C21" s="106">
        <f>base1!AD114</f>
        <v>15</v>
      </c>
      <c r="D21" s="106">
        <f>base1!AE102</f>
        <v>5</v>
      </c>
      <c r="E21" s="106">
        <f>base1!AF114</f>
        <v>3</v>
      </c>
      <c r="F21" s="106">
        <f>base1!AG70</f>
        <v>15</v>
      </c>
      <c r="G21" s="106">
        <f>base1!AH78</f>
        <v>7</v>
      </c>
      <c r="H21" s="106">
        <f>base1!AI102</f>
        <v>15</v>
      </c>
      <c r="I21" s="106">
        <f>base1!AJ94</f>
        <v>4</v>
      </c>
      <c r="J21" s="106">
        <f>base1!AK113</f>
        <v>15</v>
      </c>
      <c r="K21" s="106">
        <f>base1!AL81</f>
        <v>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409</v>
      </c>
      <c r="Z21" s="110">
        <v>1</v>
      </c>
    </row>
    <row r="22" spans="1:26" ht="15.75" thickBot="1" x14ac:dyDescent="0.3">
      <c r="A22" s="110" t="s">
        <v>64</v>
      </c>
      <c r="B22" s="106">
        <f>base1!AC82</f>
        <v>17</v>
      </c>
      <c r="C22" s="106">
        <f>base1!AD115</f>
        <v>17</v>
      </c>
      <c r="D22" s="106">
        <f>base1!AE103</f>
        <v>15</v>
      </c>
      <c r="E22" s="106">
        <f>base1!AF115</f>
        <v>15</v>
      </c>
      <c r="F22" s="106">
        <f>base1!AG71</f>
        <v>5</v>
      </c>
      <c r="G22" s="106">
        <f>base1!AH79</f>
        <v>3</v>
      </c>
      <c r="H22" s="106">
        <f>base1!AI103</f>
        <v>11</v>
      </c>
      <c r="I22" s="106">
        <f>base1!AJ95</f>
        <v>7</v>
      </c>
      <c r="J22" s="106">
        <f>base1!AK114</f>
        <v>2</v>
      </c>
      <c r="K22" s="106">
        <f>base1!AL82</f>
        <v>6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409</v>
      </c>
      <c r="Z22" s="110">
        <v>1</v>
      </c>
    </row>
    <row r="23" spans="1:26" ht="15.75" thickBot="1" x14ac:dyDescent="0.3">
      <c r="A23" s="110" t="s">
        <v>64</v>
      </c>
      <c r="B23" s="106">
        <f>base1!AC83</f>
        <v>12</v>
      </c>
      <c r="C23" s="106">
        <f>base1!AD116</f>
        <v>11</v>
      </c>
      <c r="D23" s="106">
        <f>base1!AE104</f>
        <v>15</v>
      </c>
      <c r="E23" s="106">
        <f>base1!AF116</f>
        <v>12</v>
      </c>
      <c r="F23" s="106">
        <f>base1!AG72</f>
        <v>5</v>
      </c>
      <c r="G23" s="106">
        <f>base1!AH80</f>
        <v>10</v>
      </c>
      <c r="H23" s="106">
        <f>base1!AI104</f>
        <v>4</v>
      </c>
      <c r="I23" s="106">
        <f>base1!AJ96</f>
        <v>3</v>
      </c>
      <c r="J23" s="106">
        <f>base1!AK115</f>
        <v>11</v>
      </c>
      <c r="K23" s="106">
        <f>base1!AL83</f>
        <v>2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409</v>
      </c>
      <c r="Z23" s="110">
        <v>1</v>
      </c>
    </row>
    <row r="24" spans="1:26" ht="15.75" thickBot="1" x14ac:dyDescent="0.3">
      <c r="A24" s="110" t="s">
        <v>64</v>
      </c>
      <c r="B24" s="106">
        <f>base1!AC84</f>
        <v>17</v>
      </c>
      <c r="C24" s="106">
        <f>base1!AD117</f>
        <v>12</v>
      </c>
      <c r="D24" s="106">
        <f>base1!AE105</f>
        <v>10</v>
      </c>
      <c r="E24" s="106">
        <f>base1!AF117</f>
        <v>5</v>
      </c>
      <c r="F24" s="106">
        <f>base1!AG73</f>
        <v>9</v>
      </c>
      <c r="G24" s="106">
        <f>base1!AH81</f>
        <v>5</v>
      </c>
      <c r="H24" s="106">
        <f>base1!AI105</f>
        <v>13</v>
      </c>
      <c r="I24" s="106">
        <f>base1!AJ97</f>
        <v>7</v>
      </c>
      <c r="J24" s="106">
        <f>base1!AK116</f>
        <v>5</v>
      </c>
      <c r="K24" s="106">
        <f>base1!AL84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409</v>
      </c>
      <c r="Z24" s="110">
        <v>1</v>
      </c>
    </row>
    <row r="25" spans="1:26" ht="15.75" thickBot="1" x14ac:dyDescent="0.3">
      <c r="A25" s="110" t="s">
        <v>64</v>
      </c>
      <c r="B25" s="106">
        <f>base1!AC85</f>
        <v>6</v>
      </c>
      <c r="C25" s="106">
        <f>base1!AD118</f>
        <v>10</v>
      </c>
      <c r="D25" s="106">
        <f>base1!AE106</f>
        <v>11</v>
      </c>
      <c r="E25" s="106">
        <f>base1!AF118</f>
        <v>17</v>
      </c>
      <c r="F25" s="106">
        <f>base1!AG74</f>
        <v>11</v>
      </c>
      <c r="G25" s="106">
        <f>base1!AH82</f>
        <v>1</v>
      </c>
      <c r="H25" s="106">
        <f>base1!AI106</f>
        <v>10</v>
      </c>
      <c r="I25" s="106">
        <f>base1!AJ98</f>
        <v>3</v>
      </c>
      <c r="J25" s="106">
        <f>base1!AK117</f>
        <v>3</v>
      </c>
      <c r="K25" s="106">
        <f>base1!AL85</f>
        <v>10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409</v>
      </c>
      <c r="Z25" s="110">
        <v>1</v>
      </c>
    </row>
    <row r="26" spans="1:26" ht="15.75" thickBot="1" x14ac:dyDescent="0.3">
      <c r="A26" s="110" t="s">
        <v>64</v>
      </c>
      <c r="B26" s="106">
        <f>base1!AC86</f>
        <v>3</v>
      </c>
      <c r="C26" s="106">
        <f>base1!AD119</f>
        <v>15</v>
      </c>
      <c r="D26" s="106">
        <f>base1!AE107</f>
        <v>3</v>
      </c>
      <c r="E26" s="106">
        <f>base1!AF119</f>
        <v>5</v>
      </c>
      <c r="F26" s="106">
        <f>base1!AG75</f>
        <v>5</v>
      </c>
      <c r="G26" s="106">
        <f>base1!AH83</f>
        <v>3</v>
      </c>
      <c r="H26" s="106">
        <f>base1!AI107</f>
        <v>13</v>
      </c>
      <c r="I26" s="106">
        <f>base1!AJ99</f>
        <v>16</v>
      </c>
      <c r="J26" s="106">
        <f>base1!AK118</f>
        <v>5</v>
      </c>
      <c r="K26" s="106">
        <f>base1!AL86</f>
        <v>15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409</v>
      </c>
      <c r="Z26" s="110">
        <v>1</v>
      </c>
    </row>
    <row r="27" spans="1:26" ht="15.75" thickBot="1" x14ac:dyDescent="0.3">
      <c r="A27" s="110" t="s">
        <v>64</v>
      </c>
      <c r="B27" s="106">
        <f>base1!AC87</f>
        <v>10</v>
      </c>
      <c r="C27" s="106">
        <f>base1!AD70</f>
        <v>18</v>
      </c>
      <c r="D27" s="106">
        <f>base1!AE108</f>
        <v>5</v>
      </c>
      <c r="E27" s="106">
        <f>base1!AF70</f>
        <v>14</v>
      </c>
      <c r="F27" s="106">
        <f>base1!AG76</f>
        <v>13</v>
      </c>
      <c r="G27" s="106">
        <f>base1!AH84</f>
        <v>1</v>
      </c>
      <c r="H27" s="106">
        <f>base1!AI108</f>
        <v>11</v>
      </c>
      <c r="I27" s="106">
        <f>base1!AJ100</f>
        <v>1</v>
      </c>
      <c r="J27" s="106">
        <f>base1!AK119</f>
        <v>9</v>
      </c>
      <c r="K27" s="106">
        <f>base1!AL87</f>
        <v>16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409</v>
      </c>
      <c r="Z27" s="110">
        <v>1</v>
      </c>
    </row>
    <row r="28" spans="1:26" ht="15.75" thickBot="1" x14ac:dyDescent="0.3">
      <c r="A28" s="110" t="s">
        <v>64</v>
      </c>
      <c r="B28" s="106">
        <f>base1!AC88</f>
        <v>17</v>
      </c>
      <c r="C28" s="106">
        <f>base1!AD71</f>
        <v>12</v>
      </c>
      <c r="D28" s="106">
        <f>base1!AE109</f>
        <v>18</v>
      </c>
      <c r="E28" s="106">
        <f>base1!AF71</f>
        <v>17</v>
      </c>
      <c r="F28" s="106">
        <f>base1!AG77</f>
        <v>3</v>
      </c>
      <c r="G28" s="106">
        <f>base1!AH85</f>
        <v>12</v>
      </c>
      <c r="H28" s="106">
        <f>base1!AI109</f>
        <v>16</v>
      </c>
      <c r="I28" s="106">
        <f>base1!AJ101</f>
        <v>4</v>
      </c>
      <c r="J28" s="106">
        <f>base1!AK70</f>
        <v>3</v>
      </c>
      <c r="K28" s="106">
        <f>base1!AL88</f>
        <v>16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409</v>
      </c>
      <c r="Z28" s="110">
        <v>1</v>
      </c>
    </row>
    <row r="29" spans="1:26" ht="15.75" thickBot="1" x14ac:dyDescent="0.3">
      <c r="A29" s="110" t="s">
        <v>64</v>
      </c>
      <c r="B29" s="106">
        <f>base1!AC89</f>
        <v>10</v>
      </c>
      <c r="C29" s="106">
        <f>base1!AD72</f>
        <v>15</v>
      </c>
      <c r="D29" s="106">
        <f>base1!AE110</f>
        <v>6</v>
      </c>
      <c r="E29" s="106">
        <f>base1!AF72</f>
        <v>1</v>
      </c>
      <c r="F29" s="106">
        <f>base1!AG78</f>
        <v>11</v>
      </c>
      <c r="G29" s="106">
        <f>base1!AH86</f>
        <v>7</v>
      </c>
      <c r="H29" s="106">
        <f>base1!AI110</f>
        <v>16</v>
      </c>
      <c r="I29" s="106">
        <f>base1!AJ102</f>
        <v>1</v>
      </c>
      <c r="J29" s="106">
        <f>base1!AK71</f>
        <v>1</v>
      </c>
      <c r="K29" s="106">
        <f>base1!AL89</f>
        <v>5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409</v>
      </c>
      <c r="Z29" s="110">
        <v>1</v>
      </c>
    </row>
    <row r="30" spans="1:26" ht="15.75" thickBot="1" x14ac:dyDescent="0.3">
      <c r="A30" s="110" t="s">
        <v>64</v>
      </c>
      <c r="B30" s="106">
        <f>base1!AC90</f>
        <v>17</v>
      </c>
      <c r="C30" s="106">
        <f>base1!AD73</f>
        <v>11</v>
      </c>
      <c r="D30" s="106">
        <f>base1!AE111</f>
        <v>15</v>
      </c>
      <c r="E30" s="106">
        <f>base1!AF73</f>
        <v>3</v>
      </c>
      <c r="F30" s="106">
        <f>base1!AG79</f>
        <v>12</v>
      </c>
      <c r="G30" s="106">
        <f>base1!AH87</f>
        <v>3</v>
      </c>
      <c r="H30" s="106">
        <f>base1!AI111</f>
        <v>13</v>
      </c>
      <c r="I30" s="106">
        <f>base1!AJ103</f>
        <v>3</v>
      </c>
      <c r="J30" s="106">
        <f>base1!AK72</f>
        <v>4</v>
      </c>
      <c r="K30" s="106">
        <f>base1!AL90</f>
        <v>6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409</v>
      </c>
      <c r="Z30" s="110">
        <v>1</v>
      </c>
    </row>
    <row r="31" spans="1:26" ht="15.75" thickBot="1" x14ac:dyDescent="0.3">
      <c r="A31" s="110" t="s">
        <v>64</v>
      </c>
      <c r="B31" s="106">
        <f>base1!AC91</f>
        <v>11</v>
      </c>
      <c r="C31" s="106">
        <f>base1!AD74</f>
        <v>10</v>
      </c>
      <c r="D31" s="106">
        <f>base1!AE112</f>
        <v>15</v>
      </c>
      <c r="E31" s="106">
        <f>base1!AF74</f>
        <v>17</v>
      </c>
      <c r="F31" s="106">
        <f>base1!AG80</f>
        <v>5</v>
      </c>
      <c r="G31" s="106">
        <f>base1!AH88</f>
        <v>10</v>
      </c>
      <c r="H31" s="106">
        <f>base1!AI112</f>
        <v>17</v>
      </c>
      <c r="I31" s="106">
        <f>base1!AJ104</f>
        <v>1</v>
      </c>
      <c r="J31" s="106">
        <f>base1!AK73</f>
        <v>10</v>
      </c>
      <c r="K31" s="106">
        <f>base1!AL91</f>
        <v>5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409</v>
      </c>
      <c r="Z31" s="110">
        <v>1</v>
      </c>
    </row>
    <row r="32" spans="1:26" ht="15.75" thickBot="1" x14ac:dyDescent="0.3">
      <c r="A32" s="110" t="s">
        <v>64</v>
      </c>
      <c r="B32" s="106">
        <f>base1!AC92</f>
        <v>13</v>
      </c>
      <c r="C32" s="106">
        <f>base1!AD75</f>
        <v>12</v>
      </c>
      <c r="D32" s="106">
        <f>base1!AE113</f>
        <v>3</v>
      </c>
      <c r="E32" s="106">
        <f>base1!AF75</f>
        <v>17</v>
      </c>
      <c r="F32" s="106">
        <f>base1!AG81</f>
        <v>11</v>
      </c>
      <c r="G32" s="106">
        <f>base1!AH89</f>
        <v>1</v>
      </c>
      <c r="H32" s="106">
        <f>base1!AI113</f>
        <v>11</v>
      </c>
      <c r="I32" s="106">
        <f>base1!AJ105</f>
        <v>1</v>
      </c>
      <c r="J32" s="106">
        <f>base1!AK74</f>
        <v>3</v>
      </c>
      <c r="K32" s="106">
        <f>base1!AL92</f>
        <v>16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409</v>
      </c>
      <c r="Z32" s="110">
        <v>1</v>
      </c>
    </row>
    <row r="33" spans="1:26" ht="15.75" thickBot="1" x14ac:dyDescent="0.3">
      <c r="A33" s="110" t="s">
        <v>64</v>
      </c>
      <c r="B33" s="106">
        <f>base1!AC93</f>
        <v>1</v>
      </c>
      <c r="C33" s="106">
        <f>base1!AD76</f>
        <v>18</v>
      </c>
      <c r="D33" s="106">
        <f>base1!AE114</f>
        <v>1</v>
      </c>
      <c r="E33" s="106">
        <f>base1!AF76</f>
        <v>15</v>
      </c>
      <c r="F33" s="106">
        <f>base1!AG82</f>
        <v>15</v>
      </c>
      <c r="G33" s="106">
        <f>base1!AH90</f>
        <v>4</v>
      </c>
      <c r="H33" s="106">
        <f>base1!AI114</f>
        <v>13</v>
      </c>
      <c r="I33" s="106">
        <f>base1!AJ106</f>
        <v>4</v>
      </c>
      <c r="J33" s="106">
        <f>base1!AK75</f>
        <v>1</v>
      </c>
      <c r="K33" s="106">
        <f>base1!AL93</f>
        <v>10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409</v>
      </c>
      <c r="Z33" s="110">
        <v>1</v>
      </c>
    </row>
    <row r="34" spans="1:26" ht="15.75" thickBot="1" x14ac:dyDescent="0.3">
      <c r="A34" s="110" t="s">
        <v>64</v>
      </c>
      <c r="B34" s="106">
        <f>base1!AC94</f>
        <v>17</v>
      </c>
      <c r="C34" s="106">
        <f>base1!AD77</f>
        <v>10</v>
      </c>
      <c r="D34" s="106">
        <f>base1!AE115</f>
        <v>18</v>
      </c>
      <c r="E34" s="106">
        <f>base1!AF77</f>
        <v>17</v>
      </c>
      <c r="F34" s="106">
        <f>base1!AG83</f>
        <v>4</v>
      </c>
      <c r="G34" s="106">
        <f>base1!AH91</f>
        <v>4</v>
      </c>
      <c r="H34" s="106">
        <f>base1!AI115</f>
        <v>5</v>
      </c>
      <c r="I34" s="106">
        <f>base1!AJ107</f>
        <v>1</v>
      </c>
      <c r="J34" s="106">
        <f>base1!AK76</f>
        <v>3</v>
      </c>
      <c r="K34" s="106">
        <f>base1!AL94</f>
        <v>5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409</v>
      </c>
      <c r="Z34" s="110">
        <v>1</v>
      </c>
    </row>
    <row r="35" spans="1:26" ht="15.75" thickBot="1" x14ac:dyDescent="0.3">
      <c r="A35" s="110" t="s">
        <v>64</v>
      </c>
      <c r="B35" s="106">
        <f>base1!AC95</f>
        <v>17</v>
      </c>
      <c r="C35" s="106">
        <f>base1!AD78</f>
        <v>15</v>
      </c>
      <c r="D35" s="106">
        <f>base1!AE116</f>
        <v>6</v>
      </c>
      <c r="E35" s="106">
        <f>base1!AF78</f>
        <v>5</v>
      </c>
      <c r="F35" s="106">
        <f>base1!AG84</f>
        <v>15</v>
      </c>
      <c r="G35" s="106">
        <f>base1!AH92</f>
        <v>11</v>
      </c>
      <c r="H35" s="106">
        <f>base1!AI116</f>
        <v>13</v>
      </c>
      <c r="I35" s="106">
        <f>base1!AJ108</f>
        <v>16</v>
      </c>
      <c r="J35" s="106">
        <f>base1!AK77</f>
        <v>6</v>
      </c>
      <c r="K35" s="106">
        <f>base1!AL95</f>
        <v>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409</v>
      </c>
      <c r="Z35" s="110">
        <v>1</v>
      </c>
    </row>
    <row r="36" spans="1:26" ht="15.75" thickBot="1" x14ac:dyDescent="0.3">
      <c r="A36" s="110" t="s">
        <v>64</v>
      </c>
      <c r="B36" s="106">
        <f>base1!AC96</f>
        <v>11</v>
      </c>
      <c r="C36" s="106">
        <f>base1!AD79</f>
        <v>14</v>
      </c>
      <c r="D36" s="106">
        <f>base1!AE117</f>
        <v>1</v>
      </c>
      <c r="E36" s="106">
        <f>base1!AF79</f>
        <v>17</v>
      </c>
      <c r="F36" s="106">
        <f>base1!AG85</f>
        <v>4</v>
      </c>
      <c r="G36" s="106">
        <f>base1!AH93</f>
        <v>11</v>
      </c>
      <c r="H36" s="106">
        <f>base1!AI117</f>
        <v>16</v>
      </c>
      <c r="I36" s="106">
        <f>base1!AJ109</f>
        <v>4</v>
      </c>
      <c r="J36" s="106">
        <f>base1!AK78</f>
        <v>4</v>
      </c>
      <c r="K36" s="106">
        <f>base1!AL96</f>
        <v>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409</v>
      </c>
      <c r="Z36" s="110">
        <v>1</v>
      </c>
    </row>
    <row r="37" spans="1:26" ht="15.75" thickBot="1" x14ac:dyDescent="0.3">
      <c r="A37" s="110" t="s">
        <v>64</v>
      </c>
      <c r="B37" s="106">
        <f>base1!AC97</f>
        <v>12</v>
      </c>
      <c r="C37" s="106">
        <f>base1!AD80</f>
        <v>15</v>
      </c>
      <c r="D37" s="106">
        <f>base1!AE118</f>
        <v>15</v>
      </c>
      <c r="E37" s="106">
        <f>base1!AF80</f>
        <v>3</v>
      </c>
      <c r="F37" s="106">
        <f>base1!AG86</f>
        <v>2</v>
      </c>
      <c r="G37" s="106">
        <f>base1!AH94</f>
        <v>15</v>
      </c>
      <c r="H37" s="106">
        <f>base1!AI118</f>
        <v>16</v>
      </c>
      <c r="I37" s="106">
        <f>base1!AJ110</f>
        <v>15</v>
      </c>
      <c r="J37" s="106">
        <f>base1!AK79</f>
        <v>6</v>
      </c>
      <c r="K37" s="106">
        <f>base1!AL97</f>
        <v>16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409</v>
      </c>
      <c r="Z37" s="110">
        <v>1</v>
      </c>
    </row>
    <row r="38" spans="1:26" ht="15.75" thickBot="1" x14ac:dyDescent="0.3">
      <c r="A38" s="110" t="s">
        <v>64</v>
      </c>
      <c r="B38" s="106">
        <f>base1!AC98</f>
        <v>14</v>
      </c>
      <c r="C38" s="106">
        <f>base1!AD81</f>
        <v>4</v>
      </c>
      <c r="D38" s="106">
        <f>base1!AE119</f>
        <v>3</v>
      </c>
      <c r="E38" s="106">
        <f>base1!AF81</f>
        <v>17</v>
      </c>
      <c r="F38" s="106">
        <f>base1!AG87</f>
        <v>18</v>
      </c>
      <c r="G38" s="106">
        <f>base1!AH95</f>
        <v>15</v>
      </c>
      <c r="H38" s="106">
        <f>base1!AI119</f>
        <v>16</v>
      </c>
      <c r="I38" s="106">
        <f>base1!AJ111</f>
        <v>5</v>
      </c>
      <c r="J38" s="106">
        <f>base1!AK80</f>
        <v>4</v>
      </c>
      <c r="K38" s="106">
        <f>base1!AL98</f>
        <v>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409</v>
      </c>
      <c r="Z38" s="110">
        <v>1</v>
      </c>
    </row>
    <row r="39" spans="1:26" ht="15.75" thickBot="1" x14ac:dyDescent="0.3">
      <c r="A39" s="110" t="s">
        <v>64</v>
      </c>
      <c r="B39" s="106">
        <f>base1!AC99</f>
        <v>10</v>
      </c>
      <c r="C39" s="106">
        <f>base1!AD82</f>
        <v>5</v>
      </c>
      <c r="D39" s="106">
        <f>base1!AE70</f>
        <v>12</v>
      </c>
      <c r="E39" s="106">
        <f>base1!AF82</f>
        <v>7</v>
      </c>
      <c r="F39" s="106">
        <f>base1!AG88</f>
        <v>15</v>
      </c>
      <c r="G39" s="106">
        <f>base1!AH96</f>
        <v>10</v>
      </c>
      <c r="H39" s="106">
        <f>base1!AI70</f>
        <v>2</v>
      </c>
      <c r="I39" s="106">
        <f>base1!AJ112</f>
        <v>5</v>
      </c>
      <c r="J39" s="106">
        <f>base1!AK81</f>
        <v>6</v>
      </c>
      <c r="K39" s="106">
        <f>base1!AL99</f>
        <v>5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409</v>
      </c>
      <c r="Z39" s="110">
        <v>1</v>
      </c>
    </row>
    <row r="40" spans="1:26" ht="15.75" thickBot="1" x14ac:dyDescent="0.3">
      <c r="A40" s="110" t="s">
        <v>64</v>
      </c>
      <c r="B40" s="106">
        <f>base1!AC100</f>
        <v>11</v>
      </c>
      <c r="C40" s="106">
        <f>base1!AD83</f>
        <v>17</v>
      </c>
      <c r="D40" s="106">
        <f>base1!AE71</f>
        <v>15</v>
      </c>
      <c r="E40" s="106">
        <f>base1!AF83</f>
        <v>15</v>
      </c>
      <c r="F40" s="106">
        <f>base1!AG89</f>
        <v>17</v>
      </c>
      <c r="G40" s="106">
        <f>base1!AH97</f>
        <v>10</v>
      </c>
      <c r="H40" s="106">
        <f>base1!AI71</f>
        <v>18</v>
      </c>
      <c r="I40" s="106">
        <f>base1!AJ113</f>
        <v>13</v>
      </c>
      <c r="J40" s="106">
        <f>base1!AK82</f>
        <v>11</v>
      </c>
      <c r="K40" s="106">
        <f>base1!AL100</f>
        <v>4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409</v>
      </c>
      <c r="Z40" s="110">
        <v>1</v>
      </c>
    </row>
    <row r="41" spans="1:26" ht="15.75" thickBot="1" x14ac:dyDescent="0.3">
      <c r="A41" s="110" t="s">
        <v>64</v>
      </c>
      <c r="B41" s="106">
        <f>base1!AC101</f>
        <v>11</v>
      </c>
      <c r="C41" s="106">
        <f>base1!AD84</f>
        <v>11</v>
      </c>
      <c r="D41" s="106">
        <f>base1!AE72</f>
        <v>18</v>
      </c>
      <c r="E41" s="106">
        <f>base1!AF84</f>
        <v>4</v>
      </c>
      <c r="F41" s="106">
        <f>base1!AG90</f>
        <v>11</v>
      </c>
      <c r="G41" s="106">
        <f>base1!AH98</f>
        <v>15</v>
      </c>
      <c r="H41" s="106">
        <f>base1!AI72</f>
        <v>11</v>
      </c>
      <c r="I41" s="106">
        <f>base1!AJ114</f>
        <v>5</v>
      </c>
      <c r="J41" s="106">
        <f>base1!AK83</f>
        <v>6</v>
      </c>
      <c r="K41" s="106">
        <f>base1!AL101</f>
        <v>5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409</v>
      </c>
      <c r="Z41" s="110">
        <v>1</v>
      </c>
    </row>
    <row r="42" spans="1:26" ht="15.75" thickBot="1" x14ac:dyDescent="0.3">
      <c r="A42" s="110" t="s">
        <v>64</v>
      </c>
      <c r="B42" s="106">
        <f>base1!AC102</f>
        <v>3</v>
      </c>
      <c r="C42" s="106">
        <f>base1!AD85</f>
        <v>14</v>
      </c>
      <c r="D42" s="106">
        <f>base1!AE73</f>
        <v>17</v>
      </c>
      <c r="E42" s="106">
        <f>base1!AF85</f>
        <v>1</v>
      </c>
      <c r="F42" s="106">
        <f>base1!AG91</f>
        <v>17</v>
      </c>
      <c r="G42" s="106">
        <f>base1!AH99</f>
        <v>15</v>
      </c>
      <c r="H42" s="106">
        <f>base1!AI73</f>
        <v>2</v>
      </c>
      <c r="I42" s="106">
        <f>base1!AJ115</f>
        <v>2</v>
      </c>
      <c r="J42" s="106">
        <f>base1!AK84</f>
        <v>5</v>
      </c>
      <c r="K42" s="106">
        <f>base1!AL102</f>
        <v>6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409</v>
      </c>
      <c r="Z42" s="110">
        <v>1</v>
      </c>
    </row>
    <row r="43" spans="1:26" ht="15.75" thickBot="1" x14ac:dyDescent="0.3">
      <c r="A43" s="110" t="s">
        <v>64</v>
      </c>
      <c r="B43" s="106">
        <f>base1!AC103</f>
        <v>1</v>
      </c>
      <c r="C43" s="106">
        <f>base1!AD86</f>
        <v>10</v>
      </c>
      <c r="D43" s="106">
        <f>base1!AE74</f>
        <v>13</v>
      </c>
      <c r="E43" s="106">
        <f>base1!AF86</f>
        <v>5</v>
      </c>
      <c r="F43" s="106">
        <f>base1!AG92</f>
        <v>17</v>
      </c>
      <c r="G43" s="106">
        <f>base1!AH100</f>
        <v>10</v>
      </c>
      <c r="H43" s="106">
        <f>base1!AI74</f>
        <v>5</v>
      </c>
      <c r="I43" s="106">
        <f>base1!AJ116</f>
        <v>1</v>
      </c>
      <c r="J43" s="106">
        <f>base1!AK85</f>
        <v>3</v>
      </c>
      <c r="K43" s="106">
        <f>base1!AL103</f>
        <v>5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409</v>
      </c>
      <c r="Z43" s="110">
        <v>1</v>
      </c>
    </row>
    <row r="44" spans="1:26" ht="15.75" thickBot="1" x14ac:dyDescent="0.3">
      <c r="A44" s="110" t="s">
        <v>64</v>
      </c>
      <c r="B44" s="106">
        <f>base1!AC104</f>
        <v>11</v>
      </c>
      <c r="C44" s="106">
        <f>base1!AD87</f>
        <v>5</v>
      </c>
      <c r="D44" s="106">
        <f>base1!AE75</f>
        <v>15</v>
      </c>
      <c r="E44" s="106">
        <f>base1!AF87</f>
        <v>17</v>
      </c>
      <c r="F44" s="106">
        <f>base1!AG93</f>
        <v>3</v>
      </c>
      <c r="G44" s="106">
        <f>base1!AH101</f>
        <v>1</v>
      </c>
      <c r="H44" s="106">
        <f>base1!AI75</f>
        <v>18</v>
      </c>
      <c r="I44" s="106">
        <f>base1!AJ117</f>
        <v>17</v>
      </c>
      <c r="J44" s="106">
        <f>base1!AK86</f>
        <v>14</v>
      </c>
      <c r="K44" s="106">
        <f>base1!AL104</f>
        <v>5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409</v>
      </c>
      <c r="Z44" s="110">
        <v>1</v>
      </c>
    </row>
    <row r="45" spans="1:26" ht="15.75" thickBot="1" x14ac:dyDescent="0.3">
      <c r="A45" s="110" t="s">
        <v>64</v>
      </c>
      <c r="B45" s="106">
        <f>base1!AC105</f>
        <v>6</v>
      </c>
      <c r="C45" s="106">
        <f>base1!AD88</f>
        <v>11</v>
      </c>
      <c r="D45" s="106">
        <f>base1!AE76</f>
        <v>17</v>
      </c>
      <c r="E45" s="106">
        <f>base1!AF88</f>
        <v>1</v>
      </c>
      <c r="F45" s="106">
        <f>base1!AG94</f>
        <v>10</v>
      </c>
      <c r="G45" s="106">
        <f>base1!AH102</f>
        <v>10</v>
      </c>
      <c r="H45" s="106">
        <f>base1!AI76</f>
        <v>1</v>
      </c>
      <c r="I45" s="106">
        <f>base1!AJ118</f>
        <v>4</v>
      </c>
      <c r="J45" s="106">
        <f>base1!AK87</f>
        <v>2</v>
      </c>
      <c r="K45" s="106">
        <f>base1!AL105</f>
        <v>5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409</v>
      </c>
      <c r="Z45" s="110">
        <v>1</v>
      </c>
    </row>
    <row r="46" spans="1:26" ht="15.75" thickBot="1" x14ac:dyDescent="0.3">
      <c r="A46" s="110" t="s">
        <v>64</v>
      </c>
      <c r="B46" s="106">
        <f>base1!AC106</f>
        <v>6</v>
      </c>
      <c r="C46" s="106">
        <f>base1!AD89</f>
        <v>11</v>
      </c>
      <c r="D46" s="106">
        <f>base1!AE77</f>
        <v>15</v>
      </c>
      <c r="E46" s="106">
        <f>base1!AF89</f>
        <v>3</v>
      </c>
      <c r="F46" s="106">
        <f>base1!AG95</f>
        <v>4</v>
      </c>
      <c r="G46" s="106">
        <f>base1!AH103</f>
        <v>17</v>
      </c>
      <c r="H46" s="106">
        <f>base1!AI77</f>
        <v>5</v>
      </c>
      <c r="I46" s="106">
        <f>base1!AJ119</f>
        <v>4</v>
      </c>
      <c r="J46" s="106">
        <f>base1!AK88</f>
        <v>6</v>
      </c>
      <c r="K46" s="106">
        <f>base1!AL106</f>
        <v>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409</v>
      </c>
      <c r="Z46" s="110">
        <v>1</v>
      </c>
    </row>
    <row r="47" spans="1:26" ht="15.75" thickBot="1" x14ac:dyDescent="0.3">
      <c r="A47" s="110" t="s">
        <v>64</v>
      </c>
      <c r="B47" s="106">
        <f>base1!AC107</f>
        <v>18</v>
      </c>
      <c r="C47" s="106">
        <f>base1!AD90</f>
        <v>16</v>
      </c>
      <c r="D47" s="106">
        <f>base1!AE78</f>
        <v>3</v>
      </c>
      <c r="E47" s="106">
        <f>base1!AF90</f>
        <v>3</v>
      </c>
      <c r="F47" s="106">
        <f>base1!AG96</f>
        <v>4</v>
      </c>
      <c r="G47" s="106">
        <f>base1!AH104</f>
        <v>10</v>
      </c>
      <c r="H47" s="106">
        <f>base1!AI78</f>
        <v>1</v>
      </c>
      <c r="I47" s="106">
        <f>base1!AJ70</f>
        <v>10</v>
      </c>
      <c r="J47" s="106">
        <f>base1!AK89</f>
        <v>13</v>
      </c>
      <c r="K47" s="106">
        <f>base1!AL107</f>
        <v>4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409</v>
      </c>
      <c r="Z47" s="110">
        <v>1</v>
      </c>
    </row>
    <row r="48" spans="1:26" ht="15.75" thickBot="1" x14ac:dyDescent="0.3">
      <c r="A48" s="110" t="s">
        <v>64</v>
      </c>
      <c r="B48" s="106">
        <f>base1!AC108</f>
        <v>17</v>
      </c>
      <c r="C48" s="106">
        <f>base1!AD91</f>
        <v>14</v>
      </c>
      <c r="D48" s="106">
        <f>base1!AE79</f>
        <v>18</v>
      </c>
      <c r="E48" s="106">
        <f>base1!AF91</f>
        <v>18</v>
      </c>
      <c r="F48" s="106">
        <f>base1!AG97</f>
        <v>3</v>
      </c>
      <c r="G48" s="106">
        <f>base1!AH105</f>
        <v>16</v>
      </c>
      <c r="H48" s="106">
        <f>base1!AI79</f>
        <v>5</v>
      </c>
      <c r="I48" s="106">
        <f>base1!AJ71</f>
        <v>3</v>
      </c>
      <c r="J48" s="106">
        <f>base1!AK90</f>
        <v>5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409</v>
      </c>
      <c r="Z48" s="110">
        <v>1</v>
      </c>
    </row>
    <row r="49" spans="1:26" ht="15.75" thickBot="1" x14ac:dyDescent="0.3">
      <c r="A49" s="110" t="s">
        <v>64</v>
      </c>
      <c r="B49" s="106">
        <f>base1!AC109</f>
        <v>15</v>
      </c>
      <c r="C49" s="106">
        <f>base1!AD92</f>
        <v>1</v>
      </c>
      <c r="D49" s="106">
        <f>base1!AE80</f>
        <v>11</v>
      </c>
      <c r="E49" s="106">
        <f>base1!AF92</f>
        <v>3</v>
      </c>
      <c r="F49" s="106">
        <f>base1!AG98</f>
        <v>7</v>
      </c>
      <c r="G49" s="106">
        <f>base1!AH106</f>
        <v>1</v>
      </c>
      <c r="H49" s="106">
        <f>base1!AI80</f>
        <v>1</v>
      </c>
      <c r="I49" s="106">
        <f>base1!AJ72</f>
        <v>10</v>
      </c>
      <c r="J49" s="106">
        <f>base1!AK91</f>
        <v>16</v>
      </c>
      <c r="K49" s="106">
        <f>base1!AL109</f>
        <v>5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409</v>
      </c>
      <c r="Z49" s="110">
        <v>1</v>
      </c>
    </row>
    <row r="50" spans="1:26" ht="15.75" thickBot="1" x14ac:dyDescent="0.3">
      <c r="A50" s="110" t="s">
        <v>64</v>
      </c>
      <c r="B50" s="106">
        <f>base1!AC110</f>
        <v>17</v>
      </c>
      <c r="C50" s="106">
        <f>base1!AD93</f>
        <v>17</v>
      </c>
      <c r="D50" s="106">
        <f>base1!AE81</f>
        <v>15</v>
      </c>
      <c r="E50" s="106">
        <f>base1!AF93</f>
        <v>15</v>
      </c>
      <c r="F50" s="106">
        <f>base1!AG99</f>
        <v>17</v>
      </c>
      <c r="G50" s="106">
        <f>base1!AH107</f>
        <v>16</v>
      </c>
      <c r="H50" s="106">
        <f>base1!AI81</f>
        <v>10</v>
      </c>
      <c r="I50" s="106">
        <f>base1!AJ73</f>
        <v>5</v>
      </c>
      <c r="J50" s="106">
        <f>base1!AK92</f>
        <v>15</v>
      </c>
      <c r="K50" s="106">
        <f>base1!AL110</f>
        <v>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409</v>
      </c>
      <c r="Z50" s="110">
        <v>1</v>
      </c>
    </row>
    <row r="51" spans="1:26" ht="15.75" thickBot="1" x14ac:dyDescent="0.3">
      <c r="A51" s="110" t="s">
        <v>64</v>
      </c>
      <c r="B51" s="106">
        <f>base1!AC111</f>
        <v>18</v>
      </c>
      <c r="C51" s="106">
        <f>base1!AD94</f>
        <v>1</v>
      </c>
      <c r="D51" s="106">
        <f>base1!AE82</f>
        <v>3</v>
      </c>
      <c r="E51" s="106">
        <f>base1!AF94</f>
        <v>13</v>
      </c>
      <c r="F51" s="106">
        <f>base1!AG100</f>
        <v>7</v>
      </c>
      <c r="G51" s="106">
        <f>base1!AH108</f>
        <v>13</v>
      </c>
      <c r="H51" s="106">
        <f>base1!AI82</f>
        <v>4</v>
      </c>
      <c r="I51" s="106">
        <f>base1!AJ74</f>
        <v>15</v>
      </c>
      <c r="J51" s="106">
        <f>base1!AK93</f>
        <v>7</v>
      </c>
      <c r="K51" s="106">
        <f>base1!AL111</f>
        <v>6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409</v>
      </c>
      <c r="Z51" s="110">
        <v>1</v>
      </c>
    </row>
  </sheetData>
  <conditionalFormatting sqref="T2:U9 B2:K51">
    <cfRule type="cellIs" dxfId="3342" priority="79" operator="equal">
      <formula>$AE$4</formula>
    </cfRule>
    <cfRule type="cellIs" dxfId="3341" priority="80" operator="equal">
      <formula>$AD$4</formula>
    </cfRule>
    <cfRule type="cellIs" dxfId="3340" priority="81" operator="equal">
      <formula>$AC$4</formula>
    </cfRule>
    <cfRule type="cellIs" dxfId="3339" priority="82" operator="equal">
      <formula>$AB$4</formula>
    </cfRule>
    <cfRule type="cellIs" dxfId="3338" priority="83" operator="equal">
      <formula>$AA$4</formula>
    </cfRule>
  </conditionalFormatting>
  <conditionalFormatting sqref="T2:U9">
    <cfRule type="cellIs" dxfId="3337" priority="54" operator="equal">
      <formula>#REF!</formula>
    </cfRule>
    <cfRule type="cellIs" dxfId="3336" priority="55" operator="equal">
      <formula>#REF!</formula>
    </cfRule>
    <cfRule type="cellIs" dxfId="3335" priority="56" operator="equal">
      <formula>#REF!</formula>
    </cfRule>
    <cfRule type="cellIs" dxfId="3334" priority="57" operator="equal">
      <formula>#REF!</formula>
    </cfRule>
    <cfRule type="cellIs" dxfId="3333" priority="58" operator="equal">
      <formula>#REF!</formula>
    </cfRule>
  </conditionalFormatting>
  <conditionalFormatting sqref="T2:U9">
    <cfRule type="cellIs" dxfId="3332" priority="59" operator="equal">
      <formula>#REF!</formula>
    </cfRule>
    <cfRule type="cellIs" dxfId="3331" priority="60" operator="equal">
      <formula>#REF!</formula>
    </cfRule>
    <cfRule type="cellIs" dxfId="3330" priority="61" operator="equal">
      <formula>#REF!</formula>
    </cfRule>
    <cfRule type="cellIs" dxfId="3329" priority="62" operator="equal">
      <formula>#REF!</formula>
    </cfRule>
    <cfRule type="cellIs" dxfId="3328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53C9DA62-33CE-466C-B3C7-C4FB150DC8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423CE62-1BFF-4760-8204-A6086BEA4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C19732C-173B-49B6-8C1B-4E3C234497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104D97A-ED29-4C28-8498-4CA23D2192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11648127-230E-4199-A305-332FECB7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6731554C-9215-4220-8C8E-BAC205FB22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29776E5A-DE54-4B2E-8C36-B970090692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17E19A09-7B10-4388-BE98-FDE58A9AE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CA051D0-519F-4325-83C9-8B7350988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4FAC7B4C-ED99-45C7-B09B-938455ED1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64" operator="equal" id="{A6FD6215-2732-4EAD-80E8-D124DF22FE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A0E5990-7E8F-45D5-BB89-76594658B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42F447EF-9A00-4D1C-A9A0-87036C77F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8A0CE84-C878-413D-A741-3441764389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B8798F3-E467-480B-94E5-CCB544315A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596EA544-99AB-4355-9677-D6D2EA6A8B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46F0CBE-D267-4CF3-B418-B011035883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724989A-0826-41DA-BDF4-21B667F548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596F467E-42A8-43AC-A7CD-F8E608DF64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EED7A22-73C7-4647-8669-849B59DE48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1CBA3BB-39A8-4CC1-90BE-7CF538DC2F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3D36703-BDB9-4C94-B821-EFE34C6B53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8895162-FA93-4330-82EF-181CF65832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2F973A2F-1407-42D7-A8E2-848FCCB579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277A1F3-3F4D-49B0-BD12-C9369EF8C2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0AC39-8ACB-4E66-ACCB-E25CC28B08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D49F8D3-5A7F-4EF7-A081-F3CA6D74ED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E5228DB-6F35-4A3F-B7ED-6BE2E29AC2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workbookViewId="0">
      <selection activeCell="E32" sqref="E32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base1!E109</f>
        <v>1</v>
      </c>
      <c r="C2" s="106">
        <f>base1!F80</f>
        <v>8</v>
      </c>
      <c r="D2" s="106">
        <f>base1!G76</f>
        <v>9</v>
      </c>
      <c r="E2" s="106">
        <f>base1!H101</f>
        <v>9</v>
      </c>
      <c r="F2" s="106">
        <f>base1!I110</f>
        <v>10</v>
      </c>
      <c r="G2" s="106">
        <f>base1!J109</f>
        <v>12</v>
      </c>
      <c r="H2" s="106">
        <f>base1!K104</f>
        <v>1</v>
      </c>
      <c r="I2" s="106">
        <f>base1!L104</f>
        <v>13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444</v>
      </c>
      <c r="Z2" s="110">
        <v>1</v>
      </c>
    </row>
    <row r="3" spans="1:26" ht="15.75" thickBot="1" x14ac:dyDescent="0.3">
      <c r="A3" s="110" t="s">
        <v>64</v>
      </c>
      <c r="B3" s="106">
        <f>base1!E110</f>
        <v>5</v>
      </c>
      <c r="C3" s="106">
        <f>base1!F81</f>
        <v>3</v>
      </c>
      <c r="D3" s="106">
        <f>base1!G77</f>
        <v>1</v>
      </c>
      <c r="E3" s="106">
        <f>base1!H102</f>
        <v>14</v>
      </c>
      <c r="F3" s="106">
        <f>base1!I111</f>
        <v>10</v>
      </c>
      <c r="G3" s="106">
        <f>base1!J110</f>
        <v>12</v>
      </c>
      <c r="H3" s="106">
        <f>base1!K105</f>
        <v>7</v>
      </c>
      <c r="I3" s="106">
        <f>base1!L105</f>
        <v>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444</v>
      </c>
      <c r="Z3" s="136">
        <v>1</v>
      </c>
    </row>
    <row r="4" spans="1:26" ht="15.75" thickBot="1" x14ac:dyDescent="0.3">
      <c r="A4" s="110" t="s">
        <v>64</v>
      </c>
      <c r="B4" s="106">
        <f>base1!E111</f>
        <v>5</v>
      </c>
      <c r="C4" s="106">
        <f>base1!F82</f>
        <v>8</v>
      </c>
      <c r="D4" s="106">
        <f>base1!G78</f>
        <v>6</v>
      </c>
      <c r="E4" s="106">
        <f>base1!H103</f>
        <v>6</v>
      </c>
      <c r="F4" s="106">
        <f>base1!I112</f>
        <v>10</v>
      </c>
      <c r="G4" s="106">
        <f>base1!J111</f>
        <v>12</v>
      </c>
      <c r="H4" s="106">
        <f>base1!K106</f>
        <v>10</v>
      </c>
      <c r="I4" s="106">
        <f>base1!L106</f>
        <v>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444</v>
      </c>
      <c r="Z4" s="110">
        <v>1</v>
      </c>
    </row>
    <row r="5" spans="1:26" ht="15.75" thickBot="1" x14ac:dyDescent="0.3">
      <c r="A5" s="110" t="s">
        <v>64</v>
      </c>
      <c r="B5" s="106">
        <f>base1!E112</f>
        <v>5</v>
      </c>
      <c r="C5" s="106">
        <f>base1!F83</f>
        <v>3</v>
      </c>
      <c r="D5" s="106">
        <f>base1!G79</f>
        <v>5</v>
      </c>
      <c r="E5" s="106">
        <f>base1!H104</f>
        <v>6</v>
      </c>
      <c r="F5" s="106">
        <f>base1!I113</f>
        <v>10</v>
      </c>
      <c r="G5" s="106">
        <f>base1!J112</f>
        <v>9</v>
      </c>
      <c r="H5" s="106">
        <f>base1!K107</f>
        <v>7</v>
      </c>
      <c r="I5" s="106">
        <f>base1!L107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444</v>
      </c>
      <c r="Z5" s="110">
        <v>1</v>
      </c>
    </row>
    <row r="6" spans="1:26" ht="15.75" thickBot="1" x14ac:dyDescent="0.3">
      <c r="A6" s="110" t="s">
        <v>64</v>
      </c>
      <c r="B6" s="106">
        <f>base1!E113</f>
        <v>9</v>
      </c>
      <c r="C6" s="106">
        <f>base1!F84</f>
        <v>8</v>
      </c>
      <c r="D6" s="106">
        <f>base1!G80</f>
        <v>6</v>
      </c>
      <c r="E6" s="106">
        <f>base1!H105</f>
        <v>1</v>
      </c>
      <c r="F6" s="106">
        <f>base1!I114</f>
        <v>12</v>
      </c>
      <c r="G6" s="106">
        <f>base1!J113</f>
        <v>1</v>
      </c>
      <c r="H6" s="106">
        <f>base1!K108</f>
        <v>4</v>
      </c>
      <c r="I6" s="106">
        <f>base1!L108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444</v>
      </c>
      <c r="Z6" s="110">
        <v>1</v>
      </c>
    </row>
    <row r="7" spans="1:26" ht="15.75" thickBot="1" x14ac:dyDescent="0.3">
      <c r="A7" s="110" t="s">
        <v>64</v>
      </c>
      <c r="B7" s="106">
        <f>base1!E114</f>
        <v>9</v>
      </c>
      <c r="C7" s="106">
        <f>base1!F85</f>
        <v>15</v>
      </c>
      <c r="D7" s="106">
        <f>base1!G81</f>
        <v>13</v>
      </c>
      <c r="E7" s="106">
        <f>base1!H106</f>
        <v>2</v>
      </c>
      <c r="F7" s="106">
        <f>base1!I115</f>
        <v>6</v>
      </c>
      <c r="G7" s="106">
        <f>base1!J114</f>
        <v>2</v>
      </c>
      <c r="H7" s="106">
        <f>base1!K109</f>
        <v>4</v>
      </c>
      <c r="I7" s="106">
        <f>base1!L109</f>
        <v>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444</v>
      </c>
      <c r="Z7" s="110">
        <v>1</v>
      </c>
    </row>
    <row r="8" spans="1:26" ht="15.75" thickBot="1" x14ac:dyDescent="0.3">
      <c r="A8" s="110" t="s">
        <v>64</v>
      </c>
      <c r="B8" s="106">
        <f>base1!E115</f>
        <v>7</v>
      </c>
      <c r="C8" s="106">
        <f>base1!F86</f>
        <v>12</v>
      </c>
      <c r="D8" s="106">
        <f>base1!G82</f>
        <v>14</v>
      </c>
      <c r="E8" s="106">
        <f>base1!H107</f>
        <v>12</v>
      </c>
      <c r="F8" s="106">
        <f>base1!I116</f>
        <v>3</v>
      </c>
      <c r="G8" s="106">
        <f>base1!J115</f>
        <v>10</v>
      </c>
      <c r="H8" s="106">
        <f>base1!K110</f>
        <v>4</v>
      </c>
      <c r="I8" s="106">
        <f>base1!L110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444</v>
      </c>
      <c r="Z8" s="110">
        <v>1</v>
      </c>
    </row>
    <row r="9" spans="1:26" ht="15.75" thickBot="1" x14ac:dyDescent="0.3">
      <c r="A9" s="110" t="s">
        <v>64</v>
      </c>
      <c r="B9" s="106">
        <f>base1!E116</f>
        <v>6</v>
      </c>
      <c r="C9" s="106">
        <f>base1!F87</f>
        <v>1</v>
      </c>
      <c r="D9" s="106">
        <f>base1!G83</f>
        <v>8</v>
      </c>
      <c r="E9" s="106">
        <f>base1!H108</f>
        <v>14</v>
      </c>
      <c r="F9" s="106">
        <f>base1!I117</f>
        <v>14</v>
      </c>
      <c r="G9" s="106">
        <f>base1!J116</f>
        <v>12</v>
      </c>
      <c r="H9" s="106">
        <f>base1!K111</f>
        <v>7</v>
      </c>
      <c r="I9" s="106">
        <f>base1!L111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444</v>
      </c>
      <c r="Z9" s="110">
        <v>1</v>
      </c>
    </row>
    <row r="10" spans="1:26" ht="15.75" thickBot="1" x14ac:dyDescent="0.3">
      <c r="A10" s="110" t="s">
        <v>64</v>
      </c>
      <c r="B10" s="106">
        <f>base1!E117</f>
        <v>5</v>
      </c>
      <c r="C10" s="106">
        <f>base1!F88</f>
        <v>8</v>
      </c>
      <c r="D10" s="106">
        <f>base1!G84</f>
        <v>2</v>
      </c>
      <c r="E10" s="106">
        <f>base1!H109</f>
        <v>9</v>
      </c>
      <c r="F10" s="106">
        <f>base1!I118</f>
        <v>8</v>
      </c>
      <c r="G10" s="106">
        <f>base1!J117</f>
        <v>13</v>
      </c>
      <c r="H10" s="106">
        <f>base1!K112</f>
        <v>4</v>
      </c>
      <c r="I10" s="106">
        <f>base1!L112</f>
        <v>8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444</v>
      </c>
      <c r="Z10" s="110">
        <v>1</v>
      </c>
    </row>
    <row r="11" spans="1:26" ht="15.75" thickBot="1" x14ac:dyDescent="0.3">
      <c r="A11" s="110" t="s">
        <v>64</v>
      </c>
      <c r="B11" s="106">
        <f>base1!E118</f>
        <v>2</v>
      </c>
      <c r="C11" s="106">
        <f>base1!F89</f>
        <v>1</v>
      </c>
      <c r="D11" s="106">
        <f>base1!G85</f>
        <v>5</v>
      </c>
      <c r="E11" s="106">
        <f>base1!H110</f>
        <v>15</v>
      </c>
      <c r="F11" s="106">
        <f>base1!I69</f>
        <v>7</v>
      </c>
      <c r="G11" s="106">
        <f>base1!J118</f>
        <v>12</v>
      </c>
      <c r="H11" s="106">
        <f>base1!K113</f>
        <v>7</v>
      </c>
      <c r="I11" s="106">
        <f>base1!L113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444</v>
      </c>
      <c r="Z11" s="110">
        <v>1</v>
      </c>
    </row>
    <row r="12" spans="1:26" ht="15.75" thickBot="1" x14ac:dyDescent="0.3">
      <c r="A12" s="110" t="s">
        <v>64</v>
      </c>
      <c r="B12" s="106">
        <f>base1!E69</f>
        <v>3</v>
      </c>
      <c r="C12" s="106">
        <f>base1!F90</f>
        <v>8</v>
      </c>
      <c r="D12" s="106">
        <f>base1!G86</f>
        <v>1</v>
      </c>
      <c r="E12" s="106">
        <f>base1!H111</f>
        <v>6</v>
      </c>
      <c r="F12" s="106">
        <f>base1!I70</f>
        <v>5</v>
      </c>
      <c r="G12" s="106">
        <f>base1!J69</f>
        <v>8</v>
      </c>
      <c r="H12" s="106">
        <f>base1!K114</f>
        <v>7</v>
      </c>
      <c r="I12" s="106">
        <f>base1!L114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444</v>
      </c>
      <c r="Z12" s="110">
        <v>1</v>
      </c>
    </row>
    <row r="13" spans="1:26" ht="15.75" thickBot="1" x14ac:dyDescent="0.3">
      <c r="A13" s="110" t="s">
        <v>64</v>
      </c>
      <c r="B13" s="106">
        <f>base1!E70</f>
        <v>7</v>
      </c>
      <c r="C13" s="106">
        <f>base1!F91</f>
        <v>2</v>
      </c>
      <c r="D13" s="106">
        <f>base1!G87</f>
        <v>14</v>
      </c>
      <c r="E13" s="106">
        <f>base1!H112</f>
        <v>6</v>
      </c>
      <c r="F13" s="106">
        <f>base1!I71</f>
        <v>8</v>
      </c>
      <c r="G13" s="106">
        <f>base1!J70</f>
        <v>6</v>
      </c>
      <c r="H13" s="106">
        <f>base1!K115</f>
        <v>4</v>
      </c>
      <c r="I13" s="106">
        <f>base1!L115</f>
        <v>14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444</v>
      </c>
      <c r="Z13" s="110">
        <v>1</v>
      </c>
    </row>
    <row r="14" spans="1:26" ht="15.75" thickBot="1" x14ac:dyDescent="0.3">
      <c r="A14" s="110" t="s">
        <v>64</v>
      </c>
      <c r="B14" s="106">
        <f>base1!E71</f>
        <v>2</v>
      </c>
      <c r="C14" s="106">
        <f>base1!F92</f>
        <v>4</v>
      </c>
      <c r="D14" s="106">
        <f>base1!G88</f>
        <v>2</v>
      </c>
      <c r="E14" s="106">
        <f>base1!H113</f>
        <v>12</v>
      </c>
      <c r="F14" s="106">
        <f>base1!I72</f>
        <v>10</v>
      </c>
      <c r="G14" s="106">
        <f>base1!J71</f>
        <v>14</v>
      </c>
      <c r="H14" s="106">
        <f>base1!K116</f>
        <v>7</v>
      </c>
      <c r="I14" s="106">
        <f>base1!L116</f>
        <v>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444</v>
      </c>
      <c r="Z14" s="110">
        <v>1</v>
      </c>
    </row>
    <row r="15" spans="1:26" ht="15.75" thickBot="1" x14ac:dyDescent="0.3">
      <c r="A15" s="110" t="s">
        <v>64</v>
      </c>
      <c r="B15" s="106">
        <f>base1!E72</f>
        <v>5</v>
      </c>
      <c r="C15" s="106">
        <f>base1!F93</f>
        <v>10</v>
      </c>
      <c r="D15" s="106">
        <f>base1!G89</f>
        <v>2</v>
      </c>
      <c r="E15" s="106">
        <f>base1!H114</f>
        <v>10</v>
      </c>
      <c r="F15" s="106">
        <f>base1!I73</f>
        <v>12</v>
      </c>
      <c r="G15" s="106">
        <f>base1!J72</f>
        <v>14</v>
      </c>
      <c r="H15" s="106">
        <f>base1!K117</f>
        <v>4</v>
      </c>
      <c r="I15" s="106">
        <f>base1!L117</f>
        <v>7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444</v>
      </c>
      <c r="Z15" s="110">
        <v>1</v>
      </c>
    </row>
    <row r="16" spans="1:26" ht="15.75" thickBot="1" x14ac:dyDescent="0.3">
      <c r="A16" s="110" t="s">
        <v>64</v>
      </c>
      <c r="B16" s="106">
        <f>base1!E73</f>
        <v>7</v>
      </c>
      <c r="C16" s="106">
        <f>base1!F94</f>
        <v>8</v>
      </c>
      <c r="D16" s="106">
        <f>base1!G90</f>
        <v>7</v>
      </c>
      <c r="E16" s="106">
        <f>base1!H115</f>
        <v>9</v>
      </c>
      <c r="F16" s="106">
        <f>base1!I74</f>
        <v>8</v>
      </c>
      <c r="G16" s="106">
        <f>base1!J73</f>
        <v>18</v>
      </c>
      <c r="H16" s="106">
        <f>base1!K118</f>
        <v>4</v>
      </c>
      <c r="I16" s="106">
        <f>base1!L118</f>
        <v>7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444</v>
      </c>
      <c r="Z16" s="110">
        <v>1</v>
      </c>
    </row>
    <row r="17" spans="1:26" ht="15.75" thickBot="1" x14ac:dyDescent="0.3">
      <c r="A17" s="110" t="s">
        <v>64</v>
      </c>
      <c r="B17" s="106">
        <f>base1!E74</f>
        <v>7</v>
      </c>
      <c r="C17" s="106">
        <f>base1!F95</f>
        <v>8</v>
      </c>
      <c r="D17" s="106">
        <f>base1!G91</f>
        <v>5</v>
      </c>
      <c r="E17" s="106">
        <f>base1!H116</f>
        <v>15</v>
      </c>
      <c r="F17" s="106">
        <f>base1!I75</f>
        <v>8</v>
      </c>
      <c r="G17" s="106">
        <f>base1!J74</f>
        <v>2</v>
      </c>
      <c r="H17" s="105">
        <f>base1!K119</f>
        <v>4</v>
      </c>
      <c r="I17" s="105">
        <f>base1!L119</f>
        <v>7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444</v>
      </c>
      <c r="Z17" s="110">
        <v>1</v>
      </c>
    </row>
    <row r="18" spans="1:26" ht="15.75" thickBot="1" x14ac:dyDescent="0.3">
      <c r="A18" s="110" t="s">
        <v>64</v>
      </c>
      <c r="B18" s="106">
        <f>base1!E75</f>
        <v>2</v>
      </c>
      <c r="C18" s="106">
        <f>base1!F96</f>
        <v>2</v>
      </c>
      <c r="D18" s="106">
        <f>base1!G92</f>
        <v>10</v>
      </c>
      <c r="E18" s="106">
        <f>base1!H117</f>
        <v>10</v>
      </c>
      <c r="F18" s="106">
        <f>base1!I76</f>
        <v>6</v>
      </c>
      <c r="G18" s="106">
        <f>base1!J75</f>
        <v>14</v>
      </c>
      <c r="H18" s="106">
        <f>base1!K70</f>
        <v>13</v>
      </c>
      <c r="I18" s="106">
        <f>base1!L70</f>
        <v>11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444</v>
      </c>
      <c r="Z18" s="110">
        <v>1</v>
      </c>
    </row>
    <row r="19" spans="1:26" ht="15.75" thickBot="1" x14ac:dyDescent="0.3">
      <c r="A19" s="110" t="s">
        <v>64</v>
      </c>
      <c r="B19" s="106">
        <f>base1!E76</f>
        <v>2</v>
      </c>
      <c r="C19" s="106">
        <f>base1!F97</f>
        <v>3</v>
      </c>
      <c r="D19" s="106">
        <f>base1!G93</f>
        <v>8</v>
      </c>
      <c r="E19" s="106">
        <f>base1!H118</f>
        <v>6</v>
      </c>
      <c r="F19" s="106">
        <f>base1!I77</f>
        <v>8</v>
      </c>
      <c r="G19" s="106">
        <f>base1!J76</f>
        <v>4</v>
      </c>
      <c r="H19" s="106">
        <f>base1!K71</f>
        <v>1</v>
      </c>
      <c r="I19" s="106">
        <f>base1!L71</f>
        <v>9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444</v>
      </c>
      <c r="Z19" s="110">
        <v>1</v>
      </c>
    </row>
    <row r="20" spans="1:26" ht="15.75" thickBot="1" x14ac:dyDescent="0.3">
      <c r="A20" s="110" t="s">
        <v>64</v>
      </c>
      <c r="B20" s="106">
        <f>base1!E77</f>
        <v>2</v>
      </c>
      <c r="C20" s="106">
        <f>base1!F98</f>
        <v>5</v>
      </c>
      <c r="D20" s="106">
        <f>base1!G94</f>
        <v>10</v>
      </c>
      <c r="E20" s="106">
        <f>base1!H69</f>
        <v>6</v>
      </c>
      <c r="F20" s="106">
        <f>base1!I78</f>
        <v>14</v>
      </c>
      <c r="G20" s="106">
        <f>base1!J77</f>
        <v>12</v>
      </c>
      <c r="H20" s="106">
        <f>base1!K72</f>
        <v>11</v>
      </c>
      <c r="I20" s="106">
        <f>base1!L72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444</v>
      </c>
      <c r="Z20" s="110">
        <v>1</v>
      </c>
    </row>
    <row r="21" spans="1:26" ht="15.75" thickBot="1" x14ac:dyDescent="0.3">
      <c r="A21" s="110" t="s">
        <v>64</v>
      </c>
      <c r="B21" s="106">
        <f>base1!E78</f>
        <v>9</v>
      </c>
      <c r="C21" s="106">
        <f>base1!F99</f>
        <v>1</v>
      </c>
      <c r="D21" s="106">
        <f>base1!G95</f>
        <v>2</v>
      </c>
      <c r="E21" s="106">
        <f>base1!H70</f>
        <v>3</v>
      </c>
      <c r="F21" s="106">
        <f>base1!I79</f>
        <v>8</v>
      </c>
      <c r="G21" s="106">
        <f>base1!J78</f>
        <v>2</v>
      </c>
      <c r="H21" s="106">
        <f>base1!K73</f>
        <v>5</v>
      </c>
      <c r="I21" s="106">
        <f>base1!L73</f>
        <v>11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444</v>
      </c>
      <c r="Z21" s="110">
        <v>1</v>
      </c>
    </row>
    <row r="22" spans="1:26" ht="15.75" thickBot="1" x14ac:dyDescent="0.3">
      <c r="A22" s="110" t="s">
        <v>64</v>
      </c>
      <c r="B22" s="106">
        <f>base1!E79</f>
        <v>10</v>
      </c>
      <c r="C22" s="106">
        <f>base1!F100</f>
        <v>2</v>
      </c>
      <c r="D22" s="106">
        <f>base1!G96</f>
        <v>10</v>
      </c>
      <c r="E22" s="106">
        <f>base1!H71</f>
        <v>6</v>
      </c>
      <c r="F22" s="106">
        <f>base1!I80</f>
        <v>12</v>
      </c>
      <c r="G22" s="106">
        <f>base1!J79</f>
        <v>3</v>
      </c>
      <c r="H22" s="106">
        <f>base1!K74</f>
        <v>11</v>
      </c>
      <c r="I22" s="106">
        <f>base1!L74</f>
        <v>14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444</v>
      </c>
      <c r="Z22" s="110">
        <v>1</v>
      </c>
    </row>
    <row r="23" spans="1:26" ht="15.75" thickBot="1" x14ac:dyDescent="0.3">
      <c r="A23" s="110" t="s">
        <v>64</v>
      </c>
      <c r="B23" s="106">
        <f>base1!E80</f>
        <v>9</v>
      </c>
      <c r="C23" s="106">
        <f>base1!F101</f>
        <v>2</v>
      </c>
      <c r="D23" s="106">
        <f>base1!G97</f>
        <v>2</v>
      </c>
      <c r="E23" s="106">
        <f>base1!H72</f>
        <v>9</v>
      </c>
      <c r="F23" s="106">
        <f>base1!I81</f>
        <v>8</v>
      </c>
      <c r="G23" s="106">
        <f>base1!J80</f>
        <v>14</v>
      </c>
      <c r="H23" s="106">
        <f>base1!K75</f>
        <v>1</v>
      </c>
      <c r="I23" s="106">
        <f>base1!L75</f>
        <v>9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444</v>
      </c>
      <c r="Z23" s="110">
        <v>1</v>
      </c>
    </row>
    <row r="24" spans="1:26" ht="15.75" thickBot="1" x14ac:dyDescent="0.3">
      <c r="A24" s="110" t="s">
        <v>64</v>
      </c>
      <c r="B24" s="106">
        <f>base1!E81</f>
        <v>5</v>
      </c>
      <c r="C24" s="106">
        <f>base1!F102</f>
        <v>12</v>
      </c>
      <c r="D24" s="106">
        <f>base1!G98</f>
        <v>3</v>
      </c>
      <c r="E24" s="106">
        <f>base1!H73</f>
        <v>8</v>
      </c>
      <c r="F24" s="106">
        <f>base1!I82</f>
        <v>16</v>
      </c>
      <c r="G24" s="106">
        <f>base1!J81</f>
        <v>2</v>
      </c>
      <c r="H24" s="106">
        <f>base1!K76</f>
        <v>7</v>
      </c>
      <c r="I24" s="106">
        <f>base1!L76</f>
        <v>10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444</v>
      </c>
      <c r="Z24" s="110">
        <v>1</v>
      </c>
    </row>
    <row r="25" spans="1:26" ht="15.75" thickBot="1" x14ac:dyDescent="0.3">
      <c r="A25" s="110" t="s">
        <v>64</v>
      </c>
      <c r="B25" s="106">
        <f>base1!E82</f>
        <v>3</v>
      </c>
      <c r="C25" s="106">
        <f>base1!F103</f>
        <v>10</v>
      </c>
      <c r="D25" s="106">
        <f>base1!G99</f>
        <v>9</v>
      </c>
      <c r="E25" s="106">
        <f>base1!H74</f>
        <v>4</v>
      </c>
      <c r="F25" s="106">
        <f>base1!I83</f>
        <v>6</v>
      </c>
      <c r="G25" s="106">
        <f>base1!J82</f>
        <v>6</v>
      </c>
      <c r="H25" s="106">
        <f>base1!K77</f>
        <v>7</v>
      </c>
      <c r="I25" s="106">
        <f>base1!L77</f>
        <v>14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444</v>
      </c>
      <c r="Z25" s="110">
        <v>1</v>
      </c>
    </row>
    <row r="26" spans="1:26" ht="15.75" thickBot="1" x14ac:dyDescent="0.3">
      <c r="A26" s="110" t="s">
        <v>64</v>
      </c>
      <c r="B26" s="106">
        <f>base1!E83</f>
        <v>5</v>
      </c>
      <c r="C26" s="106">
        <f>base1!F104</f>
        <v>2</v>
      </c>
      <c r="D26" s="106">
        <f>base1!G100</f>
        <v>14</v>
      </c>
      <c r="E26" s="106">
        <f>base1!H75</f>
        <v>6</v>
      </c>
      <c r="F26" s="106">
        <f>base1!I84</f>
        <v>13</v>
      </c>
      <c r="G26" s="106">
        <f>base1!J83</f>
        <v>13</v>
      </c>
      <c r="H26" s="106">
        <f>base1!K78</f>
        <v>16</v>
      </c>
      <c r="I26" s="106">
        <f>base1!L78</f>
        <v>10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444</v>
      </c>
      <c r="Z26" s="110">
        <v>1</v>
      </c>
    </row>
    <row r="27" spans="1:26" ht="15.75" thickBot="1" x14ac:dyDescent="0.3">
      <c r="A27" s="110" t="s">
        <v>64</v>
      </c>
      <c r="B27" s="106">
        <f>base1!E84</f>
        <v>9</v>
      </c>
      <c r="C27" s="106">
        <f>base1!F105</f>
        <v>15</v>
      </c>
      <c r="D27" s="106">
        <f>base1!G101</f>
        <v>6</v>
      </c>
      <c r="E27" s="106">
        <f>base1!H76</f>
        <v>8</v>
      </c>
      <c r="F27" s="106">
        <f>base1!I85</f>
        <v>10</v>
      </c>
      <c r="G27" s="106">
        <f>base1!J84</f>
        <v>6</v>
      </c>
      <c r="H27" s="106">
        <f>base1!K79</f>
        <v>12</v>
      </c>
      <c r="I27" s="106">
        <f>base1!L79</f>
        <v>14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444</v>
      </c>
      <c r="Z27" s="110">
        <v>1</v>
      </c>
    </row>
    <row r="28" spans="1:26" ht="15.75" thickBot="1" x14ac:dyDescent="0.3">
      <c r="A28" s="110" t="s">
        <v>64</v>
      </c>
      <c r="B28" s="106">
        <f>base1!E85</f>
        <v>6</v>
      </c>
      <c r="C28" s="106">
        <f>base1!F106</f>
        <v>15</v>
      </c>
      <c r="D28" s="106">
        <f>base1!G102</f>
        <v>3</v>
      </c>
      <c r="E28" s="106">
        <f>base1!H77</f>
        <v>6</v>
      </c>
      <c r="F28" s="106">
        <f>base1!I86</f>
        <v>14</v>
      </c>
      <c r="G28" s="106">
        <f>base1!J85</f>
        <v>13</v>
      </c>
      <c r="H28" s="106">
        <f>base1!K80</f>
        <v>1</v>
      </c>
      <c r="I28" s="106">
        <f>base1!L80</f>
        <v>10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444</v>
      </c>
      <c r="Z28" s="110">
        <v>1</v>
      </c>
    </row>
    <row r="29" spans="1:26" ht="15.75" thickBot="1" x14ac:dyDescent="0.3">
      <c r="A29" s="110" t="s">
        <v>64</v>
      </c>
      <c r="B29" s="106">
        <f>base1!E86</f>
        <v>10</v>
      </c>
      <c r="C29" s="106">
        <f>base1!F107</f>
        <v>9</v>
      </c>
      <c r="D29" s="106">
        <f>base1!G103</f>
        <v>1</v>
      </c>
      <c r="E29" s="106">
        <f>base1!H78</f>
        <v>12</v>
      </c>
      <c r="F29" s="106">
        <f>base1!I87</f>
        <v>8</v>
      </c>
      <c r="G29" s="106">
        <f>base1!J86</f>
        <v>11</v>
      </c>
      <c r="H29" s="106">
        <f>base1!K81</f>
        <v>14</v>
      </c>
      <c r="I29" s="106">
        <f>base1!L81</f>
        <v>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444</v>
      </c>
      <c r="Z29" s="110">
        <v>1</v>
      </c>
    </row>
    <row r="30" spans="1:26" ht="15.75" thickBot="1" x14ac:dyDescent="0.3">
      <c r="A30" s="110" t="s">
        <v>64</v>
      </c>
      <c r="B30" s="106">
        <f>base1!E87</f>
        <v>6</v>
      </c>
      <c r="C30" s="106">
        <f>base1!F108</f>
        <v>8</v>
      </c>
      <c r="D30" s="106">
        <f>base1!G104</f>
        <v>8</v>
      </c>
      <c r="E30" s="106">
        <f>base1!H79</f>
        <v>9</v>
      </c>
      <c r="F30" s="106">
        <f>base1!I88</f>
        <v>10</v>
      </c>
      <c r="G30" s="106">
        <f>base1!J87</f>
        <v>9</v>
      </c>
      <c r="H30" s="106">
        <f>base1!K82</f>
        <v>10</v>
      </c>
      <c r="I30" s="106">
        <f>base1!L82</f>
        <v>13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444</v>
      </c>
      <c r="Z30" s="110">
        <v>1</v>
      </c>
    </row>
    <row r="31" spans="1:26" ht="15.75" thickBot="1" x14ac:dyDescent="0.3">
      <c r="A31" s="110" t="s">
        <v>64</v>
      </c>
      <c r="B31" s="106">
        <f>base1!E88</f>
        <v>9</v>
      </c>
      <c r="C31" s="106">
        <f>base1!F109</f>
        <v>6</v>
      </c>
      <c r="D31" s="106">
        <f>base1!G105</f>
        <v>3</v>
      </c>
      <c r="E31" s="106">
        <f>base1!H80</f>
        <v>2</v>
      </c>
      <c r="F31" s="106">
        <f>base1!I89</f>
        <v>12</v>
      </c>
      <c r="G31" s="106">
        <f>base1!J88</f>
        <v>6</v>
      </c>
      <c r="H31" s="106">
        <f>base1!K83</f>
        <v>12</v>
      </c>
      <c r="I31" s="106">
        <f>base1!L83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444</v>
      </c>
      <c r="Z31" s="110">
        <v>1</v>
      </c>
    </row>
    <row r="32" spans="1:26" ht="15.75" thickBot="1" x14ac:dyDescent="0.3">
      <c r="A32" s="110" t="s">
        <v>64</v>
      </c>
      <c r="B32" s="106">
        <f>base1!E89</f>
        <v>9</v>
      </c>
      <c r="C32" s="106">
        <f>base1!F110</f>
        <v>8</v>
      </c>
      <c r="D32" s="106">
        <f>base1!G106</f>
        <v>7</v>
      </c>
      <c r="E32" s="106">
        <f>base1!H81</f>
        <v>6</v>
      </c>
      <c r="F32" s="106">
        <f>base1!I90</f>
        <v>12</v>
      </c>
      <c r="G32" s="106">
        <f>base1!J89</f>
        <v>8</v>
      </c>
      <c r="H32" s="106">
        <f>base1!K84</f>
        <v>10</v>
      </c>
      <c r="I32" s="106">
        <f>base1!L84</f>
        <v>12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444</v>
      </c>
      <c r="Z32" s="110">
        <v>1</v>
      </c>
    </row>
    <row r="33" spans="1:26" ht="15.75" thickBot="1" x14ac:dyDescent="0.3">
      <c r="A33" s="110" t="s">
        <v>64</v>
      </c>
      <c r="B33" s="106">
        <f>base1!E90</f>
        <v>1</v>
      </c>
      <c r="C33" s="106">
        <f>base1!F111</f>
        <v>9</v>
      </c>
      <c r="D33" s="106">
        <f>base1!G107</f>
        <v>14</v>
      </c>
      <c r="E33" s="106">
        <f>base1!H82</f>
        <v>12</v>
      </c>
      <c r="F33" s="106">
        <f>base1!I91</f>
        <v>9</v>
      </c>
      <c r="G33" s="106">
        <f>base1!J90</f>
        <v>2</v>
      </c>
      <c r="H33" s="106">
        <f>base1!K85</f>
        <v>3</v>
      </c>
      <c r="I33" s="106">
        <f>base1!L85</f>
        <v>16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444</v>
      </c>
      <c r="Z33" s="110">
        <v>1</v>
      </c>
    </row>
    <row r="34" spans="1:26" ht="15.75" thickBot="1" x14ac:dyDescent="0.3">
      <c r="A34" s="110" t="s">
        <v>64</v>
      </c>
      <c r="B34" s="106">
        <f>base1!E91</f>
        <v>4</v>
      </c>
      <c r="C34" s="106">
        <f>base1!F112</f>
        <v>1</v>
      </c>
      <c r="D34" s="106">
        <f>base1!G108</f>
        <v>6</v>
      </c>
      <c r="E34" s="106">
        <f>base1!H83</f>
        <v>14</v>
      </c>
      <c r="F34" s="106">
        <f>base1!I92</f>
        <v>12</v>
      </c>
      <c r="G34" s="106">
        <f>base1!J91</f>
        <v>8</v>
      </c>
      <c r="H34" s="106">
        <f>base1!K86</f>
        <v>16</v>
      </c>
      <c r="I34" s="106">
        <f>base1!L86</f>
        <v>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444</v>
      </c>
      <c r="Z34" s="110">
        <v>1</v>
      </c>
    </row>
    <row r="35" spans="1:26" ht="15.75" thickBot="1" x14ac:dyDescent="0.3">
      <c r="A35" s="110" t="s">
        <v>64</v>
      </c>
      <c r="B35" s="106">
        <f>base1!E92</f>
        <v>3</v>
      </c>
      <c r="C35" s="106">
        <f>base1!F113</f>
        <v>13</v>
      </c>
      <c r="D35" s="106">
        <f>base1!G109</f>
        <v>2</v>
      </c>
      <c r="E35" s="106">
        <f>base1!H84</f>
        <v>1</v>
      </c>
      <c r="F35" s="106">
        <f>base1!I93</f>
        <v>6</v>
      </c>
      <c r="G35" s="106">
        <f>base1!J92</f>
        <v>8</v>
      </c>
      <c r="H35" s="106">
        <f>base1!K87</f>
        <v>12</v>
      </c>
      <c r="I35" s="106">
        <f>base1!L87</f>
        <v>16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444</v>
      </c>
      <c r="Z35" s="110">
        <v>1</v>
      </c>
    </row>
    <row r="36" spans="1:26" ht="15.75" thickBot="1" x14ac:dyDescent="0.3">
      <c r="A36" s="110" t="s">
        <v>64</v>
      </c>
      <c r="B36" s="106">
        <f>base1!E93</f>
        <v>9</v>
      </c>
      <c r="C36" s="106">
        <f>base1!F114</f>
        <v>8</v>
      </c>
      <c r="D36" s="106">
        <f>base1!G110</f>
        <v>2</v>
      </c>
      <c r="E36" s="106">
        <f>base1!H85</f>
        <v>9</v>
      </c>
      <c r="F36" s="106">
        <f>base1!I94</f>
        <v>4</v>
      </c>
      <c r="G36" s="106">
        <f>base1!J93</f>
        <v>12</v>
      </c>
      <c r="H36" s="106">
        <f>base1!K88</f>
        <v>1</v>
      </c>
      <c r="I36" s="106">
        <f>base1!L88</f>
        <v>13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444</v>
      </c>
      <c r="Z36" s="110">
        <v>1</v>
      </c>
    </row>
    <row r="37" spans="1:26" ht="15.75" thickBot="1" x14ac:dyDescent="0.3">
      <c r="A37" s="110" t="s">
        <v>64</v>
      </c>
      <c r="B37" s="106">
        <f>base1!E94</f>
        <v>5</v>
      </c>
      <c r="C37" s="106">
        <f>base1!F115</f>
        <v>1</v>
      </c>
      <c r="D37" s="106">
        <f>base1!G111</f>
        <v>2</v>
      </c>
      <c r="E37" s="106">
        <f>base1!H86</f>
        <v>13</v>
      </c>
      <c r="F37" s="106">
        <f>base1!I95</f>
        <v>10</v>
      </c>
      <c r="G37" s="106">
        <f>base1!J94</f>
        <v>1</v>
      </c>
      <c r="H37" s="106">
        <f>base1!K89</f>
        <v>10</v>
      </c>
      <c r="I37" s="106">
        <f>base1!L89</f>
        <v>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444</v>
      </c>
      <c r="Z37" s="110">
        <v>1</v>
      </c>
    </row>
    <row r="38" spans="1:26" ht="15.75" thickBot="1" x14ac:dyDescent="0.3">
      <c r="A38" s="110" t="s">
        <v>64</v>
      </c>
      <c r="B38" s="106">
        <f>base1!E95</f>
        <v>5</v>
      </c>
      <c r="C38" s="106">
        <f>base1!F116</f>
        <v>8</v>
      </c>
      <c r="D38" s="106">
        <f>base1!G112</f>
        <v>7</v>
      </c>
      <c r="E38" s="106">
        <f>base1!H87</f>
        <v>5</v>
      </c>
      <c r="F38" s="106">
        <f>base1!I96</f>
        <v>6</v>
      </c>
      <c r="G38" s="106">
        <f>base1!J95</f>
        <v>13</v>
      </c>
      <c r="H38" s="106">
        <f>base1!K90</f>
        <v>13</v>
      </c>
      <c r="I38" s="106">
        <f>base1!L90</f>
        <v>6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444</v>
      </c>
      <c r="Z38" s="110">
        <v>1</v>
      </c>
    </row>
    <row r="39" spans="1:26" ht="15.75" thickBot="1" x14ac:dyDescent="0.3">
      <c r="A39" s="110" t="s">
        <v>64</v>
      </c>
      <c r="B39" s="106">
        <f>base1!E96</f>
        <v>14</v>
      </c>
      <c r="C39" s="106">
        <f>base1!F117</f>
        <v>9</v>
      </c>
      <c r="D39" s="106">
        <f>base1!G113</f>
        <v>5</v>
      </c>
      <c r="E39" s="106">
        <f>base1!H88</f>
        <v>12</v>
      </c>
      <c r="F39" s="106">
        <f>base1!I97</f>
        <v>10</v>
      </c>
      <c r="G39" s="106">
        <f>base1!J96</f>
        <v>13</v>
      </c>
      <c r="H39" s="106">
        <f>base1!K91</f>
        <v>13</v>
      </c>
      <c r="I39" s="106">
        <f>base1!L91</f>
        <v>10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444</v>
      </c>
      <c r="Z39" s="110">
        <v>1</v>
      </c>
    </row>
    <row r="40" spans="1:26" ht="15.75" thickBot="1" x14ac:dyDescent="0.3">
      <c r="A40" s="110" t="s">
        <v>64</v>
      </c>
      <c r="B40" s="106">
        <f>base1!E97</f>
        <v>5</v>
      </c>
      <c r="C40" s="106">
        <f>base1!F118</f>
        <v>9</v>
      </c>
      <c r="D40" s="106">
        <f>base1!G114</f>
        <v>6</v>
      </c>
      <c r="E40" s="106">
        <f>base1!H89</f>
        <v>6</v>
      </c>
      <c r="F40" s="106">
        <f>base1!I98</f>
        <v>14</v>
      </c>
      <c r="G40" s="106">
        <f>base1!J97</f>
        <v>12</v>
      </c>
      <c r="H40" s="106">
        <f>base1!K92</f>
        <v>2</v>
      </c>
      <c r="I40" s="106">
        <f>base1!L92</f>
        <v>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444</v>
      </c>
      <c r="Z40" s="110">
        <v>1</v>
      </c>
    </row>
    <row r="41" spans="1:26" ht="15.75" thickBot="1" x14ac:dyDescent="0.3">
      <c r="A41" s="110" t="s">
        <v>64</v>
      </c>
      <c r="B41" s="106">
        <f>base1!E98</f>
        <v>7</v>
      </c>
      <c r="C41" s="106">
        <f>base1!F69</f>
        <v>4</v>
      </c>
      <c r="D41" s="106">
        <f>base1!G115</f>
        <v>8</v>
      </c>
      <c r="E41" s="106">
        <f>base1!H90</f>
        <v>3</v>
      </c>
      <c r="F41" s="106">
        <f>base1!I99</f>
        <v>2</v>
      </c>
      <c r="G41" s="106">
        <f>base1!J98</f>
        <v>16</v>
      </c>
      <c r="H41" s="106">
        <f>base1!K93</f>
        <v>2</v>
      </c>
      <c r="I41" s="106">
        <f>base1!L93</f>
        <v>15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444</v>
      </c>
      <c r="Z41" s="110">
        <v>1</v>
      </c>
    </row>
    <row r="42" spans="1:26" ht="15.75" thickBot="1" x14ac:dyDescent="0.3">
      <c r="A42" s="110" t="s">
        <v>64</v>
      </c>
      <c r="B42" s="106">
        <f>base1!E99</f>
        <v>13</v>
      </c>
      <c r="C42" s="106">
        <f>base1!F70</f>
        <v>8</v>
      </c>
      <c r="D42" s="106">
        <f>base1!G116</f>
        <v>2</v>
      </c>
      <c r="E42" s="106">
        <f>base1!H91</f>
        <v>6</v>
      </c>
      <c r="F42" s="106">
        <f>base1!I100</f>
        <v>8</v>
      </c>
      <c r="G42" s="106">
        <f>base1!J99</f>
        <v>8</v>
      </c>
      <c r="H42" s="106">
        <f>base1!K94</f>
        <v>6</v>
      </c>
      <c r="I42" s="106">
        <f>base1!L94</f>
        <v>15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444</v>
      </c>
      <c r="Z42" s="110">
        <v>1</v>
      </c>
    </row>
    <row r="43" spans="1:26" ht="15.75" thickBot="1" x14ac:dyDescent="0.3">
      <c r="A43" s="110" t="s">
        <v>64</v>
      </c>
      <c r="B43" s="106">
        <f>base1!E100</f>
        <v>9</v>
      </c>
      <c r="C43" s="106">
        <f>base1!F71</f>
        <v>4</v>
      </c>
      <c r="D43" s="106">
        <f>base1!G117</f>
        <v>3</v>
      </c>
      <c r="E43" s="106">
        <f>base1!H92</f>
        <v>16</v>
      </c>
      <c r="F43" s="106">
        <f>base1!I101</f>
        <v>8</v>
      </c>
      <c r="G43" s="106">
        <f>base1!J100</f>
        <v>16</v>
      </c>
      <c r="H43" s="106">
        <f>base1!K95</f>
        <v>6</v>
      </c>
      <c r="I43" s="106">
        <f>base1!L95</f>
        <v>15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444</v>
      </c>
      <c r="Z43" s="110">
        <v>1</v>
      </c>
    </row>
    <row r="44" spans="1:26" ht="15.75" thickBot="1" x14ac:dyDescent="0.3">
      <c r="A44" s="110" t="s">
        <v>64</v>
      </c>
      <c r="B44" s="106">
        <f>base1!E101</f>
        <v>1</v>
      </c>
      <c r="C44" s="106">
        <f>base1!F72</f>
        <v>3</v>
      </c>
      <c r="D44" s="106">
        <f>base1!G118</f>
        <v>1</v>
      </c>
      <c r="E44" s="106">
        <f>base1!H93</f>
        <v>14</v>
      </c>
      <c r="F44" s="106">
        <f>base1!I102</f>
        <v>13</v>
      </c>
      <c r="G44" s="106">
        <f>base1!J101</f>
        <v>12</v>
      </c>
      <c r="H44" s="106">
        <f>base1!K96</f>
        <v>1</v>
      </c>
      <c r="I44" s="106">
        <f>base1!L96</f>
        <v>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444</v>
      </c>
      <c r="Z44" s="110">
        <v>1</v>
      </c>
    </row>
    <row r="45" spans="1:26" ht="15.75" thickBot="1" x14ac:dyDescent="0.3">
      <c r="A45" s="110" t="s">
        <v>64</v>
      </c>
      <c r="B45" s="106">
        <f>base1!E102</f>
        <v>9</v>
      </c>
      <c r="C45" s="106">
        <f>base1!F73</f>
        <v>13</v>
      </c>
      <c r="D45" s="106">
        <f>base1!G69</f>
        <v>5</v>
      </c>
      <c r="E45" s="106">
        <f>base1!H94</f>
        <v>2</v>
      </c>
      <c r="F45" s="106">
        <f>base1!I103</f>
        <v>13</v>
      </c>
      <c r="G45" s="106">
        <f>base1!J102</f>
        <v>8</v>
      </c>
      <c r="H45" s="106">
        <f>base1!K97</f>
        <v>1</v>
      </c>
      <c r="I45" s="106">
        <f>base1!L97</f>
        <v>14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444</v>
      </c>
      <c r="Z45" s="110">
        <v>1</v>
      </c>
    </row>
    <row r="46" spans="1:26" ht="15.75" thickBot="1" x14ac:dyDescent="0.3">
      <c r="A46" s="110" t="s">
        <v>64</v>
      </c>
      <c r="B46" s="106">
        <f>base1!E103</f>
        <v>5</v>
      </c>
      <c r="C46" s="106">
        <f>base1!F74</f>
        <v>5</v>
      </c>
      <c r="D46" s="106">
        <f>base1!G70</f>
        <v>9</v>
      </c>
      <c r="E46" s="106">
        <f>base1!H95</f>
        <v>1</v>
      </c>
      <c r="F46" s="106">
        <f>base1!I104</f>
        <v>7</v>
      </c>
      <c r="G46" s="106">
        <f>base1!J103</f>
        <v>15</v>
      </c>
      <c r="H46" s="106">
        <f>base1!K98</f>
        <v>6</v>
      </c>
      <c r="I46" s="106">
        <f>base1!L98</f>
        <v>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444</v>
      </c>
      <c r="Z46" s="110">
        <v>1</v>
      </c>
    </row>
    <row r="47" spans="1:26" ht="15.75" thickBot="1" x14ac:dyDescent="0.3">
      <c r="A47" s="110" t="s">
        <v>64</v>
      </c>
      <c r="B47" s="106">
        <f>base1!E104</f>
        <v>9</v>
      </c>
      <c r="C47" s="106">
        <f>base1!F75</f>
        <v>4</v>
      </c>
      <c r="D47" s="106">
        <f>base1!G71</f>
        <v>3</v>
      </c>
      <c r="E47" s="106">
        <f>base1!H96</f>
        <v>5</v>
      </c>
      <c r="F47" s="106">
        <f>base1!I105</f>
        <v>8</v>
      </c>
      <c r="G47" s="106">
        <f>base1!J104</f>
        <v>11</v>
      </c>
      <c r="H47" s="106">
        <f>base1!K99</f>
        <v>6</v>
      </c>
      <c r="I47" s="106">
        <f>base1!L99</f>
        <v>10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444</v>
      </c>
      <c r="Z47" s="110">
        <v>1</v>
      </c>
    </row>
    <row r="48" spans="1:26" ht="15.75" thickBot="1" x14ac:dyDescent="0.3">
      <c r="A48" s="110" t="s">
        <v>64</v>
      </c>
      <c r="B48" s="106">
        <f>base1!E105</f>
        <v>2</v>
      </c>
      <c r="C48" s="106">
        <f>base1!F76</f>
        <v>1</v>
      </c>
      <c r="D48" s="106">
        <f>base1!G72</f>
        <v>6</v>
      </c>
      <c r="E48" s="106">
        <f>base1!H97</f>
        <v>8</v>
      </c>
      <c r="F48" s="106">
        <f>base1!I106</f>
        <v>4</v>
      </c>
      <c r="G48" s="106">
        <f>base1!J105</f>
        <v>11</v>
      </c>
      <c r="H48" s="106">
        <f>base1!K100</f>
        <v>1</v>
      </c>
      <c r="I48" s="106">
        <f>base1!L100</f>
        <v>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444</v>
      </c>
      <c r="Z48" s="110">
        <v>1</v>
      </c>
    </row>
    <row r="49" spans="1:26" ht="15.75" thickBot="1" x14ac:dyDescent="0.3">
      <c r="A49" s="110" t="s">
        <v>64</v>
      </c>
      <c r="B49" s="106">
        <f>base1!E106</f>
        <v>9</v>
      </c>
      <c r="C49" s="106">
        <f>base1!F77</f>
        <v>9</v>
      </c>
      <c r="D49" s="106">
        <f>base1!G73</f>
        <v>2</v>
      </c>
      <c r="E49" s="106">
        <f>base1!H98</f>
        <v>2</v>
      </c>
      <c r="F49" s="106">
        <f>base1!I107</f>
        <v>6</v>
      </c>
      <c r="G49" s="106">
        <f>base1!J106</f>
        <v>12</v>
      </c>
      <c r="H49" s="106">
        <f>base1!K101</f>
        <v>10</v>
      </c>
      <c r="I49" s="106">
        <f>base1!L101</f>
        <v>7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444</v>
      </c>
      <c r="Z49" s="110">
        <v>1</v>
      </c>
    </row>
    <row r="50" spans="1:26" ht="15.75" thickBot="1" x14ac:dyDescent="0.3">
      <c r="A50" s="110" t="s">
        <v>64</v>
      </c>
      <c r="B50" s="106">
        <f>base1!E107</f>
        <v>2</v>
      </c>
      <c r="C50" s="106">
        <f>base1!F78</f>
        <v>8</v>
      </c>
      <c r="D50" s="106">
        <f>base1!G74</f>
        <v>1</v>
      </c>
      <c r="E50" s="106">
        <f>base1!H99</f>
        <v>12</v>
      </c>
      <c r="F50" s="106">
        <f>base1!I108</f>
        <v>12</v>
      </c>
      <c r="G50" s="106">
        <f>base1!J107</f>
        <v>8</v>
      </c>
      <c r="H50" s="106">
        <f>base1!K102</f>
        <v>1</v>
      </c>
      <c r="I50" s="106">
        <f>base1!L102</f>
        <v>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444</v>
      </c>
      <c r="Z50" s="110">
        <v>1</v>
      </c>
    </row>
    <row r="51" spans="1:26" ht="15.75" thickBot="1" x14ac:dyDescent="0.3">
      <c r="A51" s="110" t="s">
        <v>64</v>
      </c>
      <c r="B51" s="106">
        <f>base1!E108</f>
        <v>5</v>
      </c>
      <c r="C51" s="106">
        <f>base1!F79</f>
        <v>1</v>
      </c>
      <c r="D51" s="106">
        <f>base1!G75</f>
        <v>3</v>
      </c>
      <c r="E51" s="106">
        <f>base1!H100</f>
        <v>12</v>
      </c>
      <c r="F51" s="106">
        <f>base1!I109</f>
        <v>8</v>
      </c>
      <c r="G51" s="106">
        <f>base1!J108</f>
        <v>1</v>
      </c>
      <c r="H51" s="106">
        <f>base1!K103</f>
        <v>8</v>
      </c>
      <c r="I51" s="106">
        <f>base1!L103</f>
        <v>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444</v>
      </c>
      <c r="Z51" s="110">
        <v>1</v>
      </c>
    </row>
  </sheetData>
  <conditionalFormatting sqref="B15:G51 B2:B14 G14 G2 L2:U51 H17:I17">
    <cfRule type="cellIs" dxfId="3299" priority="67" operator="equal">
      <formula>$AE$5</formula>
    </cfRule>
    <cfRule type="cellIs" dxfId="3298" priority="68" operator="equal">
      <formula>$AD$5</formula>
    </cfRule>
    <cfRule type="cellIs" dxfId="3297" priority="69" operator="equal">
      <formula>$AC$5</formula>
    </cfRule>
    <cfRule type="cellIs" dxfId="3296" priority="70" operator="equal">
      <formula>$AB$5</formula>
    </cfRule>
    <cfRule type="cellIs" dxfId="3295" priority="71" operator="equal">
      <formula>$AA$5</formula>
    </cfRule>
  </conditionalFormatting>
  <conditionalFormatting sqref="G3">
    <cfRule type="cellIs" dxfId="3294" priority="62" operator="equal">
      <formula>$AE$5</formula>
    </cfRule>
    <cfRule type="cellIs" dxfId="3293" priority="63" operator="equal">
      <formula>$AD$5</formula>
    </cfRule>
    <cfRule type="cellIs" dxfId="3292" priority="64" operator="equal">
      <formula>$AC$5</formula>
    </cfRule>
    <cfRule type="cellIs" dxfId="3291" priority="65" operator="equal">
      <formula>$AB$5</formula>
    </cfRule>
    <cfRule type="cellIs" dxfId="3290" priority="66" operator="equal">
      <formula>$AA$5</formula>
    </cfRule>
  </conditionalFormatting>
  <conditionalFormatting sqref="G4:G13">
    <cfRule type="cellIs" dxfId="3289" priority="57" operator="equal">
      <formula>$AE$5</formula>
    </cfRule>
    <cfRule type="cellIs" dxfId="3288" priority="58" operator="equal">
      <formula>$AD$5</formula>
    </cfRule>
    <cfRule type="cellIs" dxfId="3287" priority="59" operator="equal">
      <formula>$AC$5</formula>
    </cfRule>
    <cfRule type="cellIs" dxfId="3286" priority="60" operator="equal">
      <formula>$AB$5</formula>
    </cfRule>
    <cfRule type="cellIs" dxfId="3285" priority="61" operator="equal">
      <formula>$AA$5</formula>
    </cfRule>
  </conditionalFormatting>
  <conditionalFormatting sqref="B1:P1">
    <cfRule type="cellIs" dxfId="3284" priority="72" operator="equal">
      <formula>#REF!</formula>
    </cfRule>
    <cfRule type="cellIs" dxfId="3283" priority="73" operator="equal">
      <formula>#REF!</formula>
    </cfRule>
    <cfRule type="cellIs" dxfId="3282" priority="74" operator="equal">
      <formula>#REF!</formula>
    </cfRule>
    <cfRule type="cellIs" dxfId="3281" priority="75" operator="equal">
      <formula>#REF!</formula>
    </cfRule>
    <cfRule type="cellIs" dxfId="3280" priority="76" operator="equal">
      <formula>#REF!</formula>
    </cfRule>
  </conditionalFormatting>
  <conditionalFormatting sqref="B1:P1">
    <cfRule type="cellIs" dxfId="3279" priority="77" operator="equal">
      <formula>#REF!</formula>
    </cfRule>
    <cfRule type="cellIs" dxfId="3278" priority="78" operator="equal">
      <formula>#REF!</formula>
    </cfRule>
    <cfRule type="cellIs" dxfId="3277" priority="79" operator="equal">
      <formula>#REF!</formula>
    </cfRule>
    <cfRule type="cellIs" dxfId="3276" priority="80" operator="equal">
      <formula>#REF!</formula>
    </cfRule>
    <cfRule type="cellIs" dxfId="3275" priority="81" operator="equal">
      <formula>#REF!</formula>
    </cfRule>
  </conditionalFormatting>
  <conditionalFormatting sqref="B2:G51 H18:I51 H2:I16">
    <cfRule type="cellIs" dxfId="3274" priority="49" operator="equal">
      <formula>$AE$4</formula>
    </cfRule>
    <cfRule type="cellIs" dxfId="3273" priority="50" operator="equal">
      <formula>$AD$4</formula>
    </cfRule>
    <cfRule type="cellIs" dxfId="3272" priority="51" operator="equal">
      <formula>$AC$4</formula>
    </cfRule>
    <cfRule type="cellIs" dxfId="3271" priority="52" operator="equal">
      <formula>$AB$4</formula>
    </cfRule>
    <cfRule type="cellIs" dxfId="3270" priority="53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4" operator="equal" id="{A71391D5-2A64-4E1B-A686-79CAF38B9F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C01A0C3-5961-494F-A851-4DF425826BE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42C6471F-3B13-4588-A020-707A5E712D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B10:B14 G10:G14 B2:G9 B15:G51 L2:U51 H2:I51</xm:sqref>
        </x14:conditionalFormatting>
        <x14:conditionalFormatting xmlns:xm="http://schemas.microsoft.com/office/excel/2006/main">
          <x14:cfRule type="cellIs" priority="39" operator="equal" id="{826719F5-3B18-4B85-BA55-AB887B0A73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70D4D7-0D49-4F95-80A3-DE43EBC9FB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FE2D1975-9AF2-44EA-9D51-285848BB39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1E6D8B0-AF16-44FF-BB8D-2BE879677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0E77AD1-9855-4BA8-82A7-80F8BDA15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44" operator="equal" id="{FCB86B07-9AD9-48B2-92C5-32158C92EA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7A3B1BF-7E1A-49FF-B70F-84FD3E3EA2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46F8F23-A3D8-4F09-932D-AADD0BD34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28B6D4A-77A7-43ED-8E8E-2553BC9FEC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74D9D4EA-483F-475C-B2C9-94AE8B624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29" operator="equal" id="{71B9F434-FD8C-4E44-A5F3-F830667C7C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413376D1-E9AD-41F5-8201-B3FE978AED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22257FC-B455-4D75-AC97-D3826EA4D1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E3E9429-FD95-4203-973A-3011EBC54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88BCC7B-14D9-4D79-B382-0AE1DAE457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34" operator="equal" id="{1F81F76B-6AD6-4F67-BC92-BD1C3C6C64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EA68CF-BE4D-479B-9D28-EFA1166A6E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58214F9-276F-4181-9794-48D5FF0CC8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52921D4-5C37-4D42-A690-616ED959C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F32DC25-8F16-4605-A15E-5EB375F51E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base1!E102</f>
        <v>9</v>
      </c>
      <c r="C2" s="106">
        <f>base1!F106</f>
        <v>15</v>
      </c>
      <c r="D2" s="106">
        <f>base1!G69</f>
        <v>5</v>
      </c>
      <c r="E2" s="106">
        <f>base1!H117</f>
        <v>10</v>
      </c>
      <c r="F2" s="106">
        <f>base1!I78</f>
        <v>14</v>
      </c>
      <c r="G2" s="106">
        <f>base1!J97</f>
        <v>12</v>
      </c>
      <c r="H2" s="106">
        <f>base1!K98</f>
        <v>6</v>
      </c>
      <c r="I2" s="106">
        <f>base1!L86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443</v>
      </c>
      <c r="Z2" s="110">
        <v>1</v>
      </c>
    </row>
    <row r="3" spans="1:26" ht="15.75" thickBot="1" x14ac:dyDescent="0.3">
      <c r="A3" s="110" t="s">
        <v>64</v>
      </c>
      <c r="B3" s="106">
        <f>base1!E103</f>
        <v>5</v>
      </c>
      <c r="C3" s="106">
        <f>base1!F107</f>
        <v>9</v>
      </c>
      <c r="D3" s="106">
        <f>base1!G70</f>
        <v>9</v>
      </c>
      <c r="E3" s="106">
        <f>base1!H118</f>
        <v>6</v>
      </c>
      <c r="F3" s="106">
        <f>base1!I79</f>
        <v>8</v>
      </c>
      <c r="G3" s="106">
        <f>base1!J98</f>
        <v>16</v>
      </c>
      <c r="H3" s="106">
        <f>base1!K99</f>
        <v>6</v>
      </c>
      <c r="I3" s="106">
        <f>base1!L87</f>
        <v>16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443</v>
      </c>
      <c r="Z3" s="110">
        <v>1</v>
      </c>
    </row>
    <row r="4" spans="1:26" ht="15.75" thickBot="1" x14ac:dyDescent="0.3">
      <c r="A4" s="110" t="s">
        <v>64</v>
      </c>
      <c r="B4" s="106">
        <f>base1!E104</f>
        <v>9</v>
      </c>
      <c r="C4" s="106">
        <f>base1!F108</f>
        <v>8</v>
      </c>
      <c r="D4" s="106">
        <f>base1!G71</f>
        <v>3</v>
      </c>
      <c r="E4" s="106">
        <f>base1!H69</f>
        <v>6</v>
      </c>
      <c r="F4" s="106">
        <f>base1!I80</f>
        <v>12</v>
      </c>
      <c r="G4" s="106">
        <f>base1!J99</f>
        <v>8</v>
      </c>
      <c r="H4" s="106">
        <f>base1!K100</f>
        <v>1</v>
      </c>
      <c r="I4" s="106">
        <f>base1!L88</f>
        <v>13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443</v>
      </c>
      <c r="Z4" s="110">
        <v>1</v>
      </c>
    </row>
    <row r="5" spans="1:26" ht="15.75" thickBot="1" x14ac:dyDescent="0.3">
      <c r="A5" s="110" t="s">
        <v>64</v>
      </c>
      <c r="B5" s="106">
        <f>base1!E105</f>
        <v>2</v>
      </c>
      <c r="C5" s="106">
        <f>base1!F109</f>
        <v>6</v>
      </c>
      <c r="D5" s="106">
        <f>base1!G72</f>
        <v>6</v>
      </c>
      <c r="E5" s="106">
        <f>base1!H70</f>
        <v>3</v>
      </c>
      <c r="F5" s="106">
        <f>base1!I81</f>
        <v>8</v>
      </c>
      <c r="G5" s="106">
        <f>base1!J100</f>
        <v>16</v>
      </c>
      <c r="H5" s="106">
        <f>base1!K101</f>
        <v>10</v>
      </c>
      <c r="I5" s="106">
        <f>base1!L89</f>
        <v>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443</v>
      </c>
      <c r="Z5" s="110">
        <v>1</v>
      </c>
    </row>
    <row r="6" spans="1:26" ht="15.75" thickBot="1" x14ac:dyDescent="0.3">
      <c r="A6" s="110" t="s">
        <v>64</v>
      </c>
      <c r="B6" s="106">
        <f>base1!E106</f>
        <v>9</v>
      </c>
      <c r="C6" s="106">
        <f>base1!F110</f>
        <v>8</v>
      </c>
      <c r="D6" s="106">
        <f>base1!G73</f>
        <v>2</v>
      </c>
      <c r="E6" s="106">
        <f>base1!H71</f>
        <v>6</v>
      </c>
      <c r="F6" s="106">
        <f>base1!I82</f>
        <v>16</v>
      </c>
      <c r="G6" s="106">
        <f>base1!J101</f>
        <v>12</v>
      </c>
      <c r="H6" s="106">
        <f>base1!K102</f>
        <v>1</v>
      </c>
      <c r="I6" s="106">
        <f>base1!L90</f>
        <v>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443</v>
      </c>
      <c r="Z6" s="110">
        <v>1</v>
      </c>
    </row>
    <row r="7" spans="1:26" ht="15.75" thickBot="1" x14ac:dyDescent="0.3">
      <c r="A7" s="110" t="s">
        <v>64</v>
      </c>
      <c r="B7" s="106">
        <f>base1!E107</f>
        <v>2</v>
      </c>
      <c r="C7" s="106">
        <f>base1!F111</f>
        <v>9</v>
      </c>
      <c r="D7" s="106">
        <f>base1!G74</f>
        <v>1</v>
      </c>
      <c r="E7" s="106">
        <f>base1!H72</f>
        <v>9</v>
      </c>
      <c r="F7" s="106">
        <f>base1!I83</f>
        <v>6</v>
      </c>
      <c r="G7" s="106">
        <f>base1!J102</f>
        <v>8</v>
      </c>
      <c r="H7" s="106">
        <f>base1!K103</f>
        <v>8</v>
      </c>
      <c r="I7" s="106">
        <f>base1!L91</f>
        <v>10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443</v>
      </c>
      <c r="Z7" s="110">
        <v>1</v>
      </c>
    </row>
    <row r="8" spans="1:26" ht="15.75" thickBot="1" x14ac:dyDescent="0.3">
      <c r="A8" s="110" t="s">
        <v>64</v>
      </c>
      <c r="B8" s="106">
        <f>base1!E108</f>
        <v>5</v>
      </c>
      <c r="C8" s="106">
        <f>base1!F112</f>
        <v>1</v>
      </c>
      <c r="D8" s="106">
        <f>base1!G75</f>
        <v>3</v>
      </c>
      <c r="E8" s="106">
        <f>base1!H73</f>
        <v>8</v>
      </c>
      <c r="F8" s="106">
        <f>base1!I84</f>
        <v>13</v>
      </c>
      <c r="G8" s="106">
        <f>base1!J103</f>
        <v>15</v>
      </c>
      <c r="H8" s="106">
        <f>base1!K104</f>
        <v>1</v>
      </c>
      <c r="I8" s="106">
        <f>base1!L92</f>
        <v>1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443</v>
      </c>
      <c r="Z8" s="110">
        <v>1</v>
      </c>
    </row>
    <row r="9" spans="1:26" ht="15.75" thickBot="1" x14ac:dyDescent="0.3">
      <c r="A9" s="110" t="s">
        <v>64</v>
      </c>
      <c r="B9" s="106">
        <f>base1!E109</f>
        <v>1</v>
      </c>
      <c r="C9" s="106">
        <f>base1!F113</f>
        <v>13</v>
      </c>
      <c r="D9" s="106">
        <f>base1!G76</f>
        <v>9</v>
      </c>
      <c r="E9" s="106">
        <f>base1!H74</f>
        <v>4</v>
      </c>
      <c r="F9" s="106">
        <f>base1!I85</f>
        <v>10</v>
      </c>
      <c r="G9" s="106">
        <f>base1!J104</f>
        <v>11</v>
      </c>
      <c r="H9" s="106">
        <f>base1!K105</f>
        <v>7</v>
      </c>
      <c r="I9" s="106">
        <f>base1!L93</f>
        <v>15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443</v>
      </c>
      <c r="Z9" s="110">
        <v>1</v>
      </c>
    </row>
    <row r="10" spans="1:26" ht="15.75" thickBot="1" x14ac:dyDescent="0.3">
      <c r="A10" s="110" t="s">
        <v>64</v>
      </c>
      <c r="B10" s="106">
        <f>base1!E110</f>
        <v>5</v>
      </c>
      <c r="C10" s="106">
        <f>base1!F114</f>
        <v>8</v>
      </c>
      <c r="D10" s="106">
        <f>base1!G77</f>
        <v>1</v>
      </c>
      <c r="E10" s="106">
        <f>base1!H75</f>
        <v>6</v>
      </c>
      <c r="F10" s="106">
        <f>base1!I86</f>
        <v>14</v>
      </c>
      <c r="G10" s="106">
        <f>base1!J105</f>
        <v>11</v>
      </c>
      <c r="H10" s="106">
        <f>base1!K106</f>
        <v>10</v>
      </c>
      <c r="I10" s="106">
        <f>base1!L94</f>
        <v>15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443</v>
      </c>
      <c r="Z10" s="110">
        <v>1</v>
      </c>
    </row>
    <row r="11" spans="1:26" ht="15.75" thickBot="1" x14ac:dyDescent="0.3">
      <c r="A11" s="110" t="s">
        <v>64</v>
      </c>
      <c r="B11" s="106">
        <f>base1!E111</f>
        <v>5</v>
      </c>
      <c r="C11" s="106">
        <f>base1!F115</f>
        <v>1</v>
      </c>
      <c r="D11" s="106">
        <f>base1!G78</f>
        <v>6</v>
      </c>
      <c r="E11" s="106">
        <f>base1!H76</f>
        <v>8</v>
      </c>
      <c r="F11" s="106">
        <f>base1!I87</f>
        <v>8</v>
      </c>
      <c r="G11" s="106">
        <f>base1!J106</f>
        <v>12</v>
      </c>
      <c r="H11" s="106">
        <f>base1!K107</f>
        <v>7</v>
      </c>
      <c r="I11" s="106">
        <f>base1!L95</f>
        <v>15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443</v>
      </c>
      <c r="Z11" s="110">
        <v>1</v>
      </c>
    </row>
    <row r="12" spans="1:26" ht="15.75" thickBot="1" x14ac:dyDescent="0.3">
      <c r="A12" s="110" t="s">
        <v>64</v>
      </c>
      <c r="B12" s="106">
        <f>base1!E112</f>
        <v>5</v>
      </c>
      <c r="C12" s="106">
        <f>base1!F116</f>
        <v>8</v>
      </c>
      <c r="D12" s="106">
        <f>base1!G79</f>
        <v>5</v>
      </c>
      <c r="E12" s="106">
        <f>base1!H77</f>
        <v>6</v>
      </c>
      <c r="F12" s="106">
        <f>base1!I88</f>
        <v>10</v>
      </c>
      <c r="G12" s="106">
        <f>base1!J107</f>
        <v>8</v>
      </c>
      <c r="H12" s="106">
        <f>base1!K108</f>
        <v>4</v>
      </c>
      <c r="I12" s="106">
        <f>base1!L96</f>
        <v>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443</v>
      </c>
      <c r="Z12" s="110">
        <v>1</v>
      </c>
    </row>
    <row r="13" spans="1:26" ht="15.75" thickBot="1" x14ac:dyDescent="0.3">
      <c r="A13" s="110" t="s">
        <v>64</v>
      </c>
      <c r="B13" s="106">
        <f>base1!E113</f>
        <v>9</v>
      </c>
      <c r="C13" s="106">
        <f>base1!F117</f>
        <v>9</v>
      </c>
      <c r="D13" s="106">
        <f>base1!G80</f>
        <v>6</v>
      </c>
      <c r="E13" s="106">
        <f>base1!H78</f>
        <v>12</v>
      </c>
      <c r="F13" s="106">
        <f>base1!I89</f>
        <v>12</v>
      </c>
      <c r="G13" s="106">
        <f>base1!J108</f>
        <v>1</v>
      </c>
      <c r="H13" s="106">
        <f>base1!K109</f>
        <v>4</v>
      </c>
      <c r="I13" s="106">
        <f>base1!L97</f>
        <v>14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443</v>
      </c>
      <c r="Z13" s="110">
        <v>1</v>
      </c>
    </row>
    <row r="14" spans="1:26" ht="15.75" thickBot="1" x14ac:dyDescent="0.3">
      <c r="A14" s="110" t="s">
        <v>64</v>
      </c>
      <c r="B14" s="106">
        <f>base1!E114</f>
        <v>9</v>
      </c>
      <c r="C14" s="106">
        <f>base1!F118</f>
        <v>9</v>
      </c>
      <c r="D14" s="106">
        <f>base1!G81</f>
        <v>13</v>
      </c>
      <c r="E14" s="106">
        <f>base1!H79</f>
        <v>9</v>
      </c>
      <c r="F14" s="106">
        <f>base1!I90</f>
        <v>12</v>
      </c>
      <c r="G14" s="106">
        <f>base1!J109</f>
        <v>12</v>
      </c>
      <c r="H14" s="106">
        <f>base1!K110</f>
        <v>4</v>
      </c>
      <c r="I14" s="106">
        <f>base1!L98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443</v>
      </c>
      <c r="Z14" s="110">
        <v>1</v>
      </c>
    </row>
    <row r="15" spans="1:26" ht="15.75" thickBot="1" x14ac:dyDescent="0.3">
      <c r="A15" s="110" t="s">
        <v>64</v>
      </c>
      <c r="B15" s="106">
        <f>base1!E115</f>
        <v>7</v>
      </c>
      <c r="C15" s="106">
        <f>base1!F69</f>
        <v>4</v>
      </c>
      <c r="D15" s="106">
        <f>base1!G82</f>
        <v>14</v>
      </c>
      <c r="E15" s="106">
        <f>base1!H80</f>
        <v>2</v>
      </c>
      <c r="F15" s="106">
        <f>base1!I91</f>
        <v>9</v>
      </c>
      <c r="G15" s="106">
        <f>base1!J110</f>
        <v>12</v>
      </c>
      <c r="H15" s="106">
        <f>base1!K111</f>
        <v>7</v>
      </c>
      <c r="I15" s="106">
        <f>base1!L99</f>
        <v>10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443</v>
      </c>
      <c r="Z15" s="110">
        <v>1</v>
      </c>
    </row>
    <row r="16" spans="1:26" ht="15.75" thickBot="1" x14ac:dyDescent="0.3">
      <c r="A16" s="110" t="s">
        <v>64</v>
      </c>
      <c r="B16" s="106">
        <f>base1!E116</f>
        <v>6</v>
      </c>
      <c r="C16" s="106">
        <f>base1!F70</f>
        <v>8</v>
      </c>
      <c r="D16" s="106">
        <f>base1!G83</f>
        <v>8</v>
      </c>
      <c r="E16" s="106">
        <f>base1!H81</f>
        <v>6</v>
      </c>
      <c r="F16" s="106">
        <f>base1!I92</f>
        <v>12</v>
      </c>
      <c r="G16" s="106">
        <f>base1!J111</f>
        <v>12</v>
      </c>
      <c r="H16" s="106">
        <f>base1!K112</f>
        <v>4</v>
      </c>
      <c r="I16" s="106">
        <f>base1!L100</f>
        <v>6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443</v>
      </c>
      <c r="Z16" s="110">
        <v>1</v>
      </c>
    </row>
    <row r="17" spans="1:26" ht="15.75" thickBot="1" x14ac:dyDescent="0.3">
      <c r="A17" s="110" t="s">
        <v>64</v>
      </c>
      <c r="B17" s="106">
        <f>base1!E117</f>
        <v>5</v>
      </c>
      <c r="C17" s="106">
        <f>base1!F71</f>
        <v>4</v>
      </c>
      <c r="D17" s="106">
        <f>base1!G84</f>
        <v>2</v>
      </c>
      <c r="E17" s="106">
        <f>base1!H82</f>
        <v>12</v>
      </c>
      <c r="F17" s="106">
        <f>base1!I93</f>
        <v>6</v>
      </c>
      <c r="G17" s="106">
        <f>base1!J112</f>
        <v>9</v>
      </c>
      <c r="H17" s="106">
        <f>base1!K113</f>
        <v>7</v>
      </c>
      <c r="I17" s="106">
        <f>base1!L101</f>
        <v>7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443</v>
      </c>
      <c r="Z17" s="110">
        <v>1</v>
      </c>
    </row>
    <row r="18" spans="1:26" ht="15.75" thickBot="1" x14ac:dyDescent="0.3">
      <c r="A18" s="110" t="s">
        <v>64</v>
      </c>
      <c r="B18" s="106">
        <f>base1!E118</f>
        <v>2</v>
      </c>
      <c r="C18" s="106">
        <f>base1!F72</f>
        <v>3</v>
      </c>
      <c r="D18" s="106">
        <f>base1!G85</f>
        <v>5</v>
      </c>
      <c r="E18" s="106">
        <f>base1!H83</f>
        <v>14</v>
      </c>
      <c r="F18" s="106">
        <f>base1!I94</f>
        <v>4</v>
      </c>
      <c r="G18" s="106">
        <f>base1!J113</f>
        <v>1</v>
      </c>
      <c r="H18" s="106">
        <f>base1!K114</f>
        <v>7</v>
      </c>
      <c r="I18" s="106">
        <f>base1!L102</f>
        <v>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443</v>
      </c>
      <c r="Z18" s="110">
        <v>1</v>
      </c>
    </row>
    <row r="19" spans="1:26" ht="15.75" thickBot="1" x14ac:dyDescent="0.3">
      <c r="A19" s="110" t="s">
        <v>64</v>
      </c>
      <c r="B19" s="106">
        <f>base1!E69</f>
        <v>3</v>
      </c>
      <c r="C19" s="106">
        <f>base1!F73</f>
        <v>13</v>
      </c>
      <c r="D19" s="106">
        <f>base1!G86</f>
        <v>1</v>
      </c>
      <c r="E19" s="106">
        <f>base1!H84</f>
        <v>1</v>
      </c>
      <c r="F19" s="106">
        <f>base1!I95</f>
        <v>10</v>
      </c>
      <c r="G19" s="106">
        <f>base1!J114</f>
        <v>2</v>
      </c>
      <c r="H19" s="106">
        <f>base1!K115</f>
        <v>4</v>
      </c>
      <c r="I19" s="106">
        <f>base1!L103</f>
        <v>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443</v>
      </c>
      <c r="Z19" s="110">
        <v>1</v>
      </c>
    </row>
    <row r="20" spans="1:26" ht="15.75" thickBot="1" x14ac:dyDescent="0.3">
      <c r="A20" s="110" t="s">
        <v>64</v>
      </c>
      <c r="B20" s="106">
        <f>base1!E70</f>
        <v>7</v>
      </c>
      <c r="C20" s="106">
        <f>base1!F74</f>
        <v>5</v>
      </c>
      <c r="D20" s="106">
        <f>base1!G87</f>
        <v>14</v>
      </c>
      <c r="E20" s="106">
        <f>base1!H85</f>
        <v>9</v>
      </c>
      <c r="F20" s="106">
        <f>base1!I96</f>
        <v>6</v>
      </c>
      <c r="G20" s="106">
        <f>base1!J115</f>
        <v>10</v>
      </c>
      <c r="H20" s="106">
        <f>base1!K116</f>
        <v>7</v>
      </c>
      <c r="I20" s="106">
        <f>base1!L104</f>
        <v>13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443</v>
      </c>
      <c r="Z20" s="110">
        <v>1</v>
      </c>
    </row>
    <row r="21" spans="1:26" ht="15.75" thickBot="1" x14ac:dyDescent="0.3">
      <c r="A21" s="110" t="s">
        <v>64</v>
      </c>
      <c r="B21" s="106">
        <f>base1!E71</f>
        <v>2</v>
      </c>
      <c r="C21" s="106">
        <f>base1!F75</f>
        <v>4</v>
      </c>
      <c r="D21" s="106">
        <f>base1!G88</f>
        <v>2</v>
      </c>
      <c r="E21" s="106">
        <f>base1!H86</f>
        <v>13</v>
      </c>
      <c r="F21" s="106">
        <f>base1!I97</f>
        <v>10</v>
      </c>
      <c r="G21" s="106">
        <f>base1!J116</f>
        <v>12</v>
      </c>
      <c r="H21" s="106">
        <f>base1!K117</f>
        <v>4</v>
      </c>
      <c r="I21" s="106">
        <f>base1!L105</f>
        <v>4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443</v>
      </c>
      <c r="Z21" s="110">
        <v>1</v>
      </c>
    </row>
    <row r="22" spans="1:26" ht="15.75" thickBot="1" x14ac:dyDescent="0.3">
      <c r="A22" s="110" t="s">
        <v>64</v>
      </c>
      <c r="B22" s="106">
        <f>base1!E72</f>
        <v>5</v>
      </c>
      <c r="C22" s="106">
        <f>base1!F76</f>
        <v>1</v>
      </c>
      <c r="D22" s="106">
        <f>base1!G89</f>
        <v>2</v>
      </c>
      <c r="E22" s="106">
        <f>base1!H87</f>
        <v>5</v>
      </c>
      <c r="F22" s="106">
        <f>base1!I98</f>
        <v>14</v>
      </c>
      <c r="G22" s="106">
        <f>base1!J117</f>
        <v>13</v>
      </c>
      <c r="H22" s="106">
        <f>base1!K118</f>
        <v>4</v>
      </c>
      <c r="I22" s="106">
        <f>base1!L106</f>
        <v>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443</v>
      </c>
      <c r="Z22" s="110">
        <v>1</v>
      </c>
    </row>
    <row r="23" spans="1:26" ht="15.75" thickBot="1" x14ac:dyDescent="0.3">
      <c r="A23" s="110" t="s">
        <v>64</v>
      </c>
      <c r="B23" s="106">
        <f>base1!E73</f>
        <v>7</v>
      </c>
      <c r="C23" s="106">
        <f>base1!F77</f>
        <v>9</v>
      </c>
      <c r="D23" s="106">
        <f>base1!G90</f>
        <v>7</v>
      </c>
      <c r="E23" s="106">
        <f>base1!H88</f>
        <v>12</v>
      </c>
      <c r="F23" s="106">
        <f>base1!I99</f>
        <v>2</v>
      </c>
      <c r="G23" s="106">
        <f>base1!J118</f>
        <v>12</v>
      </c>
      <c r="H23" s="106">
        <f>base1!K119</f>
        <v>4</v>
      </c>
      <c r="I23" s="106">
        <f>base1!L107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443</v>
      </c>
      <c r="Z23" s="110">
        <v>1</v>
      </c>
    </row>
    <row r="24" spans="1:26" ht="15.75" thickBot="1" x14ac:dyDescent="0.3">
      <c r="A24" s="110" t="s">
        <v>64</v>
      </c>
      <c r="B24" s="106">
        <f>base1!E74</f>
        <v>7</v>
      </c>
      <c r="C24" s="106">
        <f>base1!F78</f>
        <v>8</v>
      </c>
      <c r="D24" s="106">
        <f>base1!G91</f>
        <v>5</v>
      </c>
      <c r="E24" s="106">
        <f>base1!H89</f>
        <v>6</v>
      </c>
      <c r="F24" s="106">
        <f>base1!I100</f>
        <v>8</v>
      </c>
      <c r="G24" s="106">
        <f>base1!J69</f>
        <v>8</v>
      </c>
      <c r="H24" s="106">
        <f>base1!K70</f>
        <v>13</v>
      </c>
      <c r="I24" s="106">
        <f>base1!L108</f>
        <v>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443</v>
      </c>
      <c r="Z24" s="110">
        <v>1</v>
      </c>
    </row>
    <row r="25" spans="1:26" ht="15.75" thickBot="1" x14ac:dyDescent="0.3">
      <c r="A25" s="110" t="s">
        <v>64</v>
      </c>
      <c r="B25" s="106">
        <f>base1!E75</f>
        <v>2</v>
      </c>
      <c r="C25" s="106">
        <f>base1!F79</f>
        <v>1</v>
      </c>
      <c r="D25" s="106">
        <f>base1!G92</f>
        <v>10</v>
      </c>
      <c r="E25" s="106">
        <f>base1!H90</f>
        <v>3</v>
      </c>
      <c r="F25" s="106">
        <f>base1!I101</f>
        <v>8</v>
      </c>
      <c r="G25" s="106">
        <f>base1!J70</f>
        <v>6</v>
      </c>
      <c r="H25" s="106">
        <f>base1!K71</f>
        <v>1</v>
      </c>
      <c r="I25" s="106">
        <f>base1!L109</f>
        <v>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443</v>
      </c>
      <c r="Z25" s="110">
        <v>1</v>
      </c>
    </row>
    <row r="26" spans="1:26" ht="15.75" thickBot="1" x14ac:dyDescent="0.3">
      <c r="A26" s="110" t="s">
        <v>64</v>
      </c>
      <c r="B26" s="106">
        <f>base1!E76</f>
        <v>2</v>
      </c>
      <c r="C26" s="106">
        <f>base1!F80</f>
        <v>8</v>
      </c>
      <c r="D26" s="106">
        <f>base1!G93</f>
        <v>8</v>
      </c>
      <c r="E26" s="106">
        <f>base1!H91</f>
        <v>6</v>
      </c>
      <c r="F26" s="106">
        <f>base1!I102</f>
        <v>13</v>
      </c>
      <c r="G26" s="106">
        <f>base1!J71</f>
        <v>14</v>
      </c>
      <c r="H26" s="106">
        <f>base1!K72</f>
        <v>11</v>
      </c>
      <c r="I26" s="106">
        <f>base1!L110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443</v>
      </c>
      <c r="Z26" s="110">
        <v>1</v>
      </c>
    </row>
    <row r="27" spans="1:26" ht="15.75" thickBot="1" x14ac:dyDescent="0.3">
      <c r="A27" s="110" t="s">
        <v>64</v>
      </c>
      <c r="B27" s="106">
        <f>base1!E77</f>
        <v>2</v>
      </c>
      <c r="C27" s="106">
        <f>base1!F81</f>
        <v>3</v>
      </c>
      <c r="D27" s="106">
        <f>base1!G94</f>
        <v>10</v>
      </c>
      <c r="E27" s="106">
        <f>base1!H92</f>
        <v>16</v>
      </c>
      <c r="F27" s="106">
        <f>base1!I103</f>
        <v>13</v>
      </c>
      <c r="G27" s="106">
        <f>base1!J72</f>
        <v>14</v>
      </c>
      <c r="H27" s="106">
        <f>base1!K73</f>
        <v>5</v>
      </c>
      <c r="I27" s="106">
        <f>base1!L111</f>
        <v>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443</v>
      </c>
      <c r="Z27" s="110">
        <v>1</v>
      </c>
    </row>
    <row r="28" spans="1:26" ht="15.75" thickBot="1" x14ac:dyDescent="0.3">
      <c r="A28" s="110" t="s">
        <v>64</v>
      </c>
      <c r="B28" s="106">
        <f>base1!E78</f>
        <v>9</v>
      </c>
      <c r="C28" s="106">
        <f>base1!F82</f>
        <v>8</v>
      </c>
      <c r="D28" s="106">
        <f>base1!G95</f>
        <v>2</v>
      </c>
      <c r="E28" s="106">
        <f>base1!H93</f>
        <v>14</v>
      </c>
      <c r="F28" s="106">
        <f>base1!I104</f>
        <v>7</v>
      </c>
      <c r="G28" s="106">
        <f>base1!J73</f>
        <v>18</v>
      </c>
      <c r="H28" s="106">
        <f>base1!K74</f>
        <v>11</v>
      </c>
      <c r="I28" s="106">
        <f>base1!L112</f>
        <v>8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443</v>
      </c>
      <c r="Z28" s="110">
        <v>1</v>
      </c>
    </row>
    <row r="29" spans="1:26" ht="15.75" thickBot="1" x14ac:dyDescent="0.3">
      <c r="A29" s="110" t="s">
        <v>64</v>
      </c>
      <c r="B29" s="106">
        <f>base1!E79</f>
        <v>10</v>
      </c>
      <c r="C29" s="106">
        <f>base1!F83</f>
        <v>3</v>
      </c>
      <c r="D29" s="106">
        <f>base1!G96</f>
        <v>10</v>
      </c>
      <c r="E29" s="106">
        <f>base1!H94</f>
        <v>2</v>
      </c>
      <c r="F29" s="106">
        <f>base1!I105</f>
        <v>8</v>
      </c>
      <c r="G29" s="106">
        <f>base1!J74</f>
        <v>2</v>
      </c>
      <c r="H29" s="106">
        <f>base1!K75</f>
        <v>1</v>
      </c>
      <c r="I29" s="106">
        <f>base1!L113</f>
        <v>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443</v>
      </c>
      <c r="Z29" s="110">
        <v>1</v>
      </c>
    </row>
    <row r="30" spans="1:26" ht="15.75" thickBot="1" x14ac:dyDescent="0.3">
      <c r="A30" s="110" t="s">
        <v>64</v>
      </c>
      <c r="B30" s="106">
        <f>base1!E80</f>
        <v>9</v>
      </c>
      <c r="C30" s="106">
        <f>base1!F84</f>
        <v>8</v>
      </c>
      <c r="D30" s="106">
        <f>base1!G97</f>
        <v>2</v>
      </c>
      <c r="E30" s="106">
        <f>base1!H95</f>
        <v>1</v>
      </c>
      <c r="F30" s="106">
        <f>base1!I106</f>
        <v>4</v>
      </c>
      <c r="G30" s="106">
        <f>base1!J75</f>
        <v>14</v>
      </c>
      <c r="H30" s="106">
        <f>base1!K76</f>
        <v>7</v>
      </c>
      <c r="I30" s="106">
        <f>base1!L114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443</v>
      </c>
      <c r="Z30" s="110">
        <v>1</v>
      </c>
    </row>
    <row r="31" spans="1:26" ht="15.75" thickBot="1" x14ac:dyDescent="0.3">
      <c r="A31" s="110" t="s">
        <v>64</v>
      </c>
      <c r="B31" s="106">
        <f>base1!E81</f>
        <v>5</v>
      </c>
      <c r="C31" s="106">
        <f>base1!F85</f>
        <v>15</v>
      </c>
      <c r="D31" s="106">
        <f>base1!G98</f>
        <v>3</v>
      </c>
      <c r="E31" s="106">
        <f>base1!H96</f>
        <v>5</v>
      </c>
      <c r="F31" s="106">
        <f>base1!I107</f>
        <v>6</v>
      </c>
      <c r="G31" s="106">
        <f>base1!J76</f>
        <v>4</v>
      </c>
      <c r="H31" s="106">
        <f>base1!K77</f>
        <v>7</v>
      </c>
      <c r="I31" s="106">
        <f>base1!L115</f>
        <v>14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443</v>
      </c>
      <c r="Z31" s="110">
        <v>1</v>
      </c>
    </row>
    <row r="32" spans="1:26" ht="15.75" thickBot="1" x14ac:dyDescent="0.3">
      <c r="A32" s="110" t="s">
        <v>64</v>
      </c>
      <c r="B32" s="106">
        <f>base1!E82</f>
        <v>3</v>
      </c>
      <c r="C32" s="106">
        <f>base1!F86</f>
        <v>12</v>
      </c>
      <c r="D32" s="106">
        <f>base1!G99</f>
        <v>9</v>
      </c>
      <c r="E32" s="106">
        <f>base1!H97</f>
        <v>8</v>
      </c>
      <c r="F32" s="106">
        <f>base1!I108</f>
        <v>12</v>
      </c>
      <c r="G32" s="106">
        <f>base1!J77</f>
        <v>12</v>
      </c>
      <c r="H32" s="106">
        <f>base1!K78</f>
        <v>16</v>
      </c>
      <c r="I32" s="106">
        <f>base1!L116</f>
        <v>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443</v>
      </c>
      <c r="Z32" s="110">
        <v>1</v>
      </c>
    </row>
    <row r="33" spans="1:26" ht="15.75" thickBot="1" x14ac:dyDescent="0.3">
      <c r="A33" s="110" t="s">
        <v>64</v>
      </c>
      <c r="B33" s="106">
        <f>base1!E83</f>
        <v>5</v>
      </c>
      <c r="C33" s="106">
        <f>base1!F87</f>
        <v>1</v>
      </c>
      <c r="D33" s="106">
        <f>base1!G100</f>
        <v>14</v>
      </c>
      <c r="E33" s="106">
        <f>base1!H98</f>
        <v>2</v>
      </c>
      <c r="F33" s="106">
        <f>base1!I109</f>
        <v>8</v>
      </c>
      <c r="G33" s="106">
        <f>base1!J78</f>
        <v>2</v>
      </c>
      <c r="H33" s="106">
        <f>base1!K79</f>
        <v>12</v>
      </c>
      <c r="I33" s="106">
        <f>base1!L117</f>
        <v>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443</v>
      </c>
      <c r="Z33" s="110">
        <v>1</v>
      </c>
    </row>
    <row r="34" spans="1:26" ht="15.75" thickBot="1" x14ac:dyDescent="0.3">
      <c r="A34" s="110" t="s">
        <v>64</v>
      </c>
      <c r="B34" s="106">
        <f>base1!E84</f>
        <v>9</v>
      </c>
      <c r="C34" s="106">
        <f>base1!F88</f>
        <v>8</v>
      </c>
      <c r="D34" s="106">
        <f>base1!G101</f>
        <v>6</v>
      </c>
      <c r="E34" s="106">
        <f>base1!H99</f>
        <v>12</v>
      </c>
      <c r="F34" s="106">
        <f>base1!I110</f>
        <v>10</v>
      </c>
      <c r="G34" s="106">
        <f>base1!J79</f>
        <v>3</v>
      </c>
      <c r="H34" s="106">
        <f>base1!K80</f>
        <v>1</v>
      </c>
      <c r="I34" s="106">
        <f>base1!L118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443</v>
      </c>
      <c r="Z34" s="110">
        <v>1</v>
      </c>
    </row>
    <row r="35" spans="1:26" ht="15.75" thickBot="1" x14ac:dyDescent="0.3">
      <c r="A35" s="110" t="s">
        <v>64</v>
      </c>
      <c r="B35" s="106">
        <f>base1!E85</f>
        <v>6</v>
      </c>
      <c r="C35" s="106">
        <f>base1!F89</f>
        <v>1</v>
      </c>
      <c r="D35" s="106">
        <f>base1!G102</f>
        <v>3</v>
      </c>
      <c r="E35" s="106">
        <f>base1!H100</f>
        <v>12</v>
      </c>
      <c r="F35" s="106">
        <f>base1!I111</f>
        <v>10</v>
      </c>
      <c r="G35" s="106">
        <f>base1!J80</f>
        <v>14</v>
      </c>
      <c r="H35" s="106">
        <f>base1!K81</f>
        <v>14</v>
      </c>
      <c r="I35" s="106">
        <f>base1!L119</f>
        <v>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443</v>
      </c>
      <c r="Z35" s="110">
        <v>1</v>
      </c>
    </row>
    <row r="36" spans="1:26" ht="15.75" thickBot="1" x14ac:dyDescent="0.3">
      <c r="A36" s="110" t="s">
        <v>64</v>
      </c>
      <c r="B36" s="106">
        <f>base1!E86</f>
        <v>10</v>
      </c>
      <c r="C36" s="106">
        <f>base1!F90</f>
        <v>8</v>
      </c>
      <c r="D36" s="106">
        <f>base1!G103</f>
        <v>1</v>
      </c>
      <c r="E36" s="106">
        <f>base1!H101</f>
        <v>9</v>
      </c>
      <c r="F36" s="106">
        <f>base1!I112</f>
        <v>10</v>
      </c>
      <c r="G36" s="106">
        <f>base1!J81</f>
        <v>2</v>
      </c>
      <c r="H36" s="106">
        <f>base1!K82</f>
        <v>10</v>
      </c>
      <c r="I36" s="106">
        <f>base1!L70</f>
        <v>11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443</v>
      </c>
      <c r="Z36" s="110">
        <v>1</v>
      </c>
    </row>
    <row r="37" spans="1:26" ht="15.75" thickBot="1" x14ac:dyDescent="0.3">
      <c r="A37" s="110" t="s">
        <v>64</v>
      </c>
      <c r="B37" s="106">
        <f>base1!E87</f>
        <v>6</v>
      </c>
      <c r="C37" s="106">
        <f>base1!F91</f>
        <v>2</v>
      </c>
      <c r="D37" s="106">
        <f>base1!G104</f>
        <v>8</v>
      </c>
      <c r="E37" s="106">
        <f>base1!H102</f>
        <v>14</v>
      </c>
      <c r="F37" s="106">
        <f>base1!I113</f>
        <v>10</v>
      </c>
      <c r="G37" s="106">
        <f>base1!J82</f>
        <v>6</v>
      </c>
      <c r="H37" s="106">
        <f>base1!K83</f>
        <v>12</v>
      </c>
      <c r="I37" s="106">
        <f>base1!L71</f>
        <v>9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443</v>
      </c>
      <c r="Z37" s="110">
        <v>1</v>
      </c>
    </row>
    <row r="38" spans="1:26" ht="15.75" thickBot="1" x14ac:dyDescent="0.3">
      <c r="A38" s="110" t="s">
        <v>64</v>
      </c>
      <c r="B38" s="106">
        <f>base1!E88</f>
        <v>9</v>
      </c>
      <c r="C38" s="106">
        <f>base1!F92</f>
        <v>4</v>
      </c>
      <c r="D38" s="106">
        <f>base1!G105</f>
        <v>3</v>
      </c>
      <c r="E38" s="106">
        <f>base1!H103</f>
        <v>6</v>
      </c>
      <c r="F38" s="106">
        <f>base1!I114</f>
        <v>12</v>
      </c>
      <c r="G38" s="106">
        <f>base1!J83</f>
        <v>13</v>
      </c>
      <c r="H38" s="106">
        <f>base1!K84</f>
        <v>10</v>
      </c>
      <c r="I38" s="106">
        <f>base1!L72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443</v>
      </c>
      <c r="Z38" s="110">
        <v>1</v>
      </c>
    </row>
    <row r="39" spans="1:26" ht="15.75" thickBot="1" x14ac:dyDescent="0.3">
      <c r="A39" s="110" t="s">
        <v>64</v>
      </c>
      <c r="B39" s="106">
        <f>base1!E89</f>
        <v>9</v>
      </c>
      <c r="C39" s="106">
        <f>base1!F93</f>
        <v>10</v>
      </c>
      <c r="D39" s="106">
        <f>base1!G106</f>
        <v>7</v>
      </c>
      <c r="E39" s="106">
        <f>base1!H104</f>
        <v>6</v>
      </c>
      <c r="F39" s="106">
        <f>base1!I115</f>
        <v>6</v>
      </c>
      <c r="G39" s="106">
        <f>base1!J84</f>
        <v>6</v>
      </c>
      <c r="H39" s="106">
        <f>base1!K85</f>
        <v>3</v>
      </c>
      <c r="I39" s="106">
        <f>base1!L73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443</v>
      </c>
      <c r="Z39" s="110">
        <v>1</v>
      </c>
    </row>
    <row r="40" spans="1:26" ht="15.75" thickBot="1" x14ac:dyDescent="0.3">
      <c r="A40" s="110" t="s">
        <v>64</v>
      </c>
      <c r="B40" s="106">
        <f>base1!E90</f>
        <v>1</v>
      </c>
      <c r="C40" s="106">
        <f>base1!F94</f>
        <v>8</v>
      </c>
      <c r="D40" s="106">
        <f>base1!G107</f>
        <v>14</v>
      </c>
      <c r="E40" s="106">
        <f>base1!H105</f>
        <v>1</v>
      </c>
      <c r="F40" s="106">
        <f>base1!I116</f>
        <v>3</v>
      </c>
      <c r="G40" s="106">
        <f>base1!J85</f>
        <v>13</v>
      </c>
      <c r="H40" s="106">
        <f>base1!K86</f>
        <v>16</v>
      </c>
      <c r="I40" s="106">
        <f>base1!L74</f>
        <v>14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443</v>
      </c>
      <c r="Z40" s="110">
        <v>1</v>
      </c>
    </row>
    <row r="41" spans="1:26" ht="15.75" thickBot="1" x14ac:dyDescent="0.3">
      <c r="A41" s="110" t="s">
        <v>64</v>
      </c>
      <c r="B41" s="106">
        <f>base1!E91</f>
        <v>4</v>
      </c>
      <c r="C41" s="106">
        <f>base1!F95</f>
        <v>8</v>
      </c>
      <c r="D41" s="106">
        <f>base1!G108</f>
        <v>6</v>
      </c>
      <c r="E41" s="106">
        <f>base1!H106</f>
        <v>2</v>
      </c>
      <c r="F41" s="106">
        <f>base1!I117</f>
        <v>14</v>
      </c>
      <c r="G41" s="106">
        <f>base1!J86</f>
        <v>11</v>
      </c>
      <c r="H41" s="106">
        <f>base1!K87</f>
        <v>12</v>
      </c>
      <c r="I41" s="106">
        <f>base1!L75</f>
        <v>9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443</v>
      </c>
      <c r="Z41" s="110">
        <v>1</v>
      </c>
    </row>
    <row r="42" spans="1:26" ht="15.75" thickBot="1" x14ac:dyDescent="0.3">
      <c r="A42" s="110" t="s">
        <v>64</v>
      </c>
      <c r="B42" s="106">
        <f>base1!E92</f>
        <v>3</v>
      </c>
      <c r="C42" s="106">
        <f>base1!F96</f>
        <v>2</v>
      </c>
      <c r="D42" s="106">
        <f>base1!G109</f>
        <v>2</v>
      </c>
      <c r="E42" s="106">
        <f>base1!H107</f>
        <v>12</v>
      </c>
      <c r="F42" s="106">
        <f>base1!I118</f>
        <v>8</v>
      </c>
      <c r="G42" s="106">
        <f>base1!J87</f>
        <v>9</v>
      </c>
      <c r="H42" s="106">
        <f>base1!K88</f>
        <v>1</v>
      </c>
      <c r="I42" s="106">
        <f>base1!L76</f>
        <v>10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443</v>
      </c>
      <c r="Z42" s="110">
        <v>1</v>
      </c>
    </row>
    <row r="43" spans="1:26" ht="15.75" thickBot="1" x14ac:dyDescent="0.3">
      <c r="A43" s="110" t="s">
        <v>64</v>
      </c>
      <c r="B43" s="106">
        <f>base1!E93</f>
        <v>9</v>
      </c>
      <c r="C43" s="106">
        <f>base1!F97</f>
        <v>3</v>
      </c>
      <c r="D43" s="106">
        <f>base1!G110</f>
        <v>2</v>
      </c>
      <c r="E43" s="106">
        <f>base1!H108</f>
        <v>14</v>
      </c>
      <c r="F43" s="106">
        <f>base1!I69</f>
        <v>7</v>
      </c>
      <c r="G43" s="106">
        <f>base1!J88</f>
        <v>6</v>
      </c>
      <c r="H43" s="106">
        <f>base1!K89</f>
        <v>10</v>
      </c>
      <c r="I43" s="106">
        <f>base1!L77</f>
        <v>14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443</v>
      </c>
      <c r="Z43" s="110">
        <v>1</v>
      </c>
    </row>
    <row r="44" spans="1:26" ht="15.75" thickBot="1" x14ac:dyDescent="0.3">
      <c r="A44" s="110" t="s">
        <v>64</v>
      </c>
      <c r="B44" s="106">
        <f>base1!E94</f>
        <v>5</v>
      </c>
      <c r="C44" s="106">
        <f>base1!F98</f>
        <v>5</v>
      </c>
      <c r="D44" s="106">
        <f>base1!G111</f>
        <v>2</v>
      </c>
      <c r="E44" s="106">
        <f>base1!H109</f>
        <v>9</v>
      </c>
      <c r="F44" s="106">
        <f>base1!I70</f>
        <v>5</v>
      </c>
      <c r="G44" s="106">
        <f>base1!J89</f>
        <v>8</v>
      </c>
      <c r="H44" s="106">
        <f>base1!K90</f>
        <v>13</v>
      </c>
      <c r="I44" s="106">
        <f>base1!L78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443</v>
      </c>
      <c r="Z44" s="110">
        <v>1</v>
      </c>
    </row>
    <row r="45" spans="1:26" ht="15.75" thickBot="1" x14ac:dyDescent="0.3">
      <c r="A45" s="110" t="s">
        <v>64</v>
      </c>
      <c r="B45" s="106">
        <f>base1!E95</f>
        <v>5</v>
      </c>
      <c r="C45" s="106">
        <f>base1!F99</f>
        <v>1</v>
      </c>
      <c r="D45" s="106">
        <f>base1!G112</f>
        <v>7</v>
      </c>
      <c r="E45" s="106">
        <f>base1!H110</f>
        <v>15</v>
      </c>
      <c r="F45" s="106">
        <f>base1!I71</f>
        <v>8</v>
      </c>
      <c r="G45" s="106">
        <f>base1!J90</f>
        <v>2</v>
      </c>
      <c r="H45" s="106">
        <f>base1!K91</f>
        <v>13</v>
      </c>
      <c r="I45" s="106">
        <f>base1!L79</f>
        <v>14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443</v>
      </c>
      <c r="Z45" s="110">
        <v>1</v>
      </c>
    </row>
    <row r="46" spans="1:26" ht="15.75" thickBot="1" x14ac:dyDescent="0.3">
      <c r="A46" s="110" t="s">
        <v>64</v>
      </c>
      <c r="B46" s="106">
        <f>base1!E96</f>
        <v>14</v>
      </c>
      <c r="C46" s="106">
        <f>base1!F100</f>
        <v>2</v>
      </c>
      <c r="D46" s="106">
        <f>base1!G113</f>
        <v>5</v>
      </c>
      <c r="E46" s="106">
        <f>base1!H111</f>
        <v>6</v>
      </c>
      <c r="F46" s="106">
        <f>base1!I72</f>
        <v>10</v>
      </c>
      <c r="G46" s="106">
        <f>base1!J91</f>
        <v>8</v>
      </c>
      <c r="H46" s="106">
        <f>base1!K92</f>
        <v>2</v>
      </c>
      <c r="I46" s="106">
        <f>base1!L80</f>
        <v>10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443</v>
      </c>
      <c r="Z46" s="110">
        <v>1</v>
      </c>
    </row>
    <row r="47" spans="1:26" ht="15.75" thickBot="1" x14ac:dyDescent="0.3">
      <c r="A47" s="110" t="s">
        <v>64</v>
      </c>
      <c r="B47" s="106">
        <f>base1!E97</f>
        <v>5</v>
      </c>
      <c r="C47" s="106">
        <f>base1!F101</f>
        <v>2</v>
      </c>
      <c r="D47" s="106">
        <f>base1!G114</f>
        <v>6</v>
      </c>
      <c r="E47" s="106">
        <f>base1!H112</f>
        <v>6</v>
      </c>
      <c r="F47" s="106">
        <f>base1!I73</f>
        <v>12</v>
      </c>
      <c r="G47" s="106">
        <f>base1!J92</f>
        <v>8</v>
      </c>
      <c r="H47" s="106">
        <f>base1!K93</f>
        <v>2</v>
      </c>
      <c r="I47" s="106">
        <f>base1!L81</f>
        <v>1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443</v>
      </c>
      <c r="Z47" s="110">
        <v>1</v>
      </c>
    </row>
    <row r="48" spans="1:26" ht="15.75" thickBot="1" x14ac:dyDescent="0.3">
      <c r="A48" s="110" t="s">
        <v>64</v>
      </c>
      <c r="B48" s="106">
        <f>base1!E98</f>
        <v>7</v>
      </c>
      <c r="C48" s="106">
        <f>base1!F102</f>
        <v>12</v>
      </c>
      <c r="D48" s="106">
        <f>base1!G115</f>
        <v>8</v>
      </c>
      <c r="E48" s="106">
        <f>base1!H113</f>
        <v>12</v>
      </c>
      <c r="F48" s="106">
        <f>base1!I74</f>
        <v>8</v>
      </c>
      <c r="G48" s="106">
        <f>base1!J93</f>
        <v>12</v>
      </c>
      <c r="H48" s="106">
        <f>base1!K94</f>
        <v>6</v>
      </c>
      <c r="I48" s="106">
        <f>base1!L82</f>
        <v>13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443</v>
      </c>
      <c r="Z48" s="110">
        <v>1</v>
      </c>
    </row>
    <row r="49" spans="1:26" ht="15.75" thickBot="1" x14ac:dyDescent="0.3">
      <c r="A49" s="110" t="s">
        <v>64</v>
      </c>
      <c r="B49" s="106">
        <f>base1!E99</f>
        <v>13</v>
      </c>
      <c r="C49" s="106">
        <f>base1!F103</f>
        <v>10</v>
      </c>
      <c r="D49" s="106">
        <f>base1!G116</f>
        <v>2</v>
      </c>
      <c r="E49" s="106">
        <f>base1!H114</f>
        <v>10</v>
      </c>
      <c r="F49" s="106">
        <f>base1!I75</f>
        <v>8</v>
      </c>
      <c r="G49" s="106">
        <f>base1!J94</f>
        <v>1</v>
      </c>
      <c r="H49" s="106">
        <f>base1!K95</f>
        <v>6</v>
      </c>
      <c r="I49" s="106">
        <f>base1!L83</f>
        <v>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443</v>
      </c>
      <c r="Z49" s="110">
        <v>1</v>
      </c>
    </row>
    <row r="50" spans="1:26" ht="15.75" thickBot="1" x14ac:dyDescent="0.3">
      <c r="A50" s="110" t="s">
        <v>64</v>
      </c>
      <c r="B50" s="106">
        <f>base1!E100</f>
        <v>9</v>
      </c>
      <c r="C50" s="106">
        <f>base1!F104</f>
        <v>2</v>
      </c>
      <c r="D50" s="106">
        <f>base1!G117</f>
        <v>3</v>
      </c>
      <c r="E50" s="106">
        <f>base1!H115</f>
        <v>9</v>
      </c>
      <c r="F50" s="106">
        <f>base1!I76</f>
        <v>6</v>
      </c>
      <c r="G50" s="106">
        <f>base1!J95</f>
        <v>13</v>
      </c>
      <c r="H50" s="106">
        <f>base1!K96</f>
        <v>1</v>
      </c>
      <c r="I50" s="106">
        <f>base1!L84</f>
        <v>12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443</v>
      </c>
      <c r="Z50" s="110">
        <v>1</v>
      </c>
    </row>
    <row r="51" spans="1:26" ht="15.75" thickBot="1" x14ac:dyDescent="0.3">
      <c r="A51" s="110" t="s">
        <v>64</v>
      </c>
      <c r="B51" s="106">
        <f>base1!E101</f>
        <v>1</v>
      </c>
      <c r="C51" s="106">
        <f>base1!F105</f>
        <v>15</v>
      </c>
      <c r="D51" s="106">
        <f>base1!G118</f>
        <v>1</v>
      </c>
      <c r="E51" s="106">
        <f>base1!H116</f>
        <v>15</v>
      </c>
      <c r="F51" s="106">
        <f>base1!I77</f>
        <v>8</v>
      </c>
      <c r="G51" s="106">
        <f>base1!J96</f>
        <v>13</v>
      </c>
      <c r="H51" s="106">
        <f>base1!K97</f>
        <v>1</v>
      </c>
      <c r="I51" s="106">
        <f>base1!L85</f>
        <v>16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443</v>
      </c>
      <c r="Z51" s="110">
        <v>1</v>
      </c>
    </row>
  </sheetData>
  <conditionalFormatting sqref="B2:G51">
    <cfRule type="cellIs" dxfId="3246" priority="46" operator="equal">
      <formula>$AE$4</formula>
    </cfRule>
    <cfRule type="cellIs" dxfId="3245" priority="47" operator="equal">
      <formula>$AD$4</formula>
    </cfRule>
    <cfRule type="cellIs" dxfId="3244" priority="48" operator="equal">
      <formula>$AC$4</formula>
    </cfRule>
    <cfRule type="cellIs" dxfId="3243" priority="49" operator="equal">
      <formula>$AB$4</formula>
    </cfRule>
    <cfRule type="cellIs" dxfId="3242" priority="50" operator="equal">
      <formula>$AA$4</formula>
    </cfRule>
  </conditionalFormatting>
  <conditionalFormatting sqref="H2:I51">
    <cfRule type="cellIs" dxfId="3241" priority="21" operator="equal">
      <formula>$AE$4</formula>
    </cfRule>
    <cfRule type="cellIs" dxfId="3240" priority="22" operator="equal">
      <formula>$AD$4</formula>
    </cfRule>
    <cfRule type="cellIs" dxfId="3239" priority="23" operator="equal">
      <formula>$AC$4</formula>
    </cfRule>
    <cfRule type="cellIs" dxfId="3238" priority="24" operator="equal">
      <formula>$AB$4</formula>
    </cfRule>
    <cfRule type="cellIs" dxfId="323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26D1A58F-A015-49A5-A78A-15318E406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53FFB8A0-6DB0-4D97-A2EF-1A555F9C5F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E4EAE0B-5738-4ADD-9B22-532E465AB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E700B66-F5F8-462A-977A-BD79366F42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03E82D12-21A0-409F-8839-FA0CE952D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08522A9-BC3F-4AF2-964F-3A8E27CB37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C1D82253-8B9B-42A3-B911-D21EC187557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6807958-A064-421A-AFDE-8DAD55AD2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E57D30F-AC03-4478-80AF-3CB8B9904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42418D0-3DDA-4B36-953C-6A68EF47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21B677-63A4-4558-8CF2-66F8565A6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444E8C40-4380-48CD-A8BC-993BECA321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21CFA9B5-79B3-484D-89B9-FF5EC206B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EC65406C-6019-40A0-8CBF-C7E1CD340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05064134-EF60-45EF-9987-EE7AC3AE6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39FC57-89ED-407D-9540-69D5C7BAC49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249E92F-421D-43B3-8BA7-E9B49B6C08C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A27B5A45-FAC5-4A61-8D43-5D99094F03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0B5BB62C-35D2-4C4F-9DA5-BCC19D5D1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FADFEFD-2477-4E28-BF78-7A519416A3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E123581-8353-45FF-A75A-92B06E367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7AF8A65-B843-4A46-93F8-8DAD4A9E1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F918444-E96F-458C-806E-8F42CA82B3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447A66A2-9109-4216-AD7F-999012EC3D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B8B210-CCFD-4E49-B882-A4B5AB6779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E5499DD-E1C4-4730-BE66-EB634AA6C6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0ED808F-C421-42F9-82B2-F69DC705D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DC1F4D1-E850-4600-AA04-73D323DC58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CB8168D-C82C-4414-A4D7-FCD1D09272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E83D0F-677F-41BD-99B8-720AC4F972D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5E32D00-01C8-4E87-9944-ECD4C29731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2EE654-2855-48F9-B281-27197F8E97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5ACCE82-B3F1-477D-8656-13B5EE9454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09F4904-2202-46C1-9C94-1FF1AC0730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DB2DA0F-8F76-4999-AD19-2D2CBB6C99B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88ECC28-85B4-44D8-B354-A68D610E9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BFB78-B28E-49C1-B7C7-813ABB1D69D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279F08E-A3D8-4249-A37D-064840D154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B8BD727B-1735-400E-974B-13A14D1671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B3E26-5FCA-4E68-9920-29E375427B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799FA1-20A4-4A17-B399-A3D8C6561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A2242E-DD6D-4D52-B818-6C740CE1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0BC1934-E3F1-4CCE-A7CF-1238804F3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3AE7BAF-01E2-44AE-8EAA-74EA2AB740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4D097D-0340-49F5-90E0-DC1937232A1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6C148AE-E0B4-45B0-B2D8-1CC2D308F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812096-B39F-45B8-B27A-57830988D2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FFA3C-4D8B-4DD2-AA73-57FE75A7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5AFA271B-CE0B-4F01-BBCC-4E07C4D4A9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A314BD-EA59-402F-BA4B-5C197A9679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0177A3-BB18-4F54-9EC7-594C600D59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3D9FD4-D5B0-4A8B-A463-39CA007DF3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646C2FC-8F85-4DB2-B7EB-9ED573ED6D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3C543F3-99E5-4CCD-BAC4-AB9301C7434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ED01C5D-4781-45D7-B375-E9268D9E9E3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DF6786-602D-487C-81D8-6145C1EC60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BE188-86BB-4252-ACD1-3CFFDBDE99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06CC4B-5123-4499-A3DE-24DE68C12C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base1!E103</f>
        <v>5</v>
      </c>
      <c r="C2" s="106">
        <f>base1!F87</f>
        <v>1</v>
      </c>
      <c r="D2" s="106">
        <f>base1!G112</f>
        <v>7</v>
      </c>
      <c r="E2" s="106">
        <f>base1!H100</f>
        <v>12</v>
      </c>
      <c r="F2" s="106">
        <f>base1!I107</f>
        <v>6</v>
      </c>
      <c r="G2" s="106">
        <f>base1!J107</f>
        <v>8</v>
      </c>
      <c r="H2" s="106">
        <f>base1!K92</f>
        <v>2</v>
      </c>
      <c r="I2" s="106">
        <f>base1!L91</f>
        <v>10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442</v>
      </c>
      <c r="Z2" s="110">
        <v>1</v>
      </c>
    </row>
    <row r="3" spans="1:26" ht="15.75" thickBot="1" x14ac:dyDescent="0.3">
      <c r="A3" s="110" t="s">
        <v>64</v>
      </c>
      <c r="B3" s="106">
        <f>base1!E104</f>
        <v>9</v>
      </c>
      <c r="C3" s="106">
        <f>base1!F88</f>
        <v>8</v>
      </c>
      <c r="D3" s="106">
        <f>base1!G113</f>
        <v>5</v>
      </c>
      <c r="E3" s="106">
        <f>base1!H101</f>
        <v>9</v>
      </c>
      <c r="F3" s="106">
        <f>base1!I108</f>
        <v>12</v>
      </c>
      <c r="G3" s="106">
        <f>base1!J108</f>
        <v>1</v>
      </c>
      <c r="H3" s="106">
        <f>base1!K93</f>
        <v>2</v>
      </c>
      <c r="I3" s="106">
        <f>base1!L92</f>
        <v>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442</v>
      </c>
      <c r="Z3" s="110">
        <v>1</v>
      </c>
    </row>
    <row r="4" spans="1:26" ht="15.75" thickBot="1" x14ac:dyDescent="0.3">
      <c r="A4" s="110" t="s">
        <v>64</v>
      </c>
      <c r="B4" s="106">
        <f>base1!E105</f>
        <v>2</v>
      </c>
      <c r="C4" s="106">
        <f>base1!F89</f>
        <v>1</v>
      </c>
      <c r="D4" s="106">
        <f>base1!G114</f>
        <v>6</v>
      </c>
      <c r="E4" s="106">
        <f>base1!H102</f>
        <v>14</v>
      </c>
      <c r="F4" s="106">
        <f>base1!I109</f>
        <v>8</v>
      </c>
      <c r="G4" s="106">
        <f>base1!J109</f>
        <v>12</v>
      </c>
      <c r="H4" s="106">
        <f>base1!K94</f>
        <v>6</v>
      </c>
      <c r="I4" s="106">
        <f>base1!L93</f>
        <v>15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442</v>
      </c>
      <c r="Z4" s="110">
        <v>1</v>
      </c>
    </row>
    <row r="5" spans="1:26" ht="15.75" thickBot="1" x14ac:dyDescent="0.3">
      <c r="A5" s="110" t="s">
        <v>64</v>
      </c>
      <c r="B5" s="106">
        <f>base1!E106</f>
        <v>9</v>
      </c>
      <c r="C5" s="106">
        <f>base1!F90</f>
        <v>8</v>
      </c>
      <c r="D5" s="106">
        <f>base1!G115</f>
        <v>8</v>
      </c>
      <c r="E5" s="106">
        <f>base1!H103</f>
        <v>6</v>
      </c>
      <c r="F5" s="106">
        <f>base1!I110</f>
        <v>10</v>
      </c>
      <c r="G5" s="106">
        <f>base1!J110</f>
        <v>12</v>
      </c>
      <c r="H5" s="106">
        <f>base1!K95</f>
        <v>6</v>
      </c>
      <c r="I5" s="106">
        <f>base1!L94</f>
        <v>15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442</v>
      </c>
      <c r="Z5" s="110">
        <v>1</v>
      </c>
    </row>
    <row r="6" spans="1:26" ht="15.75" thickBot="1" x14ac:dyDescent="0.3">
      <c r="A6" s="110" t="s">
        <v>64</v>
      </c>
      <c r="B6" s="106">
        <f>base1!E107</f>
        <v>2</v>
      </c>
      <c r="C6" s="106">
        <f>base1!F91</f>
        <v>2</v>
      </c>
      <c r="D6" s="106">
        <f>base1!G116</f>
        <v>2</v>
      </c>
      <c r="E6" s="106">
        <f>base1!H104</f>
        <v>6</v>
      </c>
      <c r="F6" s="106">
        <f>base1!I111</f>
        <v>10</v>
      </c>
      <c r="G6" s="106">
        <f>base1!J111</f>
        <v>12</v>
      </c>
      <c r="H6" s="106">
        <f>base1!K96</f>
        <v>1</v>
      </c>
      <c r="I6" s="106">
        <f>base1!L95</f>
        <v>15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442</v>
      </c>
      <c r="Z6" s="110">
        <v>1</v>
      </c>
    </row>
    <row r="7" spans="1:26" ht="15.75" thickBot="1" x14ac:dyDescent="0.3">
      <c r="A7" s="110" t="s">
        <v>64</v>
      </c>
      <c r="B7" s="106">
        <f>base1!E108</f>
        <v>5</v>
      </c>
      <c r="C7" s="106">
        <f>base1!F92</f>
        <v>4</v>
      </c>
      <c r="D7" s="106">
        <f>base1!G117</f>
        <v>3</v>
      </c>
      <c r="E7" s="106">
        <f>base1!H105</f>
        <v>1</v>
      </c>
      <c r="F7" s="106">
        <f>base1!I112</f>
        <v>10</v>
      </c>
      <c r="G7" s="106">
        <f>base1!J112</f>
        <v>9</v>
      </c>
      <c r="H7" s="106">
        <f>base1!K97</f>
        <v>1</v>
      </c>
      <c r="I7" s="106">
        <f>base1!L96</f>
        <v>8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442</v>
      </c>
      <c r="Z7" s="110">
        <v>1</v>
      </c>
    </row>
    <row r="8" spans="1:26" ht="15.75" thickBot="1" x14ac:dyDescent="0.3">
      <c r="A8" s="110" t="s">
        <v>64</v>
      </c>
      <c r="B8" s="106">
        <f>base1!E109</f>
        <v>1</v>
      </c>
      <c r="C8" s="106">
        <f>base1!F93</f>
        <v>10</v>
      </c>
      <c r="D8" s="106">
        <f>base1!G118</f>
        <v>1</v>
      </c>
      <c r="E8" s="106">
        <f>base1!H106</f>
        <v>2</v>
      </c>
      <c r="F8" s="106">
        <f>base1!I113</f>
        <v>10</v>
      </c>
      <c r="G8" s="106">
        <f>base1!J113</f>
        <v>1</v>
      </c>
      <c r="H8" s="106">
        <f>base1!K98</f>
        <v>6</v>
      </c>
      <c r="I8" s="106">
        <f>base1!L97</f>
        <v>14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442</v>
      </c>
      <c r="Z8" s="110">
        <v>1</v>
      </c>
    </row>
    <row r="9" spans="1:26" ht="15.75" thickBot="1" x14ac:dyDescent="0.3">
      <c r="A9" s="110" t="s">
        <v>64</v>
      </c>
      <c r="B9" s="106">
        <f>base1!E110</f>
        <v>5</v>
      </c>
      <c r="C9" s="106">
        <f>base1!F94</f>
        <v>8</v>
      </c>
      <c r="D9" s="106">
        <f>base1!G69</f>
        <v>5</v>
      </c>
      <c r="E9" s="106">
        <f>base1!H107</f>
        <v>12</v>
      </c>
      <c r="F9" s="106">
        <f>base1!I114</f>
        <v>12</v>
      </c>
      <c r="G9" s="106">
        <f>base1!J114</f>
        <v>2</v>
      </c>
      <c r="H9" s="106">
        <f>base1!K99</f>
        <v>6</v>
      </c>
      <c r="I9" s="106">
        <f>base1!L98</f>
        <v>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442</v>
      </c>
      <c r="Z9" s="110">
        <v>1</v>
      </c>
    </row>
    <row r="10" spans="1:26" ht="15.75" thickBot="1" x14ac:dyDescent="0.3">
      <c r="A10" s="110" t="s">
        <v>64</v>
      </c>
      <c r="B10" s="106">
        <f>base1!E111</f>
        <v>5</v>
      </c>
      <c r="C10" s="106">
        <f>base1!F95</f>
        <v>8</v>
      </c>
      <c r="D10" s="106">
        <f>base1!G70</f>
        <v>9</v>
      </c>
      <c r="E10" s="106">
        <f>base1!H108</f>
        <v>14</v>
      </c>
      <c r="F10" s="106">
        <f>base1!I115</f>
        <v>6</v>
      </c>
      <c r="G10" s="106">
        <f>base1!J115</f>
        <v>10</v>
      </c>
      <c r="H10" s="106">
        <f>base1!K100</f>
        <v>1</v>
      </c>
      <c r="I10" s="106">
        <f>base1!L99</f>
        <v>10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442</v>
      </c>
      <c r="Z10" s="110">
        <v>1</v>
      </c>
    </row>
    <row r="11" spans="1:26" ht="15.75" thickBot="1" x14ac:dyDescent="0.3">
      <c r="A11" s="110" t="s">
        <v>64</v>
      </c>
      <c r="B11" s="106">
        <f>base1!E112</f>
        <v>5</v>
      </c>
      <c r="C11" s="106">
        <f>base1!F96</f>
        <v>2</v>
      </c>
      <c r="D11" s="106">
        <f>base1!G71</f>
        <v>3</v>
      </c>
      <c r="E11" s="106">
        <f>base1!H109</f>
        <v>9</v>
      </c>
      <c r="F11" s="106">
        <f>base1!I116</f>
        <v>3</v>
      </c>
      <c r="G11" s="106">
        <f>base1!J116</f>
        <v>12</v>
      </c>
      <c r="H11" s="106">
        <f>base1!K101</f>
        <v>10</v>
      </c>
      <c r="I11" s="106">
        <f>base1!L100</f>
        <v>6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442</v>
      </c>
      <c r="Z11" s="110">
        <v>1</v>
      </c>
    </row>
    <row r="12" spans="1:26" ht="15.75" thickBot="1" x14ac:dyDescent="0.3">
      <c r="A12" s="110" t="s">
        <v>64</v>
      </c>
      <c r="B12" s="106">
        <f>base1!E113</f>
        <v>9</v>
      </c>
      <c r="C12" s="106">
        <f>base1!F97</f>
        <v>3</v>
      </c>
      <c r="D12" s="106">
        <f>base1!G72</f>
        <v>6</v>
      </c>
      <c r="E12" s="106">
        <f>base1!H110</f>
        <v>15</v>
      </c>
      <c r="F12" s="106">
        <f>base1!I117</f>
        <v>14</v>
      </c>
      <c r="G12" s="106">
        <f>base1!J117</f>
        <v>13</v>
      </c>
      <c r="H12" s="106">
        <f>base1!K102</f>
        <v>1</v>
      </c>
      <c r="I12" s="106">
        <f>base1!L101</f>
        <v>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442</v>
      </c>
      <c r="Z12" s="110">
        <v>1</v>
      </c>
    </row>
    <row r="13" spans="1:26" ht="15.75" thickBot="1" x14ac:dyDescent="0.3">
      <c r="A13" s="110" t="s">
        <v>64</v>
      </c>
      <c r="B13" s="106">
        <f>base1!E114</f>
        <v>9</v>
      </c>
      <c r="C13" s="106">
        <f>base1!F98</f>
        <v>5</v>
      </c>
      <c r="D13" s="106">
        <f>base1!G73</f>
        <v>2</v>
      </c>
      <c r="E13" s="106">
        <f>base1!H111</f>
        <v>6</v>
      </c>
      <c r="F13" s="106">
        <f>base1!I118</f>
        <v>8</v>
      </c>
      <c r="G13" s="106">
        <f>base1!J118</f>
        <v>12</v>
      </c>
      <c r="H13" s="106">
        <f>base1!K103</f>
        <v>8</v>
      </c>
      <c r="I13" s="106">
        <f>base1!L102</f>
        <v>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442</v>
      </c>
      <c r="Z13" s="110">
        <v>1</v>
      </c>
    </row>
    <row r="14" spans="1:26" ht="15.75" thickBot="1" x14ac:dyDescent="0.3">
      <c r="A14" s="110" t="s">
        <v>64</v>
      </c>
      <c r="B14" s="106">
        <f>base1!E115</f>
        <v>7</v>
      </c>
      <c r="C14" s="106">
        <f>base1!F99</f>
        <v>1</v>
      </c>
      <c r="D14" s="106">
        <f>base1!G74</f>
        <v>1</v>
      </c>
      <c r="E14" s="106">
        <f>base1!H112</f>
        <v>6</v>
      </c>
      <c r="F14" s="106">
        <f>base1!I69</f>
        <v>7</v>
      </c>
      <c r="G14" s="106">
        <f>base1!J69</f>
        <v>8</v>
      </c>
      <c r="H14" s="106">
        <f>base1!K104</f>
        <v>1</v>
      </c>
      <c r="I14" s="106">
        <f>base1!L103</f>
        <v>2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442</v>
      </c>
      <c r="Z14" s="110">
        <v>1</v>
      </c>
    </row>
    <row r="15" spans="1:26" ht="15.75" thickBot="1" x14ac:dyDescent="0.3">
      <c r="A15" s="110" t="s">
        <v>64</v>
      </c>
      <c r="B15" s="106">
        <f>base1!E116</f>
        <v>6</v>
      </c>
      <c r="C15" s="106">
        <f>base1!F100</f>
        <v>2</v>
      </c>
      <c r="D15" s="106">
        <f>base1!G75</f>
        <v>3</v>
      </c>
      <c r="E15" s="106">
        <f>base1!H113</f>
        <v>12</v>
      </c>
      <c r="F15" s="106">
        <f>base1!I70</f>
        <v>5</v>
      </c>
      <c r="G15" s="106">
        <f>base1!J70</f>
        <v>6</v>
      </c>
      <c r="H15" s="106">
        <f>base1!K105</f>
        <v>7</v>
      </c>
      <c r="I15" s="106">
        <f>base1!L104</f>
        <v>13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442</v>
      </c>
      <c r="Z15" s="110">
        <v>1</v>
      </c>
    </row>
    <row r="16" spans="1:26" ht="15.75" thickBot="1" x14ac:dyDescent="0.3">
      <c r="A16" s="110" t="s">
        <v>64</v>
      </c>
      <c r="B16" s="106">
        <f>base1!E117</f>
        <v>5</v>
      </c>
      <c r="C16" s="106">
        <f>base1!F101</f>
        <v>2</v>
      </c>
      <c r="D16" s="106">
        <f>base1!G76</f>
        <v>9</v>
      </c>
      <c r="E16" s="106">
        <f>base1!H114</f>
        <v>10</v>
      </c>
      <c r="F16" s="106">
        <f>base1!I71</f>
        <v>8</v>
      </c>
      <c r="G16" s="106">
        <f>base1!J71</f>
        <v>14</v>
      </c>
      <c r="H16" s="106">
        <f>base1!K106</f>
        <v>10</v>
      </c>
      <c r="I16" s="106">
        <f>base1!L105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442</v>
      </c>
      <c r="Z16" s="110">
        <v>1</v>
      </c>
    </row>
    <row r="17" spans="1:26" ht="15.75" thickBot="1" x14ac:dyDescent="0.3">
      <c r="A17" s="110" t="s">
        <v>64</v>
      </c>
      <c r="B17" s="106">
        <f>base1!E118</f>
        <v>2</v>
      </c>
      <c r="C17" s="106">
        <f>base1!F102</f>
        <v>12</v>
      </c>
      <c r="D17" s="106">
        <f>base1!G77</f>
        <v>1</v>
      </c>
      <c r="E17" s="106">
        <f>base1!H115</f>
        <v>9</v>
      </c>
      <c r="F17" s="106">
        <f>base1!I72</f>
        <v>10</v>
      </c>
      <c r="G17" s="106">
        <f>base1!J72</f>
        <v>14</v>
      </c>
      <c r="H17" s="106">
        <f>base1!K107</f>
        <v>7</v>
      </c>
      <c r="I17" s="106">
        <f>base1!L106</f>
        <v>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442</v>
      </c>
      <c r="Z17" s="110">
        <v>1</v>
      </c>
    </row>
    <row r="18" spans="1:26" ht="15.75" thickBot="1" x14ac:dyDescent="0.3">
      <c r="A18" s="110" t="s">
        <v>64</v>
      </c>
      <c r="B18" s="106">
        <f>base1!E69</f>
        <v>3</v>
      </c>
      <c r="C18" s="106">
        <f>base1!F103</f>
        <v>10</v>
      </c>
      <c r="D18" s="106">
        <f>base1!G78</f>
        <v>6</v>
      </c>
      <c r="E18" s="106">
        <f>base1!H116</f>
        <v>15</v>
      </c>
      <c r="F18" s="106">
        <f>base1!I73</f>
        <v>12</v>
      </c>
      <c r="G18" s="106">
        <f>base1!J73</f>
        <v>18</v>
      </c>
      <c r="H18" s="106">
        <f>base1!K108</f>
        <v>4</v>
      </c>
      <c r="I18" s="106">
        <f>base1!L107</f>
        <v>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442</v>
      </c>
      <c r="Z18" s="110">
        <v>1</v>
      </c>
    </row>
    <row r="19" spans="1:26" ht="15.75" thickBot="1" x14ac:dyDescent="0.3">
      <c r="A19" s="110" t="s">
        <v>64</v>
      </c>
      <c r="B19" s="106">
        <f>base1!E70</f>
        <v>7</v>
      </c>
      <c r="C19" s="106">
        <f>base1!F104</f>
        <v>2</v>
      </c>
      <c r="D19" s="106">
        <f>base1!G79</f>
        <v>5</v>
      </c>
      <c r="E19" s="106">
        <f>base1!H117</f>
        <v>10</v>
      </c>
      <c r="F19" s="106">
        <f>base1!I74</f>
        <v>8</v>
      </c>
      <c r="G19" s="106">
        <f>base1!J74</f>
        <v>2</v>
      </c>
      <c r="H19" s="106">
        <f>base1!K109</f>
        <v>4</v>
      </c>
      <c r="I19" s="106">
        <f>base1!L108</f>
        <v>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442</v>
      </c>
      <c r="Z19" s="110">
        <v>1</v>
      </c>
    </row>
    <row r="20" spans="1:26" ht="15.75" thickBot="1" x14ac:dyDescent="0.3">
      <c r="A20" s="110" t="s">
        <v>64</v>
      </c>
      <c r="B20" s="106">
        <f>base1!E71</f>
        <v>2</v>
      </c>
      <c r="C20" s="106">
        <f>base1!F105</f>
        <v>15</v>
      </c>
      <c r="D20" s="106">
        <f>base1!G80</f>
        <v>6</v>
      </c>
      <c r="E20" s="106">
        <f>base1!H118</f>
        <v>6</v>
      </c>
      <c r="F20" s="106">
        <f>base1!I75</f>
        <v>8</v>
      </c>
      <c r="G20" s="106">
        <f>base1!J75</f>
        <v>14</v>
      </c>
      <c r="H20" s="106">
        <f>base1!K110</f>
        <v>4</v>
      </c>
      <c r="I20" s="106">
        <f>base1!L109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442</v>
      </c>
      <c r="Z20" s="110">
        <v>1</v>
      </c>
    </row>
    <row r="21" spans="1:26" ht="15.75" thickBot="1" x14ac:dyDescent="0.3">
      <c r="A21" s="110" t="s">
        <v>64</v>
      </c>
      <c r="B21" s="106">
        <f>base1!E72</f>
        <v>5</v>
      </c>
      <c r="C21" s="106">
        <f>base1!F106</f>
        <v>15</v>
      </c>
      <c r="D21" s="106">
        <f>base1!G81</f>
        <v>13</v>
      </c>
      <c r="E21" s="106">
        <f>base1!H69</f>
        <v>6</v>
      </c>
      <c r="F21" s="106">
        <f>base1!I76</f>
        <v>6</v>
      </c>
      <c r="G21" s="106">
        <f>base1!J76</f>
        <v>4</v>
      </c>
      <c r="H21" s="106">
        <f>base1!K111</f>
        <v>7</v>
      </c>
      <c r="I21" s="106">
        <f>base1!L110</f>
        <v>7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442</v>
      </c>
      <c r="Z21" s="110">
        <v>1</v>
      </c>
    </row>
    <row r="22" spans="1:26" ht="15.75" thickBot="1" x14ac:dyDescent="0.3">
      <c r="A22" s="110" t="s">
        <v>64</v>
      </c>
      <c r="B22" s="106">
        <f>base1!E73</f>
        <v>7</v>
      </c>
      <c r="C22" s="106">
        <f>base1!F107</f>
        <v>9</v>
      </c>
      <c r="D22" s="106">
        <f>base1!G82</f>
        <v>14</v>
      </c>
      <c r="E22" s="106">
        <f>base1!H70</f>
        <v>3</v>
      </c>
      <c r="F22" s="106">
        <f>base1!I77</f>
        <v>8</v>
      </c>
      <c r="G22" s="106">
        <f>base1!J77</f>
        <v>12</v>
      </c>
      <c r="H22" s="106">
        <f>base1!K112</f>
        <v>4</v>
      </c>
      <c r="I22" s="106">
        <f>base1!L111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442</v>
      </c>
      <c r="Z22" s="110">
        <v>1</v>
      </c>
    </row>
    <row r="23" spans="1:26" ht="15.75" thickBot="1" x14ac:dyDescent="0.3">
      <c r="A23" s="110" t="s">
        <v>64</v>
      </c>
      <c r="B23" s="106">
        <f>base1!E74</f>
        <v>7</v>
      </c>
      <c r="C23" s="106">
        <f>base1!F108</f>
        <v>8</v>
      </c>
      <c r="D23" s="106">
        <f>base1!G83</f>
        <v>8</v>
      </c>
      <c r="E23" s="106">
        <f>base1!H71</f>
        <v>6</v>
      </c>
      <c r="F23" s="106">
        <f>base1!I78</f>
        <v>14</v>
      </c>
      <c r="G23" s="106">
        <f>base1!J78</f>
        <v>2</v>
      </c>
      <c r="H23" s="106">
        <f>base1!K113</f>
        <v>7</v>
      </c>
      <c r="I23" s="106">
        <f>base1!L112</f>
        <v>8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442</v>
      </c>
      <c r="Z23" s="110">
        <v>1</v>
      </c>
    </row>
    <row r="24" spans="1:26" ht="15.75" thickBot="1" x14ac:dyDescent="0.3">
      <c r="A24" s="110" t="s">
        <v>64</v>
      </c>
      <c r="B24" s="106">
        <f>base1!E75</f>
        <v>2</v>
      </c>
      <c r="C24" s="106">
        <f>base1!F109</f>
        <v>6</v>
      </c>
      <c r="D24" s="106">
        <f>base1!G84</f>
        <v>2</v>
      </c>
      <c r="E24" s="106">
        <f>base1!H72</f>
        <v>9</v>
      </c>
      <c r="F24" s="106">
        <f>base1!I79</f>
        <v>8</v>
      </c>
      <c r="G24" s="106">
        <f>base1!J79</f>
        <v>3</v>
      </c>
      <c r="H24" s="106">
        <f>base1!K114</f>
        <v>7</v>
      </c>
      <c r="I24" s="106">
        <f>base1!L113</f>
        <v>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442</v>
      </c>
      <c r="Z24" s="110">
        <v>1</v>
      </c>
    </row>
    <row r="25" spans="1:26" ht="15.75" thickBot="1" x14ac:dyDescent="0.3">
      <c r="A25" s="110" t="s">
        <v>64</v>
      </c>
      <c r="B25" s="106">
        <f>base1!E76</f>
        <v>2</v>
      </c>
      <c r="C25" s="106">
        <f>base1!F110</f>
        <v>8</v>
      </c>
      <c r="D25" s="106">
        <f>base1!G85</f>
        <v>5</v>
      </c>
      <c r="E25" s="106">
        <f>base1!H73</f>
        <v>8</v>
      </c>
      <c r="F25" s="106">
        <f>base1!I80</f>
        <v>12</v>
      </c>
      <c r="G25" s="106">
        <f>base1!J80</f>
        <v>14</v>
      </c>
      <c r="H25" s="106">
        <f>base1!K115</f>
        <v>4</v>
      </c>
      <c r="I25" s="106">
        <f>base1!L114</f>
        <v>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442</v>
      </c>
      <c r="Z25" s="110">
        <v>1</v>
      </c>
    </row>
    <row r="26" spans="1:26" ht="15.75" thickBot="1" x14ac:dyDescent="0.3">
      <c r="A26" s="110" t="s">
        <v>64</v>
      </c>
      <c r="B26" s="106">
        <f>base1!E77</f>
        <v>2</v>
      </c>
      <c r="C26" s="106">
        <f>base1!F111</f>
        <v>9</v>
      </c>
      <c r="D26" s="106">
        <f>base1!G86</f>
        <v>1</v>
      </c>
      <c r="E26" s="106">
        <f>base1!H74</f>
        <v>4</v>
      </c>
      <c r="F26" s="106">
        <f>base1!I81</f>
        <v>8</v>
      </c>
      <c r="G26" s="106">
        <f>base1!J81</f>
        <v>2</v>
      </c>
      <c r="H26" s="106">
        <f>base1!K116</f>
        <v>7</v>
      </c>
      <c r="I26" s="106">
        <f>base1!L115</f>
        <v>14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442</v>
      </c>
      <c r="Z26" s="110">
        <v>1</v>
      </c>
    </row>
    <row r="27" spans="1:26" ht="15.75" thickBot="1" x14ac:dyDescent="0.3">
      <c r="A27" s="110" t="s">
        <v>64</v>
      </c>
      <c r="B27" s="106">
        <f>base1!E78</f>
        <v>9</v>
      </c>
      <c r="C27" s="106">
        <f>base1!F112</f>
        <v>1</v>
      </c>
      <c r="D27" s="106">
        <f>base1!G87</f>
        <v>14</v>
      </c>
      <c r="E27" s="106">
        <f>base1!H75</f>
        <v>6</v>
      </c>
      <c r="F27" s="106">
        <f>base1!I82</f>
        <v>16</v>
      </c>
      <c r="G27" s="106">
        <f>base1!J82</f>
        <v>6</v>
      </c>
      <c r="H27" s="106">
        <f>base1!K117</f>
        <v>4</v>
      </c>
      <c r="I27" s="106">
        <f>base1!L116</f>
        <v>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442</v>
      </c>
      <c r="Z27" s="110">
        <v>1</v>
      </c>
    </row>
    <row r="28" spans="1:26" ht="15.75" thickBot="1" x14ac:dyDescent="0.3">
      <c r="A28" s="110" t="s">
        <v>64</v>
      </c>
      <c r="B28" s="106">
        <f>base1!E79</f>
        <v>10</v>
      </c>
      <c r="C28" s="106">
        <f>base1!F113</f>
        <v>13</v>
      </c>
      <c r="D28" s="106">
        <f>base1!G88</f>
        <v>2</v>
      </c>
      <c r="E28" s="106">
        <f>base1!H76</f>
        <v>8</v>
      </c>
      <c r="F28" s="106">
        <f>base1!I83</f>
        <v>6</v>
      </c>
      <c r="G28" s="106">
        <f>base1!J83</f>
        <v>13</v>
      </c>
      <c r="H28" s="106">
        <f>base1!K118</f>
        <v>4</v>
      </c>
      <c r="I28" s="106">
        <f>base1!L117</f>
        <v>7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442</v>
      </c>
      <c r="Z28" s="110">
        <v>1</v>
      </c>
    </row>
    <row r="29" spans="1:26" ht="15.75" thickBot="1" x14ac:dyDescent="0.3">
      <c r="A29" s="110" t="s">
        <v>64</v>
      </c>
      <c r="B29" s="106">
        <f>base1!E80</f>
        <v>9</v>
      </c>
      <c r="C29" s="106">
        <f>base1!F114</f>
        <v>8</v>
      </c>
      <c r="D29" s="106">
        <f>base1!G89</f>
        <v>2</v>
      </c>
      <c r="E29" s="106">
        <f>base1!H77</f>
        <v>6</v>
      </c>
      <c r="F29" s="106">
        <f>base1!I84</f>
        <v>13</v>
      </c>
      <c r="G29" s="106">
        <f>base1!J84</f>
        <v>6</v>
      </c>
      <c r="H29" s="106">
        <f>base1!K119</f>
        <v>4</v>
      </c>
      <c r="I29" s="106">
        <f>base1!L118</f>
        <v>7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442</v>
      </c>
      <c r="Z29" s="110">
        <v>1</v>
      </c>
    </row>
    <row r="30" spans="1:26" ht="15.75" thickBot="1" x14ac:dyDescent="0.3">
      <c r="A30" s="110" t="s">
        <v>64</v>
      </c>
      <c r="B30" s="106">
        <f>base1!E81</f>
        <v>5</v>
      </c>
      <c r="C30" s="106">
        <f>base1!F115</f>
        <v>1</v>
      </c>
      <c r="D30" s="106">
        <f>base1!G90</f>
        <v>7</v>
      </c>
      <c r="E30" s="106">
        <f>base1!H78</f>
        <v>12</v>
      </c>
      <c r="F30" s="106">
        <f>base1!I85</f>
        <v>10</v>
      </c>
      <c r="G30" s="106">
        <f>base1!J85</f>
        <v>13</v>
      </c>
      <c r="H30" s="106">
        <f>base1!K70</f>
        <v>13</v>
      </c>
      <c r="I30" s="106">
        <f>base1!L119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442</v>
      </c>
      <c r="Z30" s="110">
        <v>1</v>
      </c>
    </row>
    <row r="31" spans="1:26" ht="15.75" thickBot="1" x14ac:dyDescent="0.3">
      <c r="A31" s="110" t="s">
        <v>64</v>
      </c>
      <c r="B31" s="106">
        <f>base1!E82</f>
        <v>3</v>
      </c>
      <c r="C31" s="106">
        <f>base1!F116</f>
        <v>8</v>
      </c>
      <c r="D31" s="106">
        <f>base1!G91</f>
        <v>5</v>
      </c>
      <c r="E31" s="106">
        <f>base1!H79</f>
        <v>9</v>
      </c>
      <c r="F31" s="106">
        <f>base1!I86</f>
        <v>14</v>
      </c>
      <c r="G31" s="106">
        <f>base1!J86</f>
        <v>11</v>
      </c>
      <c r="H31" s="106">
        <f>base1!K71</f>
        <v>1</v>
      </c>
      <c r="I31" s="106">
        <f>base1!L70</f>
        <v>11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442</v>
      </c>
      <c r="Z31" s="110">
        <v>1</v>
      </c>
    </row>
    <row r="32" spans="1:26" ht="15.75" thickBot="1" x14ac:dyDescent="0.3">
      <c r="A32" s="110" t="s">
        <v>64</v>
      </c>
      <c r="B32" s="106">
        <f>base1!E83</f>
        <v>5</v>
      </c>
      <c r="C32" s="106">
        <f>base1!F117</f>
        <v>9</v>
      </c>
      <c r="D32" s="106">
        <f>base1!G92</f>
        <v>10</v>
      </c>
      <c r="E32" s="106">
        <f>base1!H80</f>
        <v>2</v>
      </c>
      <c r="F32" s="106">
        <f>base1!I87</f>
        <v>8</v>
      </c>
      <c r="G32" s="106">
        <f>base1!J87</f>
        <v>9</v>
      </c>
      <c r="H32" s="106">
        <f>base1!K72</f>
        <v>11</v>
      </c>
      <c r="I32" s="106">
        <f>base1!L71</f>
        <v>9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442</v>
      </c>
      <c r="Z32" s="110">
        <v>1</v>
      </c>
    </row>
    <row r="33" spans="1:26" ht="15.75" thickBot="1" x14ac:dyDescent="0.3">
      <c r="A33" s="110" t="s">
        <v>64</v>
      </c>
      <c r="B33" s="106">
        <f>base1!E84</f>
        <v>9</v>
      </c>
      <c r="C33" s="106">
        <f>base1!F118</f>
        <v>9</v>
      </c>
      <c r="D33" s="106">
        <f>base1!G93</f>
        <v>8</v>
      </c>
      <c r="E33" s="106">
        <f>base1!H81</f>
        <v>6</v>
      </c>
      <c r="F33" s="106">
        <f>base1!I88</f>
        <v>10</v>
      </c>
      <c r="G33" s="106">
        <f>base1!J88</f>
        <v>6</v>
      </c>
      <c r="H33" s="106">
        <f>base1!K73</f>
        <v>5</v>
      </c>
      <c r="I33" s="106">
        <f>base1!L72</f>
        <v>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442</v>
      </c>
      <c r="Z33" s="110">
        <v>1</v>
      </c>
    </row>
    <row r="34" spans="1:26" ht="15.75" thickBot="1" x14ac:dyDescent="0.3">
      <c r="A34" s="110" t="s">
        <v>64</v>
      </c>
      <c r="B34" s="106">
        <f>base1!E85</f>
        <v>6</v>
      </c>
      <c r="C34" s="106">
        <f>base1!F69</f>
        <v>4</v>
      </c>
      <c r="D34" s="106">
        <f>base1!G94</f>
        <v>10</v>
      </c>
      <c r="E34" s="106">
        <f>base1!H82</f>
        <v>12</v>
      </c>
      <c r="F34" s="106">
        <f>base1!I89</f>
        <v>12</v>
      </c>
      <c r="G34" s="106">
        <f>base1!J89</f>
        <v>8</v>
      </c>
      <c r="H34" s="106">
        <f>base1!K74</f>
        <v>11</v>
      </c>
      <c r="I34" s="106">
        <f>base1!L73</f>
        <v>11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442</v>
      </c>
      <c r="Z34" s="110">
        <v>1</v>
      </c>
    </row>
    <row r="35" spans="1:26" ht="15.75" thickBot="1" x14ac:dyDescent="0.3">
      <c r="A35" s="110" t="s">
        <v>64</v>
      </c>
      <c r="B35" s="106">
        <f>base1!E86</f>
        <v>10</v>
      </c>
      <c r="C35" s="106">
        <f>base1!F70</f>
        <v>8</v>
      </c>
      <c r="D35" s="106">
        <f>base1!G95</f>
        <v>2</v>
      </c>
      <c r="E35" s="106">
        <f>base1!H83</f>
        <v>14</v>
      </c>
      <c r="F35" s="106">
        <f>base1!I90</f>
        <v>12</v>
      </c>
      <c r="G35" s="106">
        <f>base1!J90</f>
        <v>2</v>
      </c>
      <c r="H35" s="106">
        <f>base1!K75</f>
        <v>1</v>
      </c>
      <c r="I35" s="106">
        <f>base1!L74</f>
        <v>14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442</v>
      </c>
      <c r="Z35" s="110">
        <v>1</v>
      </c>
    </row>
    <row r="36" spans="1:26" ht="15.75" thickBot="1" x14ac:dyDescent="0.3">
      <c r="A36" s="110" t="s">
        <v>64</v>
      </c>
      <c r="B36" s="106">
        <f>base1!E87</f>
        <v>6</v>
      </c>
      <c r="C36" s="106">
        <f>base1!F71</f>
        <v>4</v>
      </c>
      <c r="D36" s="106">
        <f>base1!G96</f>
        <v>10</v>
      </c>
      <c r="E36" s="106">
        <f>base1!H84</f>
        <v>1</v>
      </c>
      <c r="F36" s="106">
        <f>base1!I91</f>
        <v>9</v>
      </c>
      <c r="G36" s="106">
        <f>base1!J91</f>
        <v>8</v>
      </c>
      <c r="H36" s="106">
        <f>base1!K76</f>
        <v>7</v>
      </c>
      <c r="I36" s="106">
        <f>base1!L75</f>
        <v>9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442</v>
      </c>
      <c r="Z36" s="110">
        <v>1</v>
      </c>
    </row>
    <row r="37" spans="1:26" ht="15.75" thickBot="1" x14ac:dyDescent="0.3">
      <c r="A37" s="110" t="s">
        <v>64</v>
      </c>
      <c r="B37" s="106">
        <f>base1!E88</f>
        <v>9</v>
      </c>
      <c r="C37" s="106">
        <f>base1!F72</f>
        <v>3</v>
      </c>
      <c r="D37" s="106">
        <f>base1!G97</f>
        <v>2</v>
      </c>
      <c r="E37" s="106">
        <f>base1!H85</f>
        <v>9</v>
      </c>
      <c r="F37" s="106">
        <f>base1!I92</f>
        <v>12</v>
      </c>
      <c r="G37" s="106">
        <f>base1!J92</f>
        <v>8</v>
      </c>
      <c r="H37" s="106">
        <f>base1!K77</f>
        <v>7</v>
      </c>
      <c r="I37" s="106">
        <f>base1!L76</f>
        <v>10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442</v>
      </c>
      <c r="Z37" s="110">
        <v>1</v>
      </c>
    </row>
    <row r="38" spans="1:26" ht="15.75" thickBot="1" x14ac:dyDescent="0.3">
      <c r="A38" s="110" t="s">
        <v>64</v>
      </c>
      <c r="B38" s="106">
        <f>base1!E89</f>
        <v>9</v>
      </c>
      <c r="C38" s="106">
        <f>base1!F73</f>
        <v>13</v>
      </c>
      <c r="D38" s="106">
        <f>base1!G98</f>
        <v>3</v>
      </c>
      <c r="E38" s="106">
        <f>base1!H86</f>
        <v>13</v>
      </c>
      <c r="F38" s="106">
        <f>base1!I93</f>
        <v>6</v>
      </c>
      <c r="G38" s="106">
        <f>base1!J93</f>
        <v>12</v>
      </c>
      <c r="H38" s="106">
        <f>base1!K78</f>
        <v>16</v>
      </c>
      <c r="I38" s="106">
        <f>base1!L77</f>
        <v>14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442</v>
      </c>
      <c r="Z38" s="110">
        <v>1</v>
      </c>
    </row>
    <row r="39" spans="1:26" ht="15.75" thickBot="1" x14ac:dyDescent="0.3">
      <c r="A39" s="110" t="s">
        <v>64</v>
      </c>
      <c r="B39" s="106">
        <f>base1!E90</f>
        <v>1</v>
      </c>
      <c r="C39" s="106">
        <f>base1!F74</f>
        <v>5</v>
      </c>
      <c r="D39" s="106">
        <f>base1!G99</f>
        <v>9</v>
      </c>
      <c r="E39" s="106">
        <f>base1!H87</f>
        <v>5</v>
      </c>
      <c r="F39" s="106">
        <f>base1!I94</f>
        <v>4</v>
      </c>
      <c r="G39" s="106">
        <f>base1!J94</f>
        <v>1</v>
      </c>
      <c r="H39" s="106">
        <f>base1!K79</f>
        <v>12</v>
      </c>
      <c r="I39" s="106">
        <f>base1!L78</f>
        <v>10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442</v>
      </c>
      <c r="Z39" s="110">
        <v>1</v>
      </c>
    </row>
    <row r="40" spans="1:26" ht="15.75" thickBot="1" x14ac:dyDescent="0.3">
      <c r="A40" s="110" t="s">
        <v>64</v>
      </c>
      <c r="B40" s="106">
        <f>base1!E91</f>
        <v>4</v>
      </c>
      <c r="C40" s="106">
        <f>base1!F75</f>
        <v>4</v>
      </c>
      <c r="D40" s="106">
        <f>base1!G100</f>
        <v>14</v>
      </c>
      <c r="E40" s="106">
        <f>base1!H88</f>
        <v>12</v>
      </c>
      <c r="F40" s="106">
        <f>base1!I95</f>
        <v>10</v>
      </c>
      <c r="G40" s="106">
        <f>base1!J95</f>
        <v>13</v>
      </c>
      <c r="H40" s="106">
        <f>base1!K80</f>
        <v>1</v>
      </c>
      <c r="I40" s="106">
        <f>base1!L79</f>
        <v>14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442</v>
      </c>
      <c r="Z40" s="110">
        <v>1</v>
      </c>
    </row>
    <row r="41" spans="1:26" ht="15.75" thickBot="1" x14ac:dyDescent="0.3">
      <c r="A41" s="110" t="s">
        <v>64</v>
      </c>
      <c r="B41" s="106">
        <f>base1!E92</f>
        <v>3</v>
      </c>
      <c r="C41" s="106">
        <f>base1!F76</f>
        <v>1</v>
      </c>
      <c r="D41" s="106">
        <f>base1!G101</f>
        <v>6</v>
      </c>
      <c r="E41" s="106">
        <f>base1!H89</f>
        <v>6</v>
      </c>
      <c r="F41" s="106">
        <f>base1!I96</f>
        <v>6</v>
      </c>
      <c r="G41" s="106">
        <f>base1!J96</f>
        <v>13</v>
      </c>
      <c r="H41" s="106">
        <f>base1!K81</f>
        <v>14</v>
      </c>
      <c r="I41" s="106">
        <f>base1!L80</f>
        <v>10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442</v>
      </c>
      <c r="Z41" s="110">
        <v>1</v>
      </c>
    </row>
    <row r="42" spans="1:26" ht="15.75" thickBot="1" x14ac:dyDescent="0.3">
      <c r="A42" s="110" t="s">
        <v>64</v>
      </c>
      <c r="B42" s="106">
        <f>base1!E93</f>
        <v>9</v>
      </c>
      <c r="C42" s="106">
        <f>base1!F77</f>
        <v>9</v>
      </c>
      <c r="D42" s="106">
        <f>base1!G102</f>
        <v>3</v>
      </c>
      <c r="E42" s="106">
        <f>base1!H90</f>
        <v>3</v>
      </c>
      <c r="F42" s="106">
        <f>base1!I97</f>
        <v>10</v>
      </c>
      <c r="G42" s="106">
        <f>base1!J97</f>
        <v>12</v>
      </c>
      <c r="H42" s="106">
        <f>base1!K82</f>
        <v>10</v>
      </c>
      <c r="I42" s="106">
        <f>base1!L81</f>
        <v>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442</v>
      </c>
      <c r="Z42" s="110">
        <v>1</v>
      </c>
    </row>
    <row r="43" spans="1:26" ht="15.75" thickBot="1" x14ac:dyDescent="0.3">
      <c r="A43" s="110" t="s">
        <v>64</v>
      </c>
      <c r="B43" s="106">
        <f>base1!E94</f>
        <v>5</v>
      </c>
      <c r="C43" s="106">
        <f>base1!F78</f>
        <v>8</v>
      </c>
      <c r="D43" s="106">
        <f>base1!G103</f>
        <v>1</v>
      </c>
      <c r="E43" s="106">
        <f>base1!H91</f>
        <v>6</v>
      </c>
      <c r="F43" s="106">
        <f>base1!I98</f>
        <v>14</v>
      </c>
      <c r="G43" s="106">
        <f>base1!J98</f>
        <v>16</v>
      </c>
      <c r="H43" s="106">
        <f>base1!K83</f>
        <v>12</v>
      </c>
      <c r="I43" s="106">
        <f>base1!L82</f>
        <v>13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442</v>
      </c>
      <c r="Z43" s="110">
        <v>1</v>
      </c>
    </row>
    <row r="44" spans="1:26" ht="15.75" thickBot="1" x14ac:dyDescent="0.3">
      <c r="A44" s="110" t="s">
        <v>64</v>
      </c>
      <c r="B44" s="106">
        <f>base1!E95</f>
        <v>5</v>
      </c>
      <c r="C44" s="106">
        <f>base1!F79</f>
        <v>1</v>
      </c>
      <c r="D44" s="106">
        <f>base1!G104</f>
        <v>8</v>
      </c>
      <c r="E44" s="106">
        <f>base1!H92</f>
        <v>16</v>
      </c>
      <c r="F44" s="106">
        <f>base1!I99</f>
        <v>2</v>
      </c>
      <c r="G44" s="106">
        <f>base1!J99</f>
        <v>8</v>
      </c>
      <c r="H44" s="106">
        <f>base1!K84</f>
        <v>10</v>
      </c>
      <c r="I44" s="106">
        <f>base1!L83</f>
        <v>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442</v>
      </c>
      <c r="Z44" s="110">
        <v>1</v>
      </c>
    </row>
    <row r="45" spans="1:26" ht="15.75" thickBot="1" x14ac:dyDescent="0.3">
      <c r="A45" s="110" t="s">
        <v>64</v>
      </c>
      <c r="B45" s="106">
        <f>base1!E96</f>
        <v>14</v>
      </c>
      <c r="C45" s="106">
        <f>base1!F80</f>
        <v>8</v>
      </c>
      <c r="D45" s="106">
        <f>base1!G105</f>
        <v>3</v>
      </c>
      <c r="E45" s="106">
        <f>base1!H93</f>
        <v>14</v>
      </c>
      <c r="F45" s="106">
        <f>base1!I100</f>
        <v>8</v>
      </c>
      <c r="G45" s="106">
        <f>base1!J100</f>
        <v>16</v>
      </c>
      <c r="H45" s="106">
        <f>base1!K85</f>
        <v>3</v>
      </c>
      <c r="I45" s="106">
        <f>base1!L84</f>
        <v>12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442</v>
      </c>
      <c r="Z45" s="110">
        <v>1</v>
      </c>
    </row>
    <row r="46" spans="1:26" ht="15.75" thickBot="1" x14ac:dyDescent="0.3">
      <c r="A46" s="110" t="s">
        <v>64</v>
      </c>
      <c r="B46" s="106">
        <f>base1!E97</f>
        <v>5</v>
      </c>
      <c r="C46" s="106">
        <f>base1!F81</f>
        <v>3</v>
      </c>
      <c r="D46" s="106">
        <f>base1!G106</f>
        <v>7</v>
      </c>
      <c r="E46" s="106">
        <f>base1!H94</f>
        <v>2</v>
      </c>
      <c r="F46" s="106">
        <f>base1!I101</f>
        <v>8</v>
      </c>
      <c r="G46" s="106">
        <f>base1!J101</f>
        <v>12</v>
      </c>
      <c r="H46" s="106">
        <f>base1!K86</f>
        <v>16</v>
      </c>
      <c r="I46" s="106">
        <f>base1!L85</f>
        <v>16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442</v>
      </c>
      <c r="Z46" s="110">
        <v>1</v>
      </c>
    </row>
    <row r="47" spans="1:26" ht="15.75" thickBot="1" x14ac:dyDescent="0.3">
      <c r="A47" s="110" t="s">
        <v>64</v>
      </c>
      <c r="B47" s="106">
        <f>base1!E98</f>
        <v>7</v>
      </c>
      <c r="C47" s="106">
        <f>base1!F82</f>
        <v>8</v>
      </c>
      <c r="D47" s="106">
        <f>base1!G107</f>
        <v>14</v>
      </c>
      <c r="E47" s="106">
        <f>base1!H95</f>
        <v>1</v>
      </c>
      <c r="F47" s="106">
        <f>base1!I102</f>
        <v>13</v>
      </c>
      <c r="G47" s="106">
        <f>base1!J102</f>
        <v>8</v>
      </c>
      <c r="H47" s="106">
        <f>base1!K87</f>
        <v>12</v>
      </c>
      <c r="I47" s="106">
        <f>base1!L86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442</v>
      </c>
      <c r="Z47" s="110">
        <v>1</v>
      </c>
    </row>
    <row r="48" spans="1:26" ht="15.75" thickBot="1" x14ac:dyDescent="0.3">
      <c r="A48" s="110" t="s">
        <v>64</v>
      </c>
      <c r="B48" s="106">
        <f>base1!E99</f>
        <v>13</v>
      </c>
      <c r="C48" s="106">
        <f>base1!F83</f>
        <v>3</v>
      </c>
      <c r="D48" s="106">
        <f>base1!G108</f>
        <v>6</v>
      </c>
      <c r="E48" s="106">
        <f>base1!H96</f>
        <v>5</v>
      </c>
      <c r="F48" s="106">
        <f>base1!I103</f>
        <v>13</v>
      </c>
      <c r="G48" s="106">
        <f>base1!J103</f>
        <v>15</v>
      </c>
      <c r="H48" s="106">
        <f>base1!K88</f>
        <v>1</v>
      </c>
      <c r="I48" s="106">
        <f>base1!L87</f>
        <v>16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442</v>
      </c>
      <c r="Z48" s="110">
        <v>1</v>
      </c>
    </row>
    <row r="49" spans="1:26" ht="15.75" thickBot="1" x14ac:dyDescent="0.3">
      <c r="A49" s="110" t="s">
        <v>64</v>
      </c>
      <c r="B49" s="106">
        <f>base1!E100</f>
        <v>9</v>
      </c>
      <c r="C49" s="106">
        <f>base1!F84</f>
        <v>8</v>
      </c>
      <c r="D49" s="106">
        <f>base1!G109</f>
        <v>2</v>
      </c>
      <c r="E49" s="106">
        <f>base1!H97</f>
        <v>8</v>
      </c>
      <c r="F49" s="106">
        <f>base1!I104</f>
        <v>7</v>
      </c>
      <c r="G49" s="106">
        <f>base1!J104</f>
        <v>11</v>
      </c>
      <c r="H49" s="106">
        <f>base1!K89</f>
        <v>10</v>
      </c>
      <c r="I49" s="106">
        <f>base1!L88</f>
        <v>13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442</v>
      </c>
      <c r="Z49" s="110">
        <v>1</v>
      </c>
    </row>
    <row r="50" spans="1:26" ht="15.75" thickBot="1" x14ac:dyDescent="0.3">
      <c r="A50" s="110" t="s">
        <v>64</v>
      </c>
      <c r="B50" s="106">
        <f>base1!E101</f>
        <v>1</v>
      </c>
      <c r="C50" s="106">
        <f>base1!F85</f>
        <v>15</v>
      </c>
      <c r="D50" s="106">
        <f>base1!G110</f>
        <v>2</v>
      </c>
      <c r="E50" s="106">
        <f>base1!H98</f>
        <v>2</v>
      </c>
      <c r="F50" s="106">
        <f>base1!I105</f>
        <v>8</v>
      </c>
      <c r="G50" s="106">
        <f>base1!J105</f>
        <v>11</v>
      </c>
      <c r="H50" s="106">
        <f>base1!K90</f>
        <v>13</v>
      </c>
      <c r="I50" s="106">
        <f>base1!L89</f>
        <v>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442</v>
      </c>
      <c r="Z50" s="110">
        <v>1</v>
      </c>
    </row>
    <row r="51" spans="1:26" ht="15.75" thickBot="1" x14ac:dyDescent="0.3">
      <c r="A51" s="110" t="s">
        <v>64</v>
      </c>
      <c r="B51" s="106">
        <f>base1!E102</f>
        <v>9</v>
      </c>
      <c r="C51" s="106">
        <f>base1!F86</f>
        <v>12</v>
      </c>
      <c r="D51" s="106">
        <f>base1!G111</f>
        <v>2</v>
      </c>
      <c r="E51" s="106">
        <f>base1!H99</f>
        <v>12</v>
      </c>
      <c r="F51" s="106">
        <f>base1!I106</f>
        <v>4</v>
      </c>
      <c r="G51" s="106">
        <f>base1!J106</f>
        <v>12</v>
      </c>
      <c r="H51" s="106">
        <f>base1!K91</f>
        <v>13</v>
      </c>
      <c r="I51" s="106">
        <f>base1!L90</f>
        <v>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442</v>
      </c>
      <c r="Z51" s="110">
        <v>1</v>
      </c>
    </row>
  </sheetData>
  <conditionalFormatting sqref="B2:G51">
    <cfRule type="cellIs" dxfId="3178" priority="46" operator="equal">
      <formula>$AE$4</formula>
    </cfRule>
    <cfRule type="cellIs" dxfId="3177" priority="47" operator="equal">
      <formula>$AD$4</formula>
    </cfRule>
    <cfRule type="cellIs" dxfId="3176" priority="48" operator="equal">
      <formula>$AC$4</formula>
    </cfRule>
    <cfRule type="cellIs" dxfId="3175" priority="49" operator="equal">
      <formula>$AB$4</formula>
    </cfRule>
    <cfRule type="cellIs" dxfId="3174" priority="50" operator="equal">
      <formula>$AA$4</formula>
    </cfRule>
  </conditionalFormatting>
  <conditionalFormatting sqref="H2:I51">
    <cfRule type="cellIs" dxfId="3173" priority="21" operator="equal">
      <formula>$AE$4</formula>
    </cfRule>
    <cfRule type="cellIs" dxfId="3172" priority="22" operator="equal">
      <formula>$AD$4</formula>
    </cfRule>
    <cfRule type="cellIs" dxfId="3171" priority="23" operator="equal">
      <formula>$AC$4</formula>
    </cfRule>
    <cfRule type="cellIs" dxfId="3170" priority="24" operator="equal">
      <formula>$AB$4</formula>
    </cfRule>
    <cfRule type="cellIs" dxfId="316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B60BD41E-7B58-4704-8ACA-AC935C5015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9DFCCF1-6ACF-4182-B613-423FF710D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937BD517-8780-450B-B260-BEEFB5E1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6874A587-4FFA-4782-B840-34180D403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51D5CAB8-FE4D-47DB-9B40-4539C4D0A5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F33C3EEC-1599-439E-A1EA-5050376D6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2DD12A38-1AB0-4B73-842C-AFB6A0C6A9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E6C9290-4348-44A1-B81B-49AEEA1975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951EEAF-4114-4899-90B8-82F15F9661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C08F50-BFCC-4BE2-8DED-08AD49BC0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280A32BB-0A7B-4626-BDDD-33302DB3B6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CE0761B-7EC9-4D45-8DAA-1AD98A3B8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5FCE421-1442-47AA-920A-7B6E2B9041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44FA61FC-2FAF-4A96-8067-F1DEBA146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50245EE-DCAE-4B77-AC2A-C815EF7C64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F13871F-CE6F-49DA-86E2-D1BF31392C1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E0D0651-3DE9-4EC6-AB91-BB4DE7203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D8CBB3C-55F5-4587-B857-268035C742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36BFD52F-AC74-4A10-80CF-BD92E21689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4B1503A-F2AE-40CE-92D9-C6C86CBABE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38BC0B-6A9C-4B22-9348-02E7BE876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24E8FC-AC40-473D-8F23-D5377ABDCF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14EAC31-70F8-4FEA-B9AD-5A3BB2DA3D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2D9033FD-DE86-41B3-9513-2765F96F6E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0E263F-F30C-4F1D-B5B9-48E9E0B77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A994235-1E4D-4BFE-A8C9-F3BAB22237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0826E37-8DC0-45DE-A34D-B4FB5EF89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87B1282-CFE4-4BDC-9E9F-3367ACA3D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D6289E4F-A44A-490D-A285-47012AE95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B0FD21E-95F5-4072-8C56-8A52C7E904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D3EC6-8F84-4504-81B3-084E9147619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1234A96-50AC-443F-9777-662CD4CF1D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B54E3A8-C920-45A5-AB7C-5DA434646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B58DFFCE-DDC4-416A-BBF9-EFDCE1F611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6AA219E-0F65-45B7-A447-66965FC7F5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D8DA781-6D7B-4B0E-AD9D-C7BE97B196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FF7EEB6-0144-4345-A65B-5EFF9E3D5D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6D877C1-A90A-460E-B6AB-3A6B30AC7E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49D50837-D1B1-4114-A833-C3A4C58E22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BDE049-5BED-4C11-BA16-5EDD2F749F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186D092-65FB-4A1B-9052-8146CFBED2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CB00092-422C-460A-B365-F75866BB7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9220775-B662-4DDC-8BD2-CBA46EF823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9003CAFB-E917-4456-9175-B1C224E8A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A6CB40-2B66-4F2D-B677-EEB8B9B27B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893D8AF-A4B6-4085-96F2-3E91820F86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89CB4D-DB4E-4DFF-B80F-446B8E10E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29CFA4-7305-4CB8-89B1-2E65D01FF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9643C381-00AA-4618-A811-4CA2A9435F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AAE3C7-D9E7-4F10-9D07-3220C771B4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F664F8-36FF-439C-BE3D-88D7385E8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C4DAB3-6FF1-4220-A5B9-EEE1916F03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A2A4B1-7419-49BC-82EE-FB671AFCBF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F8405098-06B7-4C06-AFDC-771970E0CD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28AC03-5E41-4CBC-922D-086C637D5DE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57161C-D59A-41A2-A3AF-D0A4B73EAF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02A56C6-B64F-4B5F-86D2-B292F0A5A4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B908E5-4718-4F3F-B849-1AF9644E07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U23" sqref="U2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base1!E110</f>
        <v>5</v>
      </c>
      <c r="C2" s="106">
        <f>base1!F90</f>
        <v>8</v>
      </c>
      <c r="D2" s="106">
        <f>base1!G104</f>
        <v>8</v>
      </c>
      <c r="E2" s="106">
        <f>base1!H106</f>
        <v>2</v>
      </c>
      <c r="F2" s="106">
        <f>base1!I106</f>
        <v>4</v>
      </c>
      <c r="G2" s="106">
        <f>base1!J117</f>
        <v>13</v>
      </c>
      <c r="H2" s="106">
        <f>base1!K78</f>
        <v>16</v>
      </c>
      <c r="I2" s="106">
        <f>base1!L80</f>
        <v>10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441</v>
      </c>
      <c r="Z2" s="110">
        <v>1</v>
      </c>
    </row>
    <row r="3" spans="1:26" ht="15.75" thickBot="1" x14ac:dyDescent="0.3">
      <c r="A3" s="110" t="s">
        <v>64</v>
      </c>
      <c r="B3" s="106">
        <f>base1!E111</f>
        <v>5</v>
      </c>
      <c r="C3" s="106">
        <f>base1!F91</f>
        <v>2</v>
      </c>
      <c r="D3" s="106">
        <f>base1!G105</f>
        <v>3</v>
      </c>
      <c r="E3" s="106">
        <f>base1!H107</f>
        <v>12</v>
      </c>
      <c r="F3" s="106">
        <f>base1!I107</f>
        <v>6</v>
      </c>
      <c r="G3" s="106">
        <f>base1!J118</f>
        <v>12</v>
      </c>
      <c r="H3" s="106">
        <f>base1!K79</f>
        <v>12</v>
      </c>
      <c r="I3" s="106">
        <f>base1!L81</f>
        <v>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441</v>
      </c>
      <c r="Z3" s="110">
        <v>1</v>
      </c>
    </row>
    <row r="4" spans="1:26" ht="15.75" thickBot="1" x14ac:dyDescent="0.3">
      <c r="A4" s="110" t="s">
        <v>64</v>
      </c>
      <c r="B4" s="106">
        <f>base1!E112</f>
        <v>5</v>
      </c>
      <c r="C4" s="106">
        <f>base1!F92</f>
        <v>4</v>
      </c>
      <c r="D4" s="106">
        <f>base1!G106</f>
        <v>7</v>
      </c>
      <c r="E4" s="106">
        <f>base1!H108</f>
        <v>14</v>
      </c>
      <c r="F4" s="106">
        <f>base1!I108</f>
        <v>12</v>
      </c>
      <c r="G4" s="106">
        <f>base1!J69</f>
        <v>8</v>
      </c>
      <c r="H4" s="106">
        <f>base1!K80</f>
        <v>1</v>
      </c>
      <c r="I4" s="106">
        <f>base1!L82</f>
        <v>13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441</v>
      </c>
      <c r="Z4" s="110">
        <v>1</v>
      </c>
    </row>
    <row r="5" spans="1:26" ht="15.75" thickBot="1" x14ac:dyDescent="0.3">
      <c r="A5" s="110" t="s">
        <v>64</v>
      </c>
      <c r="B5" s="106">
        <f>base1!E113</f>
        <v>9</v>
      </c>
      <c r="C5" s="106">
        <f>base1!F93</f>
        <v>10</v>
      </c>
      <c r="D5" s="106">
        <f>base1!G107</f>
        <v>14</v>
      </c>
      <c r="E5" s="106">
        <f>base1!H109</f>
        <v>9</v>
      </c>
      <c r="F5" s="106">
        <f>base1!I109</f>
        <v>8</v>
      </c>
      <c r="G5" s="106">
        <f>base1!J70</f>
        <v>6</v>
      </c>
      <c r="H5" s="106">
        <f>base1!K81</f>
        <v>14</v>
      </c>
      <c r="I5" s="106">
        <f>base1!L83</f>
        <v>2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441</v>
      </c>
      <c r="Z5" s="110">
        <v>1</v>
      </c>
    </row>
    <row r="6" spans="1:26" ht="15.75" thickBot="1" x14ac:dyDescent="0.3">
      <c r="A6" s="110" t="s">
        <v>64</v>
      </c>
      <c r="B6" s="106">
        <f>base1!E114</f>
        <v>9</v>
      </c>
      <c r="C6" s="106">
        <f>base1!F94</f>
        <v>8</v>
      </c>
      <c r="D6" s="106">
        <f>base1!G108</f>
        <v>6</v>
      </c>
      <c r="E6" s="106">
        <f>base1!H110</f>
        <v>15</v>
      </c>
      <c r="F6" s="106">
        <f>base1!I110</f>
        <v>10</v>
      </c>
      <c r="G6" s="106">
        <f>base1!J71</f>
        <v>14</v>
      </c>
      <c r="H6" s="106">
        <f>base1!K82</f>
        <v>10</v>
      </c>
      <c r="I6" s="106">
        <f>base1!L84</f>
        <v>12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441</v>
      </c>
      <c r="Z6" s="110">
        <v>1</v>
      </c>
    </row>
    <row r="7" spans="1:26" ht="15.75" thickBot="1" x14ac:dyDescent="0.3">
      <c r="A7" s="110" t="s">
        <v>64</v>
      </c>
      <c r="B7" s="106">
        <f>base1!E115</f>
        <v>7</v>
      </c>
      <c r="C7" s="106">
        <f>base1!F95</f>
        <v>8</v>
      </c>
      <c r="D7" s="106">
        <f>base1!G109</f>
        <v>2</v>
      </c>
      <c r="E7" s="106">
        <f>base1!H111</f>
        <v>6</v>
      </c>
      <c r="F7" s="106">
        <f>base1!I111</f>
        <v>10</v>
      </c>
      <c r="G7" s="106">
        <f>base1!J72</f>
        <v>14</v>
      </c>
      <c r="H7" s="106">
        <f>base1!K83</f>
        <v>12</v>
      </c>
      <c r="I7" s="106">
        <f>base1!L85</f>
        <v>16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441</v>
      </c>
      <c r="Z7" s="110">
        <v>1</v>
      </c>
    </row>
    <row r="8" spans="1:26" ht="15.75" thickBot="1" x14ac:dyDescent="0.3">
      <c r="A8" s="110" t="s">
        <v>64</v>
      </c>
      <c r="B8" s="106">
        <f>base1!E116</f>
        <v>6</v>
      </c>
      <c r="C8" s="106">
        <f>base1!F96</f>
        <v>2</v>
      </c>
      <c r="D8" s="106">
        <f>base1!G110</f>
        <v>2</v>
      </c>
      <c r="E8" s="106">
        <f>base1!H112</f>
        <v>6</v>
      </c>
      <c r="F8" s="106">
        <f>base1!I112</f>
        <v>10</v>
      </c>
      <c r="G8" s="106">
        <f>base1!J73</f>
        <v>18</v>
      </c>
      <c r="H8" s="106">
        <f>base1!K84</f>
        <v>10</v>
      </c>
      <c r="I8" s="106">
        <f>base1!L86</f>
        <v>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441</v>
      </c>
      <c r="Z8" s="110">
        <v>1</v>
      </c>
    </row>
    <row r="9" spans="1:26" ht="15.75" thickBot="1" x14ac:dyDescent="0.3">
      <c r="A9" s="110" t="s">
        <v>64</v>
      </c>
      <c r="B9" s="106">
        <f>base1!E117</f>
        <v>5</v>
      </c>
      <c r="C9" s="106">
        <f>base1!F97</f>
        <v>3</v>
      </c>
      <c r="D9" s="106">
        <f>base1!G111</f>
        <v>2</v>
      </c>
      <c r="E9" s="106">
        <f>base1!H113</f>
        <v>12</v>
      </c>
      <c r="F9" s="106">
        <f>base1!I113</f>
        <v>10</v>
      </c>
      <c r="G9" s="106">
        <f>base1!J74</f>
        <v>2</v>
      </c>
      <c r="H9" s="106">
        <f>base1!K85</f>
        <v>3</v>
      </c>
      <c r="I9" s="106">
        <f>base1!L87</f>
        <v>16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441</v>
      </c>
      <c r="Z9" s="110">
        <v>1</v>
      </c>
    </row>
    <row r="10" spans="1:26" ht="15.75" thickBot="1" x14ac:dyDescent="0.3">
      <c r="A10" s="110" t="s">
        <v>64</v>
      </c>
      <c r="B10" s="106">
        <f>base1!E118</f>
        <v>2</v>
      </c>
      <c r="C10" s="106">
        <f>base1!F98</f>
        <v>5</v>
      </c>
      <c r="D10" s="106">
        <f>base1!G112</f>
        <v>7</v>
      </c>
      <c r="E10" s="106">
        <f>base1!H114</f>
        <v>10</v>
      </c>
      <c r="F10" s="106">
        <f>base1!I114</f>
        <v>12</v>
      </c>
      <c r="G10" s="106">
        <f>base1!J75</f>
        <v>14</v>
      </c>
      <c r="H10" s="106">
        <f>base1!K86</f>
        <v>16</v>
      </c>
      <c r="I10" s="106">
        <f>base1!L88</f>
        <v>13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441</v>
      </c>
      <c r="Z10" s="110">
        <v>1</v>
      </c>
    </row>
    <row r="11" spans="1:26" ht="15.75" thickBot="1" x14ac:dyDescent="0.3">
      <c r="A11" s="110" t="s">
        <v>64</v>
      </c>
      <c r="B11" s="106">
        <f>base1!E69</f>
        <v>3</v>
      </c>
      <c r="C11" s="106">
        <f>base1!F99</f>
        <v>1</v>
      </c>
      <c r="D11" s="106">
        <f>base1!G113</f>
        <v>5</v>
      </c>
      <c r="E11" s="106">
        <f>base1!H115</f>
        <v>9</v>
      </c>
      <c r="F11" s="106">
        <f>base1!I115</f>
        <v>6</v>
      </c>
      <c r="G11" s="106">
        <f>base1!J76</f>
        <v>4</v>
      </c>
      <c r="H11" s="106">
        <f>base1!K87</f>
        <v>12</v>
      </c>
      <c r="I11" s="106">
        <f>base1!L89</f>
        <v>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441</v>
      </c>
      <c r="Z11" s="110">
        <v>1</v>
      </c>
    </row>
    <row r="12" spans="1:26" ht="15.75" thickBot="1" x14ac:dyDescent="0.3">
      <c r="A12" s="110" t="s">
        <v>64</v>
      </c>
      <c r="B12" s="106">
        <f>base1!E70</f>
        <v>7</v>
      </c>
      <c r="C12" s="106">
        <f>base1!F100</f>
        <v>2</v>
      </c>
      <c r="D12" s="106">
        <f>base1!G114</f>
        <v>6</v>
      </c>
      <c r="E12" s="106">
        <f>base1!H116</f>
        <v>15</v>
      </c>
      <c r="F12" s="106">
        <f>base1!I116</f>
        <v>3</v>
      </c>
      <c r="G12" s="106">
        <f>base1!J77</f>
        <v>12</v>
      </c>
      <c r="H12" s="106">
        <f>base1!K88</f>
        <v>1</v>
      </c>
      <c r="I12" s="106">
        <f>base1!L90</f>
        <v>6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441</v>
      </c>
      <c r="Z12" s="110">
        <v>1</v>
      </c>
    </row>
    <row r="13" spans="1:26" ht="15.75" thickBot="1" x14ac:dyDescent="0.3">
      <c r="A13" s="110" t="s">
        <v>64</v>
      </c>
      <c r="B13" s="106">
        <f>base1!E71</f>
        <v>2</v>
      </c>
      <c r="C13" s="106">
        <f>base1!F101</f>
        <v>2</v>
      </c>
      <c r="D13" s="106">
        <f>base1!G115</f>
        <v>8</v>
      </c>
      <c r="E13" s="106">
        <f>base1!H117</f>
        <v>10</v>
      </c>
      <c r="F13" s="106">
        <f>base1!I117</f>
        <v>14</v>
      </c>
      <c r="G13" s="106">
        <f>base1!J78</f>
        <v>2</v>
      </c>
      <c r="H13" s="106">
        <f>base1!K89</f>
        <v>10</v>
      </c>
      <c r="I13" s="106">
        <f>base1!L91</f>
        <v>10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441</v>
      </c>
      <c r="Z13" s="110">
        <v>1</v>
      </c>
    </row>
    <row r="14" spans="1:26" ht="15.75" thickBot="1" x14ac:dyDescent="0.3">
      <c r="A14" s="110" t="s">
        <v>64</v>
      </c>
      <c r="B14" s="106">
        <f>base1!E72</f>
        <v>5</v>
      </c>
      <c r="C14" s="106">
        <f>base1!F102</f>
        <v>12</v>
      </c>
      <c r="D14" s="106">
        <f>base1!G116</f>
        <v>2</v>
      </c>
      <c r="E14" s="106">
        <f>base1!H118</f>
        <v>6</v>
      </c>
      <c r="F14" s="106">
        <f>base1!I118</f>
        <v>8</v>
      </c>
      <c r="G14" s="106">
        <f>base1!J79</f>
        <v>3</v>
      </c>
      <c r="H14" s="106">
        <f>base1!K90</f>
        <v>13</v>
      </c>
      <c r="I14" s="106">
        <f>base1!L92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441</v>
      </c>
      <c r="Z14" s="110">
        <v>1</v>
      </c>
    </row>
    <row r="15" spans="1:26" ht="15.75" thickBot="1" x14ac:dyDescent="0.3">
      <c r="A15" s="110" t="s">
        <v>64</v>
      </c>
      <c r="B15" s="106">
        <f>base1!E73</f>
        <v>7</v>
      </c>
      <c r="C15" s="106">
        <f>base1!F103</f>
        <v>10</v>
      </c>
      <c r="D15" s="106">
        <f>base1!G117</f>
        <v>3</v>
      </c>
      <c r="E15" s="106">
        <f>base1!H69</f>
        <v>6</v>
      </c>
      <c r="F15" s="106">
        <f>base1!I69</f>
        <v>7</v>
      </c>
      <c r="G15" s="106">
        <f>base1!J80</f>
        <v>14</v>
      </c>
      <c r="H15" s="106">
        <f>base1!K91</f>
        <v>13</v>
      </c>
      <c r="I15" s="106">
        <f>base1!L93</f>
        <v>15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441</v>
      </c>
      <c r="Z15" s="110">
        <v>1</v>
      </c>
    </row>
    <row r="16" spans="1:26" ht="15.75" thickBot="1" x14ac:dyDescent="0.3">
      <c r="A16" s="110" t="s">
        <v>64</v>
      </c>
      <c r="B16" s="106">
        <f>base1!E74</f>
        <v>7</v>
      </c>
      <c r="C16" s="106">
        <f>base1!F104</f>
        <v>2</v>
      </c>
      <c r="D16" s="106">
        <f>base1!G118</f>
        <v>1</v>
      </c>
      <c r="E16" s="106">
        <f>base1!H70</f>
        <v>3</v>
      </c>
      <c r="F16" s="106">
        <f>base1!I70</f>
        <v>5</v>
      </c>
      <c r="G16" s="106">
        <f>base1!J81</f>
        <v>2</v>
      </c>
      <c r="H16" s="106">
        <f>base1!K92</f>
        <v>2</v>
      </c>
      <c r="I16" s="106">
        <f>base1!L94</f>
        <v>15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441</v>
      </c>
      <c r="Z16" s="110">
        <v>1</v>
      </c>
    </row>
    <row r="17" spans="1:26" ht="15.75" thickBot="1" x14ac:dyDescent="0.3">
      <c r="A17" s="110" t="s">
        <v>64</v>
      </c>
      <c r="B17" s="106">
        <f>base1!E75</f>
        <v>2</v>
      </c>
      <c r="C17" s="106">
        <f>base1!F105</f>
        <v>15</v>
      </c>
      <c r="D17" s="106">
        <f>base1!G69</f>
        <v>5</v>
      </c>
      <c r="E17" s="106">
        <f>base1!H71</f>
        <v>6</v>
      </c>
      <c r="F17" s="106">
        <f>base1!I71</f>
        <v>8</v>
      </c>
      <c r="G17" s="106">
        <f>base1!J82</f>
        <v>6</v>
      </c>
      <c r="H17" s="106">
        <f>base1!K93</f>
        <v>2</v>
      </c>
      <c r="I17" s="106">
        <f>base1!L95</f>
        <v>15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441</v>
      </c>
      <c r="Z17" s="110">
        <v>1</v>
      </c>
    </row>
    <row r="18" spans="1:26" ht="15.75" thickBot="1" x14ac:dyDescent="0.3">
      <c r="A18" s="110" t="s">
        <v>64</v>
      </c>
      <c r="B18" s="106">
        <f>base1!E76</f>
        <v>2</v>
      </c>
      <c r="C18" s="106">
        <f>base1!F106</f>
        <v>15</v>
      </c>
      <c r="D18" s="106">
        <f>base1!G70</f>
        <v>9</v>
      </c>
      <c r="E18" s="106">
        <f>base1!H72</f>
        <v>9</v>
      </c>
      <c r="F18" s="106">
        <f>base1!I72</f>
        <v>10</v>
      </c>
      <c r="G18" s="106">
        <f>base1!J83</f>
        <v>13</v>
      </c>
      <c r="H18" s="106">
        <f>base1!K94</f>
        <v>6</v>
      </c>
      <c r="I18" s="106">
        <f>base1!L96</f>
        <v>8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441</v>
      </c>
      <c r="Z18" s="110">
        <v>1</v>
      </c>
    </row>
    <row r="19" spans="1:26" ht="15.75" thickBot="1" x14ac:dyDescent="0.3">
      <c r="A19" s="110" t="s">
        <v>64</v>
      </c>
      <c r="B19" s="106">
        <f>base1!E77</f>
        <v>2</v>
      </c>
      <c r="C19" s="106">
        <f>base1!F107</f>
        <v>9</v>
      </c>
      <c r="D19" s="106">
        <f>base1!G71</f>
        <v>3</v>
      </c>
      <c r="E19" s="106">
        <f>base1!H73</f>
        <v>8</v>
      </c>
      <c r="F19" s="106">
        <f>base1!I73</f>
        <v>12</v>
      </c>
      <c r="G19" s="106">
        <f>base1!J84</f>
        <v>6</v>
      </c>
      <c r="H19" s="106">
        <f>base1!K95</f>
        <v>6</v>
      </c>
      <c r="I19" s="106">
        <f>base1!L97</f>
        <v>14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441</v>
      </c>
      <c r="Z19" s="110">
        <v>1</v>
      </c>
    </row>
    <row r="20" spans="1:26" ht="15.75" thickBot="1" x14ac:dyDescent="0.3">
      <c r="A20" s="110" t="s">
        <v>64</v>
      </c>
      <c r="B20" s="106">
        <f>base1!E78</f>
        <v>9</v>
      </c>
      <c r="C20" s="106">
        <f>base1!F108</f>
        <v>8</v>
      </c>
      <c r="D20" s="106">
        <f>base1!G72</f>
        <v>6</v>
      </c>
      <c r="E20" s="106">
        <f>base1!H74</f>
        <v>4</v>
      </c>
      <c r="F20" s="106">
        <f>base1!I74</f>
        <v>8</v>
      </c>
      <c r="G20" s="106">
        <f>base1!J85</f>
        <v>13</v>
      </c>
      <c r="H20" s="106">
        <f>base1!K96</f>
        <v>1</v>
      </c>
      <c r="I20" s="106">
        <f>base1!L98</f>
        <v>1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441</v>
      </c>
      <c r="Z20" s="110">
        <v>1</v>
      </c>
    </row>
    <row r="21" spans="1:26" ht="15.75" thickBot="1" x14ac:dyDescent="0.3">
      <c r="A21" s="110" t="s">
        <v>64</v>
      </c>
      <c r="B21" s="106">
        <f>base1!E79</f>
        <v>10</v>
      </c>
      <c r="C21" s="106">
        <f>base1!F109</f>
        <v>6</v>
      </c>
      <c r="D21" s="106">
        <f>base1!G73</f>
        <v>2</v>
      </c>
      <c r="E21" s="106">
        <f>base1!H75</f>
        <v>6</v>
      </c>
      <c r="F21" s="106">
        <f>base1!I75</f>
        <v>8</v>
      </c>
      <c r="G21" s="106">
        <f>base1!J86</f>
        <v>11</v>
      </c>
      <c r="H21" s="106">
        <f>base1!K97</f>
        <v>1</v>
      </c>
      <c r="I21" s="106">
        <f>base1!L99</f>
        <v>10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441</v>
      </c>
      <c r="Z21" s="110">
        <v>1</v>
      </c>
    </row>
    <row r="22" spans="1:26" ht="15.75" thickBot="1" x14ac:dyDescent="0.3">
      <c r="A22" s="110" t="s">
        <v>64</v>
      </c>
      <c r="B22" s="106">
        <f>base1!E80</f>
        <v>9</v>
      </c>
      <c r="C22" s="106">
        <f>base1!F110</f>
        <v>8</v>
      </c>
      <c r="D22" s="106">
        <f>base1!G74</f>
        <v>1</v>
      </c>
      <c r="E22" s="106">
        <f>base1!H76</f>
        <v>8</v>
      </c>
      <c r="F22" s="106">
        <f>base1!I76</f>
        <v>6</v>
      </c>
      <c r="G22" s="106">
        <f>base1!J87</f>
        <v>9</v>
      </c>
      <c r="H22" s="106">
        <f>base1!K98</f>
        <v>6</v>
      </c>
      <c r="I22" s="106">
        <f>base1!L100</f>
        <v>6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441</v>
      </c>
      <c r="Z22" s="110">
        <v>1</v>
      </c>
    </row>
    <row r="23" spans="1:26" ht="15.75" thickBot="1" x14ac:dyDescent="0.3">
      <c r="A23" s="110" t="s">
        <v>64</v>
      </c>
      <c r="B23" s="106">
        <f>base1!E81</f>
        <v>5</v>
      </c>
      <c r="C23" s="106">
        <f>base1!F111</f>
        <v>9</v>
      </c>
      <c r="D23" s="106">
        <f>base1!G75</f>
        <v>3</v>
      </c>
      <c r="E23" s="106">
        <f>base1!H77</f>
        <v>6</v>
      </c>
      <c r="F23" s="106">
        <f>base1!I77</f>
        <v>8</v>
      </c>
      <c r="G23" s="106">
        <f>base1!J88</f>
        <v>6</v>
      </c>
      <c r="H23" s="106">
        <f>base1!K99</f>
        <v>6</v>
      </c>
      <c r="I23" s="106">
        <f>base1!L101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441</v>
      </c>
      <c r="Z23" s="110">
        <v>1</v>
      </c>
    </row>
    <row r="24" spans="1:26" ht="15.75" thickBot="1" x14ac:dyDescent="0.3">
      <c r="A24" s="110" t="s">
        <v>64</v>
      </c>
      <c r="B24" s="106">
        <f>base1!E82</f>
        <v>3</v>
      </c>
      <c r="C24" s="106">
        <f>base1!F112</f>
        <v>1</v>
      </c>
      <c r="D24" s="106">
        <f>base1!G76</f>
        <v>9</v>
      </c>
      <c r="E24" s="106">
        <f>base1!H78</f>
        <v>12</v>
      </c>
      <c r="F24" s="106">
        <f>base1!I78</f>
        <v>14</v>
      </c>
      <c r="G24" s="106">
        <f>base1!J89</f>
        <v>8</v>
      </c>
      <c r="H24" s="106">
        <f>base1!K100</f>
        <v>1</v>
      </c>
      <c r="I24" s="106">
        <f>base1!L102</f>
        <v>6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441</v>
      </c>
      <c r="Z24" s="110">
        <v>1</v>
      </c>
    </row>
    <row r="25" spans="1:26" ht="15.75" thickBot="1" x14ac:dyDescent="0.3">
      <c r="A25" s="110" t="s">
        <v>64</v>
      </c>
      <c r="B25" s="106">
        <f>base1!E83</f>
        <v>5</v>
      </c>
      <c r="C25" s="106">
        <f>base1!F113</f>
        <v>13</v>
      </c>
      <c r="D25" s="106">
        <f>base1!G77</f>
        <v>1</v>
      </c>
      <c r="E25" s="106">
        <f>base1!H79</f>
        <v>9</v>
      </c>
      <c r="F25" s="106">
        <f>base1!I79</f>
        <v>8</v>
      </c>
      <c r="G25" s="106">
        <f>base1!J90</f>
        <v>2</v>
      </c>
      <c r="H25" s="106">
        <f>base1!K101</f>
        <v>10</v>
      </c>
      <c r="I25" s="106">
        <f>base1!L103</f>
        <v>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441</v>
      </c>
      <c r="Z25" s="110">
        <v>1</v>
      </c>
    </row>
    <row r="26" spans="1:26" ht="15.75" thickBot="1" x14ac:dyDescent="0.3">
      <c r="A26" s="110" t="s">
        <v>64</v>
      </c>
      <c r="B26" s="106">
        <f>base1!E84</f>
        <v>9</v>
      </c>
      <c r="C26" s="106">
        <f>base1!F114</f>
        <v>8</v>
      </c>
      <c r="D26" s="106">
        <f>base1!G78</f>
        <v>6</v>
      </c>
      <c r="E26" s="106">
        <f>base1!H80</f>
        <v>2</v>
      </c>
      <c r="F26" s="106">
        <f>base1!I80</f>
        <v>12</v>
      </c>
      <c r="G26" s="106">
        <f>base1!J91</f>
        <v>8</v>
      </c>
      <c r="H26" s="106">
        <f>base1!K102</f>
        <v>1</v>
      </c>
      <c r="I26" s="106">
        <f>base1!L104</f>
        <v>13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441</v>
      </c>
      <c r="Z26" s="110">
        <v>1</v>
      </c>
    </row>
    <row r="27" spans="1:26" ht="15.75" thickBot="1" x14ac:dyDescent="0.3">
      <c r="A27" s="110" t="s">
        <v>64</v>
      </c>
      <c r="B27" s="106">
        <f>base1!E85</f>
        <v>6</v>
      </c>
      <c r="C27" s="106">
        <f>base1!F115</f>
        <v>1</v>
      </c>
      <c r="D27" s="106">
        <f>base1!G79</f>
        <v>5</v>
      </c>
      <c r="E27" s="106">
        <f>base1!H81</f>
        <v>6</v>
      </c>
      <c r="F27" s="106">
        <f>base1!I81</f>
        <v>8</v>
      </c>
      <c r="G27" s="106">
        <f>base1!J92</f>
        <v>8</v>
      </c>
      <c r="H27" s="106">
        <f>base1!K103</f>
        <v>8</v>
      </c>
      <c r="I27" s="106">
        <f>base1!L105</f>
        <v>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441</v>
      </c>
      <c r="Z27" s="110">
        <v>1</v>
      </c>
    </row>
    <row r="28" spans="1:26" ht="15.75" thickBot="1" x14ac:dyDescent="0.3">
      <c r="A28" s="110" t="s">
        <v>64</v>
      </c>
      <c r="B28" s="106">
        <f>base1!E86</f>
        <v>10</v>
      </c>
      <c r="C28" s="106">
        <f>base1!F116</f>
        <v>8</v>
      </c>
      <c r="D28" s="106">
        <f>base1!G80</f>
        <v>6</v>
      </c>
      <c r="E28" s="106">
        <f>base1!H82</f>
        <v>12</v>
      </c>
      <c r="F28" s="106">
        <f>base1!I82</f>
        <v>16</v>
      </c>
      <c r="G28" s="106">
        <f>base1!J93</f>
        <v>12</v>
      </c>
      <c r="H28" s="106">
        <f>base1!K104</f>
        <v>1</v>
      </c>
      <c r="I28" s="106">
        <f>base1!L106</f>
        <v>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441</v>
      </c>
      <c r="Z28" s="110">
        <v>1</v>
      </c>
    </row>
    <row r="29" spans="1:26" ht="15.75" thickBot="1" x14ac:dyDescent="0.3">
      <c r="A29" s="110" t="s">
        <v>64</v>
      </c>
      <c r="B29" s="106">
        <f>base1!E87</f>
        <v>6</v>
      </c>
      <c r="C29" s="106">
        <f>base1!F117</f>
        <v>9</v>
      </c>
      <c r="D29" s="106">
        <f>base1!G81</f>
        <v>13</v>
      </c>
      <c r="E29" s="106">
        <f>base1!H83</f>
        <v>14</v>
      </c>
      <c r="F29" s="106">
        <f>base1!I83</f>
        <v>6</v>
      </c>
      <c r="G29" s="106">
        <f>base1!J94</f>
        <v>1</v>
      </c>
      <c r="H29" s="106">
        <f>base1!K105</f>
        <v>7</v>
      </c>
      <c r="I29" s="106">
        <f>base1!L107</f>
        <v>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441</v>
      </c>
      <c r="Z29" s="110">
        <v>1</v>
      </c>
    </row>
    <row r="30" spans="1:26" ht="15.75" thickBot="1" x14ac:dyDescent="0.3">
      <c r="A30" s="110" t="s">
        <v>64</v>
      </c>
      <c r="B30" s="106">
        <f>base1!E88</f>
        <v>9</v>
      </c>
      <c r="C30" s="106">
        <f>base1!F118</f>
        <v>9</v>
      </c>
      <c r="D30" s="106">
        <f>base1!G82</f>
        <v>14</v>
      </c>
      <c r="E30" s="106">
        <f>base1!H84</f>
        <v>1</v>
      </c>
      <c r="F30" s="106">
        <f>base1!I84</f>
        <v>13</v>
      </c>
      <c r="G30" s="106">
        <f>base1!J95</f>
        <v>13</v>
      </c>
      <c r="H30" s="106">
        <f>base1!K106</f>
        <v>10</v>
      </c>
      <c r="I30" s="106">
        <f>base1!L108</f>
        <v>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441</v>
      </c>
      <c r="Z30" s="110">
        <v>1</v>
      </c>
    </row>
    <row r="31" spans="1:26" ht="15.75" thickBot="1" x14ac:dyDescent="0.3">
      <c r="A31" s="110" t="s">
        <v>64</v>
      </c>
      <c r="B31" s="106">
        <f>base1!E89</f>
        <v>9</v>
      </c>
      <c r="C31" s="106">
        <f>base1!F69</f>
        <v>4</v>
      </c>
      <c r="D31" s="106">
        <f>base1!G83</f>
        <v>8</v>
      </c>
      <c r="E31" s="106">
        <f>base1!H85</f>
        <v>9</v>
      </c>
      <c r="F31" s="106">
        <f>base1!I85</f>
        <v>10</v>
      </c>
      <c r="G31" s="106">
        <f>base1!J96</f>
        <v>13</v>
      </c>
      <c r="H31" s="106">
        <f>base1!K107</f>
        <v>7</v>
      </c>
      <c r="I31" s="106">
        <f>base1!L109</f>
        <v>7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441</v>
      </c>
      <c r="Z31" s="110">
        <v>1</v>
      </c>
    </row>
    <row r="32" spans="1:26" ht="15.75" thickBot="1" x14ac:dyDescent="0.3">
      <c r="A32" s="110" t="s">
        <v>64</v>
      </c>
      <c r="B32" s="106">
        <f>base1!E90</f>
        <v>1</v>
      </c>
      <c r="C32" s="106">
        <f>base1!F70</f>
        <v>8</v>
      </c>
      <c r="D32" s="106">
        <f>base1!G84</f>
        <v>2</v>
      </c>
      <c r="E32" s="106">
        <f>base1!H86</f>
        <v>13</v>
      </c>
      <c r="F32" s="106">
        <f>base1!I86</f>
        <v>14</v>
      </c>
      <c r="G32" s="106">
        <f>base1!J97</f>
        <v>12</v>
      </c>
      <c r="H32" s="106">
        <f>base1!K108</f>
        <v>4</v>
      </c>
      <c r="I32" s="106">
        <f>base1!L110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441</v>
      </c>
      <c r="Z32" s="110">
        <v>1</v>
      </c>
    </row>
    <row r="33" spans="1:26" ht="15.75" thickBot="1" x14ac:dyDescent="0.3">
      <c r="A33" s="110" t="s">
        <v>64</v>
      </c>
      <c r="B33" s="106">
        <f>base1!E91</f>
        <v>4</v>
      </c>
      <c r="C33" s="106">
        <f>base1!F71</f>
        <v>4</v>
      </c>
      <c r="D33" s="106">
        <f>base1!G85</f>
        <v>5</v>
      </c>
      <c r="E33" s="106">
        <f>base1!H87</f>
        <v>5</v>
      </c>
      <c r="F33" s="106">
        <f>base1!I87</f>
        <v>8</v>
      </c>
      <c r="G33" s="106">
        <f>base1!J98</f>
        <v>16</v>
      </c>
      <c r="H33" s="106">
        <f>base1!K109</f>
        <v>4</v>
      </c>
      <c r="I33" s="106">
        <f>base1!L111</f>
        <v>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441</v>
      </c>
      <c r="Z33" s="110">
        <v>1</v>
      </c>
    </row>
    <row r="34" spans="1:26" ht="15.75" thickBot="1" x14ac:dyDescent="0.3">
      <c r="A34" s="110" t="s">
        <v>64</v>
      </c>
      <c r="B34" s="106">
        <f>base1!E92</f>
        <v>3</v>
      </c>
      <c r="C34" s="106">
        <f>base1!F72</f>
        <v>3</v>
      </c>
      <c r="D34" s="106">
        <f>base1!G86</f>
        <v>1</v>
      </c>
      <c r="E34" s="106">
        <f>base1!H88</f>
        <v>12</v>
      </c>
      <c r="F34" s="106">
        <f>base1!I88</f>
        <v>10</v>
      </c>
      <c r="G34" s="106">
        <f>base1!J99</f>
        <v>8</v>
      </c>
      <c r="H34" s="106">
        <f>base1!K110</f>
        <v>4</v>
      </c>
      <c r="I34" s="106">
        <f>base1!L112</f>
        <v>8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441</v>
      </c>
      <c r="Z34" s="110">
        <v>1</v>
      </c>
    </row>
    <row r="35" spans="1:26" ht="15.75" thickBot="1" x14ac:dyDescent="0.3">
      <c r="A35" s="110" t="s">
        <v>64</v>
      </c>
      <c r="B35" s="106">
        <f>base1!E93</f>
        <v>9</v>
      </c>
      <c r="C35" s="106">
        <f>base1!F73</f>
        <v>13</v>
      </c>
      <c r="D35" s="106">
        <f>base1!G87</f>
        <v>14</v>
      </c>
      <c r="E35" s="106">
        <f>base1!H89</f>
        <v>6</v>
      </c>
      <c r="F35" s="106">
        <f>base1!I89</f>
        <v>12</v>
      </c>
      <c r="G35" s="106">
        <f>base1!J100</f>
        <v>16</v>
      </c>
      <c r="H35" s="106">
        <f>base1!K111</f>
        <v>7</v>
      </c>
      <c r="I35" s="106">
        <f>base1!L113</f>
        <v>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441</v>
      </c>
      <c r="Z35" s="110">
        <v>1</v>
      </c>
    </row>
    <row r="36" spans="1:26" ht="15.75" thickBot="1" x14ac:dyDescent="0.3">
      <c r="A36" s="110" t="s">
        <v>64</v>
      </c>
      <c r="B36" s="106">
        <f>base1!E94</f>
        <v>5</v>
      </c>
      <c r="C36" s="106">
        <f>base1!F74</f>
        <v>5</v>
      </c>
      <c r="D36" s="106">
        <f>base1!G88</f>
        <v>2</v>
      </c>
      <c r="E36" s="106">
        <f>base1!H90</f>
        <v>3</v>
      </c>
      <c r="F36" s="106">
        <f>base1!I90</f>
        <v>12</v>
      </c>
      <c r="G36" s="106">
        <f>base1!J101</f>
        <v>12</v>
      </c>
      <c r="H36" s="106">
        <f>base1!K112</f>
        <v>4</v>
      </c>
      <c r="I36" s="106">
        <f>base1!L114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441</v>
      </c>
      <c r="Z36" s="110">
        <v>1</v>
      </c>
    </row>
    <row r="37" spans="1:26" ht="15.75" thickBot="1" x14ac:dyDescent="0.3">
      <c r="A37" s="110" t="s">
        <v>64</v>
      </c>
      <c r="B37" s="106">
        <f>base1!E95</f>
        <v>5</v>
      </c>
      <c r="C37" s="106">
        <f>base1!F75</f>
        <v>4</v>
      </c>
      <c r="D37" s="106">
        <f>base1!G89</f>
        <v>2</v>
      </c>
      <c r="E37" s="106">
        <f>base1!H91</f>
        <v>6</v>
      </c>
      <c r="F37" s="106">
        <f>base1!I91</f>
        <v>9</v>
      </c>
      <c r="G37" s="106">
        <f>base1!J102</f>
        <v>8</v>
      </c>
      <c r="H37" s="106">
        <f>base1!K113</f>
        <v>7</v>
      </c>
      <c r="I37" s="106">
        <f>base1!L115</f>
        <v>14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441</v>
      </c>
      <c r="Z37" s="110">
        <v>1</v>
      </c>
    </row>
    <row r="38" spans="1:26" ht="15.75" thickBot="1" x14ac:dyDescent="0.3">
      <c r="A38" s="110" t="s">
        <v>64</v>
      </c>
      <c r="B38" s="106">
        <f>base1!E96</f>
        <v>14</v>
      </c>
      <c r="C38" s="106">
        <f>base1!F76</f>
        <v>1</v>
      </c>
      <c r="D38" s="106">
        <f>base1!G90</f>
        <v>7</v>
      </c>
      <c r="E38" s="106">
        <f>base1!H92</f>
        <v>16</v>
      </c>
      <c r="F38" s="106">
        <f>base1!I92</f>
        <v>12</v>
      </c>
      <c r="G38" s="106">
        <f>base1!J103</f>
        <v>15</v>
      </c>
      <c r="H38" s="106">
        <f>base1!K114</f>
        <v>7</v>
      </c>
      <c r="I38" s="106">
        <f>base1!L116</f>
        <v>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441</v>
      </c>
      <c r="Z38" s="110">
        <v>1</v>
      </c>
    </row>
    <row r="39" spans="1:26" ht="15.75" thickBot="1" x14ac:dyDescent="0.3">
      <c r="A39" s="110" t="s">
        <v>64</v>
      </c>
      <c r="B39" s="106">
        <f>base1!E97</f>
        <v>5</v>
      </c>
      <c r="C39" s="106">
        <f>base1!F77</f>
        <v>9</v>
      </c>
      <c r="D39" s="106">
        <f>base1!G91</f>
        <v>5</v>
      </c>
      <c r="E39" s="106">
        <f>base1!H93</f>
        <v>14</v>
      </c>
      <c r="F39" s="106">
        <f>base1!I93</f>
        <v>6</v>
      </c>
      <c r="G39" s="106">
        <f>base1!J104</f>
        <v>11</v>
      </c>
      <c r="H39" s="106">
        <f>base1!K115</f>
        <v>4</v>
      </c>
      <c r="I39" s="106">
        <f>base1!L117</f>
        <v>7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441</v>
      </c>
      <c r="Z39" s="110">
        <v>1</v>
      </c>
    </row>
    <row r="40" spans="1:26" ht="15.75" thickBot="1" x14ac:dyDescent="0.3">
      <c r="A40" s="110" t="s">
        <v>64</v>
      </c>
      <c r="B40" s="106">
        <f>base1!E98</f>
        <v>7</v>
      </c>
      <c r="C40" s="106">
        <f>base1!F78</f>
        <v>8</v>
      </c>
      <c r="D40" s="106">
        <f>base1!G92</f>
        <v>10</v>
      </c>
      <c r="E40" s="106">
        <f>base1!H94</f>
        <v>2</v>
      </c>
      <c r="F40" s="106">
        <f>base1!I94</f>
        <v>4</v>
      </c>
      <c r="G40" s="106">
        <f>base1!J105</f>
        <v>11</v>
      </c>
      <c r="H40" s="106">
        <f>base1!K116</f>
        <v>7</v>
      </c>
      <c r="I40" s="106">
        <f>base1!L118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441</v>
      </c>
      <c r="Z40" s="110">
        <v>1</v>
      </c>
    </row>
    <row r="41" spans="1:26" ht="15.75" thickBot="1" x14ac:dyDescent="0.3">
      <c r="A41" s="110" t="s">
        <v>64</v>
      </c>
      <c r="B41" s="106">
        <f>base1!E99</f>
        <v>13</v>
      </c>
      <c r="C41" s="106">
        <f>base1!F79</f>
        <v>1</v>
      </c>
      <c r="D41" s="106">
        <f>base1!G93</f>
        <v>8</v>
      </c>
      <c r="E41" s="106">
        <f>base1!H95</f>
        <v>1</v>
      </c>
      <c r="F41" s="106">
        <f>base1!I95</f>
        <v>10</v>
      </c>
      <c r="G41" s="106">
        <f>base1!J106</f>
        <v>12</v>
      </c>
      <c r="H41" s="106">
        <f>base1!K117</f>
        <v>4</v>
      </c>
      <c r="I41" s="106">
        <f>base1!L119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441</v>
      </c>
      <c r="Z41" s="110">
        <v>1</v>
      </c>
    </row>
    <row r="42" spans="1:26" ht="15.75" thickBot="1" x14ac:dyDescent="0.3">
      <c r="A42" s="110" t="s">
        <v>64</v>
      </c>
      <c r="B42" s="106">
        <f>base1!E100</f>
        <v>9</v>
      </c>
      <c r="C42" s="106">
        <f>base1!F80</f>
        <v>8</v>
      </c>
      <c r="D42" s="106">
        <f>base1!G94</f>
        <v>10</v>
      </c>
      <c r="E42" s="106">
        <f>base1!H96</f>
        <v>5</v>
      </c>
      <c r="F42" s="106">
        <f>base1!I96</f>
        <v>6</v>
      </c>
      <c r="G42" s="106">
        <f>base1!J107</f>
        <v>8</v>
      </c>
      <c r="H42" s="106">
        <f>base1!K118</f>
        <v>4</v>
      </c>
      <c r="I42" s="106">
        <f>base1!L70</f>
        <v>11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441</v>
      </c>
      <c r="Z42" s="110">
        <v>1</v>
      </c>
    </row>
    <row r="43" spans="1:26" ht="15.75" thickBot="1" x14ac:dyDescent="0.3">
      <c r="A43" s="110" t="s">
        <v>64</v>
      </c>
      <c r="B43" s="106">
        <f>base1!E101</f>
        <v>1</v>
      </c>
      <c r="C43" s="106">
        <f>base1!F81</f>
        <v>3</v>
      </c>
      <c r="D43" s="106">
        <f>base1!G95</f>
        <v>2</v>
      </c>
      <c r="E43" s="106">
        <f>base1!H97</f>
        <v>8</v>
      </c>
      <c r="F43" s="106">
        <f>base1!I97</f>
        <v>10</v>
      </c>
      <c r="G43" s="106">
        <f>base1!J108</f>
        <v>1</v>
      </c>
      <c r="H43" s="106">
        <f>base1!K119</f>
        <v>4</v>
      </c>
      <c r="I43" s="106">
        <f>base1!L71</f>
        <v>9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441</v>
      </c>
      <c r="Z43" s="110">
        <v>1</v>
      </c>
    </row>
    <row r="44" spans="1:26" ht="15.75" thickBot="1" x14ac:dyDescent="0.3">
      <c r="A44" s="110" t="s">
        <v>64</v>
      </c>
      <c r="B44" s="106">
        <f>base1!E102</f>
        <v>9</v>
      </c>
      <c r="C44" s="106">
        <f>base1!F82</f>
        <v>8</v>
      </c>
      <c r="D44" s="106">
        <f>base1!G96</f>
        <v>10</v>
      </c>
      <c r="E44" s="106">
        <f>base1!H98</f>
        <v>2</v>
      </c>
      <c r="F44" s="106">
        <f>base1!I98</f>
        <v>14</v>
      </c>
      <c r="G44" s="106">
        <f>base1!J109</f>
        <v>12</v>
      </c>
      <c r="H44" s="106">
        <f>base1!K70</f>
        <v>13</v>
      </c>
      <c r="I44" s="106">
        <f>base1!L72</f>
        <v>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441</v>
      </c>
      <c r="Z44" s="110">
        <v>1</v>
      </c>
    </row>
    <row r="45" spans="1:26" ht="15.75" thickBot="1" x14ac:dyDescent="0.3">
      <c r="A45" s="110" t="s">
        <v>64</v>
      </c>
      <c r="B45" s="106">
        <f>base1!E103</f>
        <v>5</v>
      </c>
      <c r="C45" s="106">
        <f>base1!F83</f>
        <v>3</v>
      </c>
      <c r="D45" s="106">
        <f>base1!G97</f>
        <v>2</v>
      </c>
      <c r="E45" s="106">
        <f>base1!H99</f>
        <v>12</v>
      </c>
      <c r="F45" s="106">
        <f>base1!I99</f>
        <v>2</v>
      </c>
      <c r="G45" s="106">
        <f>base1!J110</f>
        <v>12</v>
      </c>
      <c r="H45" s="106">
        <f>base1!K71</f>
        <v>1</v>
      </c>
      <c r="I45" s="106">
        <f>base1!L73</f>
        <v>11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441</v>
      </c>
      <c r="Z45" s="110">
        <v>1</v>
      </c>
    </row>
    <row r="46" spans="1:26" ht="15.75" thickBot="1" x14ac:dyDescent="0.3">
      <c r="A46" s="110" t="s">
        <v>64</v>
      </c>
      <c r="B46" s="106">
        <f>base1!E104</f>
        <v>9</v>
      </c>
      <c r="C46" s="106">
        <f>base1!F84</f>
        <v>8</v>
      </c>
      <c r="D46" s="106">
        <f>base1!G98</f>
        <v>3</v>
      </c>
      <c r="E46" s="106">
        <f>base1!H100</f>
        <v>12</v>
      </c>
      <c r="F46" s="106">
        <f>base1!I100</f>
        <v>8</v>
      </c>
      <c r="G46" s="106">
        <f>base1!J111</f>
        <v>12</v>
      </c>
      <c r="H46" s="106">
        <f>base1!K72</f>
        <v>11</v>
      </c>
      <c r="I46" s="106">
        <f>base1!L74</f>
        <v>14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441</v>
      </c>
      <c r="Z46" s="110">
        <v>1</v>
      </c>
    </row>
    <row r="47" spans="1:26" ht="15.75" thickBot="1" x14ac:dyDescent="0.3">
      <c r="A47" s="110" t="s">
        <v>64</v>
      </c>
      <c r="B47" s="106">
        <f>base1!E105</f>
        <v>2</v>
      </c>
      <c r="C47" s="106">
        <f>base1!F85</f>
        <v>15</v>
      </c>
      <c r="D47" s="106">
        <f>base1!G99</f>
        <v>9</v>
      </c>
      <c r="E47" s="106">
        <f>base1!H101</f>
        <v>9</v>
      </c>
      <c r="F47" s="106">
        <f>base1!I101</f>
        <v>8</v>
      </c>
      <c r="G47" s="106">
        <f>base1!J112</f>
        <v>9</v>
      </c>
      <c r="H47" s="106">
        <f>base1!K73</f>
        <v>5</v>
      </c>
      <c r="I47" s="106">
        <f>base1!L75</f>
        <v>9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441</v>
      </c>
      <c r="Z47" s="110">
        <v>1</v>
      </c>
    </row>
    <row r="48" spans="1:26" ht="15.75" thickBot="1" x14ac:dyDescent="0.3">
      <c r="A48" s="110" t="s">
        <v>64</v>
      </c>
      <c r="B48" s="106">
        <f>base1!E106</f>
        <v>9</v>
      </c>
      <c r="C48" s="106">
        <f>base1!F86</f>
        <v>12</v>
      </c>
      <c r="D48" s="106">
        <f>base1!G100</f>
        <v>14</v>
      </c>
      <c r="E48" s="106">
        <f>base1!H102</f>
        <v>14</v>
      </c>
      <c r="F48" s="106">
        <f>base1!I102</f>
        <v>13</v>
      </c>
      <c r="G48" s="106">
        <f>base1!J113</f>
        <v>1</v>
      </c>
      <c r="H48" s="106">
        <f>base1!K74</f>
        <v>11</v>
      </c>
      <c r="I48" s="106">
        <f>base1!L76</f>
        <v>10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441</v>
      </c>
      <c r="Z48" s="110">
        <v>1</v>
      </c>
    </row>
    <row r="49" spans="1:26" ht="15.75" thickBot="1" x14ac:dyDescent="0.3">
      <c r="A49" s="110" t="s">
        <v>64</v>
      </c>
      <c r="B49" s="106">
        <f>base1!E107</f>
        <v>2</v>
      </c>
      <c r="C49" s="106">
        <f>base1!F87</f>
        <v>1</v>
      </c>
      <c r="D49" s="106">
        <f>base1!G101</f>
        <v>6</v>
      </c>
      <c r="E49" s="106">
        <f>base1!H103</f>
        <v>6</v>
      </c>
      <c r="F49" s="106">
        <f>base1!I103</f>
        <v>13</v>
      </c>
      <c r="G49" s="106">
        <f>base1!J114</f>
        <v>2</v>
      </c>
      <c r="H49" s="106">
        <f>base1!K75</f>
        <v>1</v>
      </c>
      <c r="I49" s="106">
        <f>base1!L77</f>
        <v>14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441</v>
      </c>
      <c r="Z49" s="110">
        <v>1</v>
      </c>
    </row>
    <row r="50" spans="1:26" ht="15.75" thickBot="1" x14ac:dyDescent="0.3">
      <c r="A50" s="110" t="s">
        <v>64</v>
      </c>
      <c r="B50" s="106">
        <f>base1!E108</f>
        <v>5</v>
      </c>
      <c r="C50" s="106">
        <f>base1!F88</f>
        <v>8</v>
      </c>
      <c r="D50" s="106">
        <f>base1!G102</f>
        <v>3</v>
      </c>
      <c r="E50" s="106">
        <f>base1!H104</f>
        <v>6</v>
      </c>
      <c r="F50" s="106">
        <f>base1!I104</f>
        <v>7</v>
      </c>
      <c r="G50" s="106">
        <f>base1!J115</f>
        <v>10</v>
      </c>
      <c r="H50" s="106">
        <f>base1!K76</f>
        <v>7</v>
      </c>
      <c r="I50" s="106">
        <f>base1!L78</f>
        <v>10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441</v>
      </c>
      <c r="Z50" s="110">
        <v>1</v>
      </c>
    </row>
    <row r="51" spans="1:26" ht="15.75" thickBot="1" x14ac:dyDescent="0.3">
      <c r="A51" s="110" t="s">
        <v>64</v>
      </c>
      <c r="B51" s="106">
        <f>base1!E109</f>
        <v>1</v>
      </c>
      <c r="C51" s="106">
        <f>base1!F89</f>
        <v>1</v>
      </c>
      <c r="D51" s="106">
        <f>base1!G103</f>
        <v>1</v>
      </c>
      <c r="E51" s="106">
        <f>base1!H105</f>
        <v>1</v>
      </c>
      <c r="F51" s="106">
        <f>base1!I105</f>
        <v>8</v>
      </c>
      <c r="G51" s="106">
        <f>base1!J116</f>
        <v>12</v>
      </c>
      <c r="H51" s="106">
        <f>base1!K77</f>
        <v>7</v>
      </c>
      <c r="I51" s="106">
        <f>base1!L79</f>
        <v>14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441</v>
      </c>
      <c r="Z51" s="110">
        <v>1</v>
      </c>
    </row>
  </sheetData>
  <conditionalFormatting sqref="B2:I51">
    <cfRule type="cellIs" dxfId="3110" priority="46" operator="equal">
      <formula>$AE$4</formula>
    </cfRule>
    <cfRule type="cellIs" dxfId="3109" priority="47" operator="equal">
      <formula>$AD$4</formula>
    </cfRule>
    <cfRule type="cellIs" dxfId="3108" priority="48" operator="equal">
      <formula>$AC$4</formula>
    </cfRule>
    <cfRule type="cellIs" dxfId="3107" priority="49" operator="equal">
      <formula>$AB$4</formula>
    </cfRule>
    <cfRule type="cellIs" dxfId="3106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FE10E490-5DE6-4DE5-94FA-227EAD2DE4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5DAFA25-753B-41E7-BB22-DF2BF1896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4A5815C1-E847-4C7C-ABEC-B8E677316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8F04E00B-3183-4D22-9473-A08EAFD05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62C2A8-6621-4643-8FD2-3434C34E3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H2:I51</xm:sqref>
        </x14:conditionalFormatting>
        <x14:conditionalFormatting xmlns:xm="http://schemas.microsoft.com/office/excel/2006/main">
          <x14:cfRule type="cellIs" priority="64" operator="equal" id="{B51B73F4-D3E9-4CD0-AADD-F817B99693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89A1676-6023-43DF-98D5-26C30F50F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36E86A5-3F0E-4681-967F-B9ED3290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21E2A86C-1A19-43ED-B790-0BBA9A0DB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B54DDAD-B0C4-40E6-8096-8FAB55EB78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H2:I51</xm:sqref>
        </x14:conditionalFormatting>
        <x14:conditionalFormatting xmlns:xm="http://schemas.microsoft.com/office/excel/2006/main">
          <x14:cfRule type="cellIs" priority="54" operator="equal" id="{5BB8524A-D241-4CD6-9505-4D70DF1067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F8476057-8D69-4D47-92A5-9D8F10E364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87CEFCF-AD72-4BE0-AC37-5BF838147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08669FB-4D54-4E4C-8171-09B3D9C14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083D818-E6EE-47F9-B2AB-D72F7DFA92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2AE68CBF-0BBB-4F84-831D-8C4A118C9B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894FB7F-0060-41C4-BD37-CABCB7737C3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51BE03C-5F34-4637-BA28-1ED019F4C8B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9297C90C-3B3C-47F9-8B43-32ED6DB3C3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C0E81ED-FC0A-42B0-B344-5D85012254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822F631-963A-4FA2-9DF0-39115D1602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BA6B15E-E0DF-4DE8-A23A-ABFB431A74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A0D25D4-C2EB-4699-A62C-907E1E6763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62573AD8-D864-4DE9-A720-F24623E337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68E0E2E-C9E1-4651-A4F5-11F63816CC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4459B15-39FB-41BB-9A4E-E99F7EAB07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A5C3CFD-81B8-4182-ADCD-8FE545A54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4D54949-1F88-486D-9EDE-03B310886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F4498C2-8EF4-4B65-BBCD-08232BAC3D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1B6B4EB-E298-47B9-B84B-954B93F5A71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EBB2069-75A0-4723-8D90-0362BF90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7F33538-D32A-4A79-B06D-C945C2C2B3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934E7FD-F65A-440E-BCD0-53E655A973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654D5BE-A977-44FA-AA84-0FE922C2FB6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366D2D3-DB21-4E60-9B39-1CB8B052274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3EF5928-760F-4659-B91E-350F65A1FB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317AA0A-D99D-44CD-A746-88FF4A828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650BA66-DAE5-4CE1-AC88-CC1C200F69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24" sqref="R2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base1!E85</f>
        <v>6</v>
      </c>
      <c r="C2" s="106">
        <f>base1!F88</f>
        <v>8</v>
      </c>
      <c r="D2" s="106">
        <f>base1!G97</f>
        <v>2</v>
      </c>
      <c r="E2" s="106">
        <f>base1!H69</f>
        <v>6</v>
      </c>
      <c r="F2" s="106">
        <f>base1!I70</f>
        <v>5</v>
      </c>
      <c r="G2" s="106">
        <f>base1!J97</f>
        <v>12</v>
      </c>
      <c r="H2" s="106">
        <f>base1!K94</f>
        <v>6</v>
      </c>
      <c r="I2" s="106">
        <f>base1!L74</f>
        <v>14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440</v>
      </c>
      <c r="Z2" s="110">
        <v>1</v>
      </c>
    </row>
    <row r="3" spans="1:26" ht="15.75" thickBot="1" x14ac:dyDescent="0.3">
      <c r="A3" s="110" t="s">
        <v>64</v>
      </c>
      <c r="B3" s="106">
        <f>base1!E86</f>
        <v>10</v>
      </c>
      <c r="C3" s="106">
        <f>base1!F89</f>
        <v>1</v>
      </c>
      <c r="D3" s="106">
        <f>base1!G98</f>
        <v>3</v>
      </c>
      <c r="E3" s="106">
        <f>base1!H70</f>
        <v>3</v>
      </c>
      <c r="F3" s="106">
        <f>base1!I71</f>
        <v>8</v>
      </c>
      <c r="G3" s="106">
        <f>base1!J98</f>
        <v>16</v>
      </c>
      <c r="H3" s="106">
        <f>base1!K95</f>
        <v>6</v>
      </c>
      <c r="I3" s="106">
        <f>base1!L75</f>
        <v>9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440</v>
      </c>
      <c r="Z3" s="110">
        <v>1</v>
      </c>
    </row>
    <row r="4" spans="1:26" ht="15.75" thickBot="1" x14ac:dyDescent="0.3">
      <c r="A4" s="110" t="s">
        <v>64</v>
      </c>
      <c r="B4" s="106">
        <f>base1!E87</f>
        <v>6</v>
      </c>
      <c r="C4" s="106">
        <f>base1!F90</f>
        <v>8</v>
      </c>
      <c r="D4" s="106">
        <f>base1!G99</f>
        <v>9</v>
      </c>
      <c r="E4" s="106">
        <f>base1!H71</f>
        <v>6</v>
      </c>
      <c r="F4" s="106">
        <f>base1!I72</f>
        <v>10</v>
      </c>
      <c r="G4" s="106">
        <f>base1!J99</f>
        <v>8</v>
      </c>
      <c r="H4" s="106">
        <f>base1!K96</f>
        <v>1</v>
      </c>
      <c r="I4" s="106">
        <f>base1!L76</f>
        <v>10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440</v>
      </c>
      <c r="Z4" s="110">
        <v>1</v>
      </c>
    </row>
    <row r="5" spans="1:26" ht="15.75" thickBot="1" x14ac:dyDescent="0.3">
      <c r="A5" s="110" t="s">
        <v>64</v>
      </c>
      <c r="B5" s="106">
        <f>base1!E88</f>
        <v>9</v>
      </c>
      <c r="C5" s="106">
        <f>base1!F91</f>
        <v>2</v>
      </c>
      <c r="D5" s="106">
        <f>base1!G100</f>
        <v>14</v>
      </c>
      <c r="E5" s="106">
        <f>base1!H72</f>
        <v>9</v>
      </c>
      <c r="F5" s="106">
        <f>base1!I73</f>
        <v>12</v>
      </c>
      <c r="G5" s="106">
        <f>base1!J100</f>
        <v>16</v>
      </c>
      <c r="H5" s="106">
        <f>base1!K97</f>
        <v>1</v>
      </c>
      <c r="I5" s="106">
        <f>base1!L77</f>
        <v>14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440</v>
      </c>
      <c r="Z5" s="110">
        <v>1</v>
      </c>
    </row>
    <row r="6" spans="1:26" ht="15.75" thickBot="1" x14ac:dyDescent="0.3">
      <c r="A6" s="110" t="s">
        <v>64</v>
      </c>
      <c r="B6" s="106">
        <f>base1!E89</f>
        <v>9</v>
      </c>
      <c r="C6" s="106">
        <f>base1!F92</f>
        <v>4</v>
      </c>
      <c r="D6" s="106">
        <f>base1!G101</f>
        <v>6</v>
      </c>
      <c r="E6" s="106">
        <f>base1!H73</f>
        <v>8</v>
      </c>
      <c r="F6" s="106">
        <f>base1!I74</f>
        <v>8</v>
      </c>
      <c r="G6" s="106">
        <f>base1!J101</f>
        <v>12</v>
      </c>
      <c r="H6" s="106">
        <f>base1!K98</f>
        <v>6</v>
      </c>
      <c r="I6" s="106">
        <f>base1!L78</f>
        <v>10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440</v>
      </c>
      <c r="Z6" s="110">
        <v>1</v>
      </c>
    </row>
    <row r="7" spans="1:26" ht="15.75" thickBot="1" x14ac:dyDescent="0.3">
      <c r="A7" s="110" t="s">
        <v>64</v>
      </c>
      <c r="B7" s="106">
        <f>base1!E90</f>
        <v>1</v>
      </c>
      <c r="C7" s="106">
        <f>base1!F93</f>
        <v>10</v>
      </c>
      <c r="D7" s="106">
        <f>base1!G102</f>
        <v>3</v>
      </c>
      <c r="E7" s="106">
        <f>base1!H74</f>
        <v>4</v>
      </c>
      <c r="F7" s="106">
        <f>base1!I75</f>
        <v>8</v>
      </c>
      <c r="G7" s="106">
        <f>base1!J102</f>
        <v>8</v>
      </c>
      <c r="H7" s="106">
        <f>base1!K99</f>
        <v>6</v>
      </c>
      <c r="I7" s="106">
        <f>base1!L79</f>
        <v>14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440</v>
      </c>
      <c r="Z7" s="110">
        <v>1</v>
      </c>
    </row>
    <row r="8" spans="1:26" ht="15.75" thickBot="1" x14ac:dyDescent="0.3">
      <c r="A8" s="110" t="s">
        <v>64</v>
      </c>
      <c r="B8" s="106">
        <f>base1!E91</f>
        <v>4</v>
      </c>
      <c r="C8" s="106">
        <f>base1!F94</f>
        <v>8</v>
      </c>
      <c r="D8" s="106">
        <f>base1!G103</f>
        <v>1</v>
      </c>
      <c r="E8" s="106">
        <f>base1!H75</f>
        <v>6</v>
      </c>
      <c r="F8" s="106">
        <f>base1!I76</f>
        <v>6</v>
      </c>
      <c r="G8" s="106">
        <f>base1!J103</f>
        <v>15</v>
      </c>
      <c r="H8" s="106">
        <f>base1!K100</f>
        <v>1</v>
      </c>
      <c r="I8" s="106">
        <f>base1!L80</f>
        <v>10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440</v>
      </c>
      <c r="Z8" s="110">
        <v>1</v>
      </c>
    </row>
    <row r="9" spans="1:26" ht="15.75" thickBot="1" x14ac:dyDescent="0.3">
      <c r="A9" s="110" t="s">
        <v>64</v>
      </c>
      <c r="B9" s="106">
        <f>base1!E92</f>
        <v>3</v>
      </c>
      <c r="C9" s="106">
        <f>base1!F95</f>
        <v>8</v>
      </c>
      <c r="D9" s="106">
        <f>base1!G104</f>
        <v>8</v>
      </c>
      <c r="E9" s="106">
        <f>base1!H76</f>
        <v>8</v>
      </c>
      <c r="F9" s="106">
        <f>base1!I77</f>
        <v>8</v>
      </c>
      <c r="G9" s="106">
        <f>base1!J104</f>
        <v>11</v>
      </c>
      <c r="H9" s="106">
        <f>base1!K101</f>
        <v>10</v>
      </c>
      <c r="I9" s="106">
        <f>base1!L81</f>
        <v>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440</v>
      </c>
      <c r="Z9" s="110">
        <v>1</v>
      </c>
    </row>
    <row r="10" spans="1:26" ht="15.75" thickBot="1" x14ac:dyDescent="0.3">
      <c r="A10" s="110" t="s">
        <v>64</v>
      </c>
      <c r="B10" s="106">
        <f>base1!E93</f>
        <v>9</v>
      </c>
      <c r="C10" s="106">
        <f>base1!F96</f>
        <v>2</v>
      </c>
      <c r="D10" s="106">
        <f>base1!G105</f>
        <v>3</v>
      </c>
      <c r="E10" s="106">
        <f>base1!H77</f>
        <v>6</v>
      </c>
      <c r="F10" s="106">
        <f>base1!I78</f>
        <v>14</v>
      </c>
      <c r="G10" s="106">
        <f>base1!J105</f>
        <v>11</v>
      </c>
      <c r="H10" s="106">
        <f>base1!K102</f>
        <v>1</v>
      </c>
      <c r="I10" s="106">
        <f>base1!L82</f>
        <v>13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440</v>
      </c>
      <c r="Z10" s="110">
        <v>1</v>
      </c>
    </row>
    <row r="11" spans="1:26" ht="15.75" thickBot="1" x14ac:dyDescent="0.3">
      <c r="A11" s="110" t="s">
        <v>64</v>
      </c>
      <c r="B11" s="106">
        <f>base1!E94</f>
        <v>5</v>
      </c>
      <c r="C11" s="106">
        <f>base1!F97</f>
        <v>3</v>
      </c>
      <c r="D11" s="106">
        <f>base1!G106</f>
        <v>7</v>
      </c>
      <c r="E11" s="106">
        <f>base1!H78</f>
        <v>12</v>
      </c>
      <c r="F11" s="106">
        <f>base1!I79</f>
        <v>8</v>
      </c>
      <c r="G11" s="106">
        <f>base1!J106</f>
        <v>12</v>
      </c>
      <c r="H11" s="106">
        <f>base1!K103</f>
        <v>8</v>
      </c>
      <c r="I11" s="106">
        <f>base1!L83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440</v>
      </c>
      <c r="Z11" s="110">
        <v>1</v>
      </c>
    </row>
    <row r="12" spans="1:26" ht="15.75" thickBot="1" x14ac:dyDescent="0.3">
      <c r="A12" s="110" t="s">
        <v>64</v>
      </c>
      <c r="B12" s="106">
        <f>base1!E95</f>
        <v>5</v>
      </c>
      <c r="C12" s="106">
        <f>base1!F98</f>
        <v>5</v>
      </c>
      <c r="D12" s="106">
        <f>base1!G107</f>
        <v>14</v>
      </c>
      <c r="E12" s="106">
        <f>base1!H79</f>
        <v>9</v>
      </c>
      <c r="F12" s="106">
        <f>base1!I80</f>
        <v>12</v>
      </c>
      <c r="G12" s="106">
        <f>base1!J107</f>
        <v>8</v>
      </c>
      <c r="H12" s="106">
        <f>base1!K104</f>
        <v>1</v>
      </c>
      <c r="I12" s="106">
        <f>base1!L84</f>
        <v>12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440</v>
      </c>
      <c r="Z12" s="110">
        <v>1</v>
      </c>
    </row>
    <row r="13" spans="1:26" ht="15.75" thickBot="1" x14ac:dyDescent="0.3">
      <c r="A13" s="110" t="s">
        <v>64</v>
      </c>
      <c r="B13" s="106">
        <f>base1!E96</f>
        <v>14</v>
      </c>
      <c r="C13" s="106">
        <f>base1!F99</f>
        <v>1</v>
      </c>
      <c r="D13" s="106">
        <f>base1!G108</f>
        <v>6</v>
      </c>
      <c r="E13" s="106">
        <f>base1!H80</f>
        <v>2</v>
      </c>
      <c r="F13" s="106">
        <f>base1!I81</f>
        <v>8</v>
      </c>
      <c r="G13" s="106">
        <f>base1!J108</f>
        <v>1</v>
      </c>
      <c r="H13" s="106">
        <f>base1!K105</f>
        <v>7</v>
      </c>
      <c r="I13" s="106">
        <f>base1!L85</f>
        <v>16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440</v>
      </c>
      <c r="Z13" s="110">
        <v>1</v>
      </c>
    </row>
    <row r="14" spans="1:26" ht="15.75" thickBot="1" x14ac:dyDescent="0.3">
      <c r="A14" s="110" t="s">
        <v>64</v>
      </c>
      <c r="B14" s="106">
        <f>base1!E97</f>
        <v>5</v>
      </c>
      <c r="C14" s="106">
        <f>base1!F100</f>
        <v>2</v>
      </c>
      <c r="D14" s="106">
        <f>base1!G109</f>
        <v>2</v>
      </c>
      <c r="E14" s="106">
        <f>base1!H81</f>
        <v>6</v>
      </c>
      <c r="F14" s="106">
        <f>base1!I82</f>
        <v>16</v>
      </c>
      <c r="G14" s="106">
        <f>base1!J109</f>
        <v>12</v>
      </c>
      <c r="H14" s="106">
        <f>base1!K106</f>
        <v>10</v>
      </c>
      <c r="I14" s="106">
        <f>base1!L86</f>
        <v>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440</v>
      </c>
      <c r="Z14" s="110">
        <v>1</v>
      </c>
    </row>
    <row r="15" spans="1:26" ht="15.75" thickBot="1" x14ac:dyDescent="0.3">
      <c r="A15" s="110" t="s">
        <v>64</v>
      </c>
      <c r="B15" s="106">
        <f>base1!E98</f>
        <v>7</v>
      </c>
      <c r="C15" s="106">
        <f>base1!F101</f>
        <v>2</v>
      </c>
      <c r="D15" s="106">
        <f>base1!G110</f>
        <v>2</v>
      </c>
      <c r="E15" s="106">
        <f>base1!H82</f>
        <v>12</v>
      </c>
      <c r="F15" s="106">
        <f>base1!I83</f>
        <v>6</v>
      </c>
      <c r="G15" s="106">
        <f>base1!J110</f>
        <v>12</v>
      </c>
      <c r="H15" s="106">
        <f>base1!K107</f>
        <v>7</v>
      </c>
      <c r="I15" s="106">
        <f>base1!L87</f>
        <v>16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440</v>
      </c>
      <c r="Z15" s="110">
        <v>1</v>
      </c>
    </row>
    <row r="16" spans="1:26" ht="15.75" thickBot="1" x14ac:dyDescent="0.3">
      <c r="A16" s="110" t="s">
        <v>64</v>
      </c>
      <c r="B16" s="106">
        <f>base1!E99</f>
        <v>13</v>
      </c>
      <c r="C16" s="106">
        <f>base1!F102</f>
        <v>12</v>
      </c>
      <c r="D16" s="106">
        <f>base1!G111</f>
        <v>2</v>
      </c>
      <c r="E16" s="106">
        <f>base1!H83</f>
        <v>14</v>
      </c>
      <c r="F16" s="106">
        <f>base1!I84</f>
        <v>13</v>
      </c>
      <c r="G16" s="106">
        <f>base1!J111</f>
        <v>12</v>
      </c>
      <c r="H16" s="106">
        <f>base1!K108</f>
        <v>4</v>
      </c>
      <c r="I16" s="106">
        <f>base1!L88</f>
        <v>13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440</v>
      </c>
      <c r="Z16" s="110">
        <v>1</v>
      </c>
    </row>
    <row r="17" spans="1:26" ht="15.75" thickBot="1" x14ac:dyDescent="0.3">
      <c r="A17" s="110" t="s">
        <v>64</v>
      </c>
      <c r="B17" s="106">
        <f>base1!E100</f>
        <v>9</v>
      </c>
      <c r="C17" s="106">
        <f>base1!F103</f>
        <v>10</v>
      </c>
      <c r="D17" s="106">
        <f>base1!G112</f>
        <v>7</v>
      </c>
      <c r="E17" s="106">
        <f>base1!H84</f>
        <v>1</v>
      </c>
      <c r="F17" s="106">
        <f>base1!I85</f>
        <v>10</v>
      </c>
      <c r="G17" s="106">
        <f>base1!J112</f>
        <v>9</v>
      </c>
      <c r="H17" s="106">
        <f>base1!K109</f>
        <v>4</v>
      </c>
      <c r="I17" s="106">
        <f>base1!L89</f>
        <v>7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440</v>
      </c>
      <c r="Z17" s="110">
        <v>1</v>
      </c>
    </row>
    <row r="18" spans="1:26" ht="15.75" thickBot="1" x14ac:dyDescent="0.3">
      <c r="A18" s="110" t="s">
        <v>64</v>
      </c>
      <c r="B18" s="106">
        <f>base1!E101</f>
        <v>1</v>
      </c>
      <c r="C18" s="106">
        <f>base1!F104</f>
        <v>2</v>
      </c>
      <c r="D18" s="106">
        <f>base1!G113</f>
        <v>5</v>
      </c>
      <c r="E18" s="106">
        <f>base1!H85</f>
        <v>9</v>
      </c>
      <c r="F18" s="106">
        <f>base1!I86</f>
        <v>14</v>
      </c>
      <c r="G18" s="106">
        <f>base1!J113</f>
        <v>1</v>
      </c>
      <c r="H18" s="106">
        <f>base1!K110</f>
        <v>4</v>
      </c>
      <c r="I18" s="106">
        <f>base1!L90</f>
        <v>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440</v>
      </c>
      <c r="Z18" s="110">
        <v>1</v>
      </c>
    </row>
    <row r="19" spans="1:26" ht="15.75" thickBot="1" x14ac:dyDescent="0.3">
      <c r="A19" s="110" t="s">
        <v>64</v>
      </c>
      <c r="B19" s="106">
        <f>base1!E102</f>
        <v>9</v>
      </c>
      <c r="C19" s="106">
        <f>base1!F105</f>
        <v>15</v>
      </c>
      <c r="D19" s="106">
        <f>base1!G114</f>
        <v>6</v>
      </c>
      <c r="E19" s="106">
        <f>base1!H86</f>
        <v>13</v>
      </c>
      <c r="F19" s="106">
        <f>base1!I87</f>
        <v>8</v>
      </c>
      <c r="G19" s="106">
        <f>base1!J114</f>
        <v>2</v>
      </c>
      <c r="H19" s="106">
        <f>base1!K111</f>
        <v>7</v>
      </c>
      <c r="I19" s="106">
        <f>base1!L91</f>
        <v>10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440</v>
      </c>
      <c r="Z19" s="110">
        <v>1</v>
      </c>
    </row>
    <row r="20" spans="1:26" ht="15.75" thickBot="1" x14ac:dyDescent="0.3">
      <c r="A20" s="110" t="s">
        <v>64</v>
      </c>
      <c r="B20" s="106">
        <f>base1!E103</f>
        <v>5</v>
      </c>
      <c r="C20" s="106">
        <f>base1!F106</f>
        <v>15</v>
      </c>
      <c r="D20" s="106">
        <f>base1!G115</f>
        <v>8</v>
      </c>
      <c r="E20" s="106">
        <f>base1!H87</f>
        <v>5</v>
      </c>
      <c r="F20" s="106">
        <f>base1!I88</f>
        <v>10</v>
      </c>
      <c r="G20" s="106">
        <f>base1!J115</f>
        <v>10</v>
      </c>
      <c r="H20" s="106">
        <f>base1!K112</f>
        <v>4</v>
      </c>
      <c r="I20" s="106">
        <f>base1!L92</f>
        <v>1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440</v>
      </c>
      <c r="Z20" s="110">
        <v>1</v>
      </c>
    </row>
    <row r="21" spans="1:26" ht="15.75" thickBot="1" x14ac:dyDescent="0.3">
      <c r="A21" s="110" t="s">
        <v>64</v>
      </c>
      <c r="B21" s="106">
        <f>base1!E104</f>
        <v>9</v>
      </c>
      <c r="C21" s="106">
        <f>base1!F107</f>
        <v>9</v>
      </c>
      <c r="D21" s="106">
        <f>base1!G116</f>
        <v>2</v>
      </c>
      <c r="E21" s="106">
        <f>base1!H88</f>
        <v>12</v>
      </c>
      <c r="F21" s="106">
        <f>base1!I89</f>
        <v>12</v>
      </c>
      <c r="G21" s="106">
        <f>base1!J116</f>
        <v>12</v>
      </c>
      <c r="H21" s="106">
        <f>base1!K113</f>
        <v>7</v>
      </c>
      <c r="I21" s="106">
        <f>base1!L93</f>
        <v>15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440</v>
      </c>
      <c r="Z21" s="110">
        <v>1</v>
      </c>
    </row>
    <row r="22" spans="1:26" ht="15.75" thickBot="1" x14ac:dyDescent="0.3">
      <c r="A22" s="110" t="s">
        <v>64</v>
      </c>
      <c r="B22" s="106">
        <f>base1!E105</f>
        <v>2</v>
      </c>
      <c r="C22" s="106">
        <f>base1!F108</f>
        <v>8</v>
      </c>
      <c r="D22" s="106">
        <f>base1!G117</f>
        <v>3</v>
      </c>
      <c r="E22" s="106">
        <f>base1!H89</f>
        <v>6</v>
      </c>
      <c r="F22" s="106">
        <f>base1!I90</f>
        <v>12</v>
      </c>
      <c r="G22" s="106">
        <f>base1!J117</f>
        <v>13</v>
      </c>
      <c r="H22" s="106">
        <f>base1!K114</f>
        <v>7</v>
      </c>
      <c r="I22" s="106">
        <f>base1!L94</f>
        <v>15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440</v>
      </c>
      <c r="Z22" s="110">
        <v>1</v>
      </c>
    </row>
    <row r="23" spans="1:26" ht="15.75" thickBot="1" x14ac:dyDescent="0.3">
      <c r="A23" s="110" t="s">
        <v>64</v>
      </c>
      <c r="B23" s="106">
        <f>base1!E106</f>
        <v>9</v>
      </c>
      <c r="C23" s="106">
        <f>base1!F109</f>
        <v>6</v>
      </c>
      <c r="D23" s="106">
        <f>base1!G118</f>
        <v>1</v>
      </c>
      <c r="E23" s="106">
        <f>base1!H90</f>
        <v>3</v>
      </c>
      <c r="F23" s="106">
        <f>base1!I91</f>
        <v>9</v>
      </c>
      <c r="G23" s="106">
        <f>base1!J118</f>
        <v>12</v>
      </c>
      <c r="H23" s="106">
        <f>base1!K115</f>
        <v>4</v>
      </c>
      <c r="I23" s="106">
        <f>base1!L95</f>
        <v>15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440</v>
      </c>
      <c r="Z23" s="110">
        <v>1</v>
      </c>
    </row>
    <row r="24" spans="1:26" ht="15.75" thickBot="1" x14ac:dyDescent="0.3">
      <c r="A24" s="110" t="s">
        <v>64</v>
      </c>
      <c r="B24" s="106">
        <f>base1!E107</f>
        <v>2</v>
      </c>
      <c r="C24" s="106">
        <f>base1!F110</f>
        <v>8</v>
      </c>
      <c r="D24" s="106">
        <f>base1!G69</f>
        <v>5</v>
      </c>
      <c r="E24" s="106">
        <f>base1!H91</f>
        <v>6</v>
      </c>
      <c r="F24" s="106">
        <f>base1!I92</f>
        <v>12</v>
      </c>
      <c r="G24" s="106">
        <f>base1!J69</f>
        <v>8</v>
      </c>
      <c r="H24" s="106">
        <f>base1!K116</f>
        <v>7</v>
      </c>
      <c r="I24" s="106">
        <f>base1!L96</f>
        <v>8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440</v>
      </c>
      <c r="Z24" s="110">
        <v>1</v>
      </c>
    </row>
    <row r="25" spans="1:26" ht="15.75" thickBot="1" x14ac:dyDescent="0.3">
      <c r="A25" s="110" t="s">
        <v>64</v>
      </c>
      <c r="B25" s="106">
        <f>base1!E108</f>
        <v>5</v>
      </c>
      <c r="C25" s="106">
        <f>base1!F111</f>
        <v>9</v>
      </c>
      <c r="D25" s="106">
        <f>base1!G70</f>
        <v>9</v>
      </c>
      <c r="E25" s="106">
        <f>base1!H92</f>
        <v>16</v>
      </c>
      <c r="F25" s="106">
        <f>base1!I93</f>
        <v>6</v>
      </c>
      <c r="G25" s="106">
        <f>base1!J70</f>
        <v>6</v>
      </c>
      <c r="H25" s="106">
        <f>base1!K117</f>
        <v>4</v>
      </c>
      <c r="I25" s="106">
        <f>base1!L97</f>
        <v>14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440</v>
      </c>
      <c r="Z25" s="110">
        <v>1</v>
      </c>
    </row>
    <row r="26" spans="1:26" ht="15.75" thickBot="1" x14ac:dyDescent="0.3">
      <c r="A26" s="110" t="s">
        <v>64</v>
      </c>
      <c r="B26" s="106">
        <f>base1!E109</f>
        <v>1</v>
      </c>
      <c r="C26" s="106">
        <f>base1!F112</f>
        <v>1</v>
      </c>
      <c r="D26" s="106">
        <f>base1!G71</f>
        <v>3</v>
      </c>
      <c r="E26" s="106">
        <f>base1!H93</f>
        <v>14</v>
      </c>
      <c r="F26" s="106">
        <f>base1!I94</f>
        <v>4</v>
      </c>
      <c r="G26" s="106">
        <f>base1!J71</f>
        <v>14</v>
      </c>
      <c r="H26" s="106">
        <f>base1!K118</f>
        <v>4</v>
      </c>
      <c r="I26" s="106">
        <f>base1!L98</f>
        <v>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440</v>
      </c>
      <c r="Z26" s="110">
        <v>1</v>
      </c>
    </row>
    <row r="27" spans="1:26" ht="15.75" thickBot="1" x14ac:dyDescent="0.3">
      <c r="A27" s="110" t="s">
        <v>64</v>
      </c>
      <c r="B27" s="106">
        <f>base1!E110</f>
        <v>5</v>
      </c>
      <c r="C27" s="106">
        <f>base1!F113</f>
        <v>13</v>
      </c>
      <c r="D27" s="106">
        <f>base1!G72</f>
        <v>6</v>
      </c>
      <c r="E27" s="106">
        <f>base1!H94</f>
        <v>2</v>
      </c>
      <c r="F27" s="106">
        <f>base1!I95</f>
        <v>10</v>
      </c>
      <c r="G27" s="106">
        <f>base1!J72</f>
        <v>14</v>
      </c>
      <c r="H27" s="106">
        <f>base1!K119</f>
        <v>4</v>
      </c>
      <c r="I27" s="106">
        <f>base1!L99</f>
        <v>10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440</v>
      </c>
      <c r="Z27" s="110">
        <v>1</v>
      </c>
    </row>
    <row r="28" spans="1:26" ht="15.75" thickBot="1" x14ac:dyDescent="0.3">
      <c r="A28" s="110" t="s">
        <v>64</v>
      </c>
      <c r="B28" s="106">
        <f>base1!E111</f>
        <v>5</v>
      </c>
      <c r="C28" s="106">
        <f>base1!F114</f>
        <v>8</v>
      </c>
      <c r="D28" s="106">
        <f>base1!G73</f>
        <v>2</v>
      </c>
      <c r="E28" s="106">
        <f>base1!H95</f>
        <v>1</v>
      </c>
      <c r="F28" s="106">
        <f>base1!I96</f>
        <v>6</v>
      </c>
      <c r="G28" s="106">
        <f>base1!J73</f>
        <v>18</v>
      </c>
      <c r="H28" s="106">
        <f>base1!K70</f>
        <v>13</v>
      </c>
      <c r="I28" s="106">
        <f>base1!L100</f>
        <v>6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440</v>
      </c>
      <c r="Z28" s="110">
        <v>1</v>
      </c>
    </row>
    <row r="29" spans="1:26" ht="15.75" thickBot="1" x14ac:dyDescent="0.3">
      <c r="A29" s="110" t="s">
        <v>64</v>
      </c>
      <c r="B29" s="106">
        <f>base1!E112</f>
        <v>5</v>
      </c>
      <c r="C29" s="106">
        <f>base1!F115</f>
        <v>1</v>
      </c>
      <c r="D29" s="106">
        <f>base1!G74</f>
        <v>1</v>
      </c>
      <c r="E29" s="106">
        <f>base1!H96</f>
        <v>5</v>
      </c>
      <c r="F29" s="106">
        <f>base1!I97</f>
        <v>10</v>
      </c>
      <c r="G29" s="106">
        <f>base1!J74</f>
        <v>2</v>
      </c>
      <c r="H29" s="106">
        <f>base1!K71</f>
        <v>1</v>
      </c>
      <c r="I29" s="106">
        <f>base1!L101</f>
        <v>7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440</v>
      </c>
      <c r="Z29" s="110">
        <v>1</v>
      </c>
    </row>
    <row r="30" spans="1:26" ht="15.75" thickBot="1" x14ac:dyDescent="0.3">
      <c r="A30" s="110" t="s">
        <v>64</v>
      </c>
      <c r="B30" s="106">
        <f>base1!E113</f>
        <v>9</v>
      </c>
      <c r="C30" s="106">
        <f>base1!F116</f>
        <v>8</v>
      </c>
      <c r="D30" s="106">
        <f>base1!G75</f>
        <v>3</v>
      </c>
      <c r="E30" s="106">
        <f>base1!H97</f>
        <v>8</v>
      </c>
      <c r="F30" s="106">
        <f>base1!I98</f>
        <v>14</v>
      </c>
      <c r="G30" s="106">
        <f>base1!J75</f>
        <v>14</v>
      </c>
      <c r="H30" s="106">
        <f>base1!K72</f>
        <v>11</v>
      </c>
      <c r="I30" s="106">
        <f>base1!L102</f>
        <v>6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440</v>
      </c>
      <c r="Z30" s="110">
        <v>1</v>
      </c>
    </row>
    <row r="31" spans="1:26" ht="15.75" thickBot="1" x14ac:dyDescent="0.3">
      <c r="A31" s="110" t="s">
        <v>64</v>
      </c>
      <c r="B31" s="106">
        <f>base1!E114</f>
        <v>9</v>
      </c>
      <c r="C31" s="106">
        <f>base1!F117</f>
        <v>9</v>
      </c>
      <c r="D31" s="106">
        <f>base1!G76</f>
        <v>9</v>
      </c>
      <c r="E31" s="106">
        <f>base1!H98</f>
        <v>2</v>
      </c>
      <c r="F31" s="106">
        <f>base1!I99</f>
        <v>2</v>
      </c>
      <c r="G31" s="106">
        <f>base1!J76</f>
        <v>4</v>
      </c>
      <c r="H31" s="106">
        <f>base1!K73</f>
        <v>5</v>
      </c>
      <c r="I31" s="106">
        <f>base1!L103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440</v>
      </c>
      <c r="Z31" s="110">
        <v>1</v>
      </c>
    </row>
    <row r="32" spans="1:26" ht="15.75" thickBot="1" x14ac:dyDescent="0.3">
      <c r="A32" s="110" t="s">
        <v>64</v>
      </c>
      <c r="B32" s="106">
        <f>base1!E115</f>
        <v>7</v>
      </c>
      <c r="C32" s="106">
        <f>base1!F118</f>
        <v>9</v>
      </c>
      <c r="D32" s="106">
        <f>base1!G77</f>
        <v>1</v>
      </c>
      <c r="E32" s="106">
        <f>base1!H99</f>
        <v>12</v>
      </c>
      <c r="F32" s="106">
        <f>base1!I100</f>
        <v>8</v>
      </c>
      <c r="G32" s="106">
        <f>base1!J77</f>
        <v>12</v>
      </c>
      <c r="H32" s="106">
        <f>base1!K74</f>
        <v>11</v>
      </c>
      <c r="I32" s="106">
        <f>base1!L104</f>
        <v>13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440</v>
      </c>
      <c r="Z32" s="110">
        <v>1</v>
      </c>
    </row>
    <row r="33" spans="1:26" ht="15.75" thickBot="1" x14ac:dyDescent="0.3">
      <c r="A33" s="110" t="s">
        <v>64</v>
      </c>
      <c r="B33" s="106">
        <f>base1!E116</f>
        <v>6</v>
      </c>
      <c r="C33" s="106">
        <f>base1!F69</f>
        <v>4</v>
      </c>
      <c r="D33" s="106">
        <f>base1!G78</f>
        <v>6</v>
      </c>
      <c r="E33" s="106">
        <f>base1!H100</f>
        <v>12</v>
      </c>
      <c r="F33" s="106">
        <f>base1!I101</f>
        <v>8</v>
      </c>
      <c r="G33" s="106">
        <f>base1!J78</f>
        <v>2</v>
      </c>
      <c r="H33" s="106">
        <f>base1!K75</f>
        <v>1</v>
      </c>
      <c r="I33" s="106">
        <f>base1!L105</f>
        <v>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440</v>
      </c>
      <c r="Z33" s="110">
        <v>1</v>
      </c>
    </row>
    <row r="34" spans="1:26" ht="15.75" thickBot="1" x14ac:dyDescent="0.3">
      <c r="A34" s="110" t="s">
        <v>64</v>
      </c>
      <c r="B34" s="106">
        <f>base1!E117</f>
        <v>5</v>
      </c>
      <c r="C34" s="106">
        <f>base1!F70</f>
        <v>8</v>
      </c>
      <c r="D34" s="106">
        <f>base1!G79</f>
        <v>5</v>
      </c>
      <c r="E34" s="106">
        <f>base1!H101</f>
        <v>9</v>
      </c>
      <c r="F34" s="106">
        <f>base1!I102</f>
        <v>13</v>
      </c>
      <c r="G34" s="106">
        <f>base1!J79</f>
        <v>3</v>
      </c>
      <c r="H34" s="106">
        <f>base1!K76</f>
        <v>7</v>
      </c>
      <c r="I34" s="106">
        <f>base1!L106</f>
        <v>1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440</v>
      </c>
      <c r="Z34" s="110">
        <v>1</v>
      </c>
    </row>
    <row r="35" spans="1:26" ht="15.75" thickBot="1" x14ac:dyDescent="0.3">
      <c r="A35" s="110" t="s">
        <v>64</v>
      </c>
      <c r="B35" s="106">
        <f>base1!E118</f>
        <v>2</v>
      </c>
      <c r="C35" s="106">
        <f>base1!F71</f>
        <v>4</v>
      </c>
      <c r="D35" s="106">
        <f>base1!G80</f>
        <v>6</v>
      </c>
      <c r="E35" s="106">
        <f>base1!H102</f>
        <v>14</v>
      </c>
      <c r="F35" s="106">
        <f>base1!I103</f>
        <v>13</v>
      </c>
      <c r="G35" s="106">
        <f>base1!J80</f>
        <v>14</v>
      </c>
      <c r="H35" s="106">
        <f>base1!K77</f>
        <v>7</v>
      </c>
      <c r="I35" s="106">
        <f>base1!L107</f>
        <v>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440</v>
      </c>
      <c r="Z35" s="110">
        <v>1</v>
      </c>
    </row>
    <row r="36" spans="1:26" ht="15.75" thickBot="1" x14ac:dyDescent="0.3">
      <c r="A36" s="110" t="s">
        <v>64</v>
      </c>
      <c r="B36" s="106">
        <f>base1!E69</f>
        <v>3</v>
      </c>
      <c r="C36" s="106">
        <f>base1!F72</f>
        <v>3</v>
      </c>
      <c r="D36" s="106">
        <f>base1!G81</f>
        <v>13</v>
      </c>
      <c r="E36" s="106">
        <f>base1!H103</f>
        <v>6</v>
      </c>
      <c r="F36" s="106">
        <f>base1!I104</f>
        <v>7</v>
      </c>
      <c r="G36" s="106">
        <f>base1!J81</f>
        <v>2</v>
      </c>
      <c r="H36" s="106">
        <f>base1!K78</f>
        <v>16</v>
      </c>
      <c r="I36" s="106">
        <f>base1!L108</f>
        <v>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440</v>
      </c>
      <c r="Z36" s="110">
        <v>1</v>
      </c>
    </row>
    <row r="37" spans="1:26" ht="15.75" thickBot="1" x14ac:dyDescent="0.3">
      <c r="A37" s="110" t="s">
        <v>64</v>
      </c>
      <c r="B37" s="106">
        <f>base1!E70</f>
        <v>7</v>
      </c>
      <c r="C37" s="106">
        <f>base1!F73</f>
        <v>13</v>
      </c>
      <c r="D37" s="106">
        <f>base1!G82</f>
        <v>14</v>
      </c>
      <c r="E37" s="106">
        <f>base1!H104</f>
        <v>6</v>
      </c>
      <c r="F37" s="106">
        <f>base1!I105</f>
        <v>8</v>
      </c>
      <c r="G37" s="106">
        <f>base1!J82</f>
        <v>6</v>
      </c>
      <c r="H37" s="106">
        <f>base1!K79</f>
        <v>12</v>
      </c>
      <c r="I37" s="106">
        <f>base1!L109</f>
        <v>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440</v>
      </c>
      <c r="Z37" s="110">
        <v>1</v>
      </c>
    </row>
    <row r="38" spans="1:26" ht="15.75" thickBot="1" x14ac:dyDescent="0.3">
      <c r="A38" s="110" t="s">
        <v>64</v>
      </c>
      <c r="B38" s="106">
        <f>base1!E71</f>
        <v>2</v>
      </c>
      <c r="C38" s="106">
        <f>base1!F74</f>
        <v>5</v>
      </c>
      <c r="D38" s="106">
        <f>base1!G83</f>
        <v>8</v>
      </c>
      <c r="E38" s="106">
        <f>base1!H105</f>
        <v>1</v>
      </c>
      <c r="F38" s="106">
        <f>base1!I106</f>
        <v>4</v>
      </c>
      <c r="G38" s="106">
        <f>base1!J83</f>
        <v>13</v>
      </c>
      <c r="H38" s="106">
        <f>base1!K80</f>
        <v>1</v>
      </c>
      <c r="I38" s="106">
        <f>base1!L110</f>
        <v>7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440</v>
      </c>
      <c r="Z38" s="110">
        <v>1</v>
      </c>
    </row>
    <row r="39" spans="1:26" ht="15.75" thickBot="1" x14ac:dyDescent="0.3">
      <c r="A39" s="110" t="s">
        <v>64</v>
      </c>
      <c r="B39" s="106">
        <f>base1!E72</f>
        <v>5</v>
      </c>
      <c r="C39" s="106">
        <f>base1!F75</f>
        <v>4</v>
      </c>
      <c r="D39" s="106">
        <f>base1!G84</f>
        <v>2</v>
      </c>
      <c r="E39" s="106">
        <f>base1!H106</f>
        <v>2</v>
      </c>
      <c r="F39" s="106">
        <f>base1!I107</f>
        <v>6</v>
      </c>
      <c r="G39" s="106">
        <f>base1!J84</f>
        <v>6</v>
      </c>
      <c r="H39" s="106">
        <f>base1!K81</f>
        <v>14</v>
      </c>
      <c r="I39" s="106">
        <f>base1!L111</f>
        <v>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440</v>
      </c>
      <c r="Z39" s="110">
        <v>1</v>
      </c>
    </row>
    <row r="40" spans="1:26" ht="15.75" thickBot="1" x14ac:dyDescent="0.3">
      <c r="A40" s="110" t="s">
        <v>64</v>
      </c>
      <c r="B40" s="106">
        <f>base1!E73</f>
        <v>7</v>
      </c>
      <c r="C40" s="106">
        <f>base1!F76</f>
        <v>1</v>
      </c>
      <c r="D40" s="106">
        <f>base1!G85</f>
        <v>5</v>
      </c>
      <c r="E40" s="106">
        <f>base1!H107</f>
        <v>12</v>
      </c>
      <c r="F40" s="106">
        <f>base1!I108</f>
        <v>12</v>
      </c>
      <c r="G40" s="106">
        <f>base1!J85</f>
        <v>13</v>
      </c>
      <c r="H40" s="106">
        <f>base1!K82</f>
        <v>10</v>
      </c>
      <c r="I40" s="106">
        <f>base1!L112</f>
        <v>8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440</v>
      </c>
      <c r="Z40" s="110">
        <v>1</v>
      </c>
    </row>
    <row r="41" spans="1:26" ht="15.75" thickBot="1" x14ac:dyDescent="0.3">
      <c r="A41" s="110" t="s">
        <v>64</v>
      </c>
      <c r="B41" s="106">
        <f>base1!E74</f>
        <v>7</v>
      </c>
      <c r="C41" s="106">
        <f>base1!F77</f>
        <v>9</v>
      </c>
      <c r="D41" s="106">
        <f>base1!G86</f>
        <v>1</v>
      </c>
      <c r="E41" s="106">
        <f>base1!H108</f>
        <v>14</v>
      </c>
      <c r="F41" s="106">
        <f>base1!I109</f>
        <v>8</v>
      </c>
      <c r="G41" s="106">
        <f>base1!J86</f>
        <v>11</v>
      </c>
      <c r="H41" s="106">
        <f>base1!K83</f>
        <v>12</v>
      </c>
      <c r="I41" s="106">
        <f>base1!L113</f>
        <v>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440</v>
      </c>
      <c r="Z41" s="110">
        <v>1</v>
      </c>
    </row>
    <row r="42" spans="1:26" ht="15.75" thickBot="1" x14ac:dyDescent="0.3">
      <c r="A42" s="110" t="s">
        <v>64</v>
      </c>
      <c r="B42" s="106">
        <f>base1!E75</f>
        <v>2</v>
      </c>
      <c r="C42" s="106">
        <f>base1!F78</f>
        <v>8</v>
      </c>
      <c r="D42" s="106">
        <f>base1!G87</f>
        <v>14</v>
      </c>
      <c r="E42" s="106">
        <f>base1!H109</f>
        <v>9</v>
      </c>
      <c r="F42" s="106">
        <f>base1!I110</f>
        <v>10</v>
      </c>
      <c r="G42" s="106">
        <f>base1!J87</f>
        <v>9</v>
      </c>
      <c r="H42" s="106">
        <f>base1!K84</f>
        <v>10</v>
      </c>
      <c r="I42" s="106">
        <f>base1!L114</f>
        <v>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440</v>
      </c>
      <c r="Z42" s="110">
        <v>1</v>
      </c>
    </row>
    <row r="43" spans="1:26" ht="15.75" thickBot="1" x14ac:dyDescent="0.3">
      <c r="A43" s="110" t="s">
        <v>64</v>
      </c>
      <c r="B43" s="106">
        <f>base1!E76</f>
        <v>2</v>
      </c>
      <c r="C43" s="106">
        <f>base1!F79</f>
        <v>1</v>
      </c>
      <c r="D43" s="106">
        <f>base1!G88</f>
        <v>2</v>
      </c>
      <c r="E43" s="106">
        <f>base1!H110</f>
        <v>15</v>
      </c>
      <c r="F43" s="106">
        <f>base1!I111</f>
        <v>10</v>
      </c>
      <c r="G43" s="106">
        <f>base1!J88</f>
        <v>6</v>
      </c>
      <c r="H43" s="106">
        <f>base1!K85</f>
        <v>3</v>
      </c>
      <c r="I43" s="106">
        <f>base1!L115</f>
        <v>14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440</v>
      </c>
      <c r="Z43" s="110">
        <v>1</v>
      </c>
    </row>
    <row r="44" spans="1:26" ht="15.75" thickBot="1" x14ac:dyDescent="0.3">
      <c r="A44" s="110" t="s">
        <v>64</v>
      </c>
      <c r="B44" s="106">
        <f>base1!E77</f>
        <v>2</v>
      </c>
      <c r="C44" s="106">
        <f>base1!F80</f>
        <v>8</v>
      </c>
      <c r="D44" s="106">
        <f>base1!G89</f>
        <v>2</v>
      </c>
      <c r="E44" s="106">
        <f>base1!H111</f>
        <v>6</v>
      </c>
      <c r="F44" s="106">
        <f>base1!I112</f>
        <v>10</v>
      </c>
      <c r="G44" s="106">
        <f>base1!J89</f>
        <v>8</v>
      </c>
      <c r="H44" s="106">
        <f>base1!K86</f>
        <v>16</v>
      </c>
      <c r="I44" s="106">
        <f>base1!L116</f>
        <v>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440</v>
      </c>
      <c r="Z44" s="110">
        <v>1</v>
      </c>
    </row>
    <row r="45" spans="1:26" ht="15.75" thickBot="1" x14ac:dyDescent="0.3">
      <c r="A45" s="110" t="s">
        <v>64</v>
      </c>
      <c r="B45" s="106">
        <f>base1!E78</f>
        <v>9</v>
      </c>
      <c r="C45" s="106">
        <f>base1!F81</f>
        <v>3</v>
      </c>
      <c r="D45" s="106">
        <f>base1!G90</f>
        <v>7</v>
      </c>
      <c r="E45" s="106">
        <f>base1!H112</f>
        <v>6</v>
      </c>
      <c r="F45" s="106">
        <f>base1!I113</f>
        <v>10</v>
      </c>
      <c r="G45" s="106">
        <f>base1!J90</f>
        <v>2</v>
      </c>
      <c r="H45" s="106">
        <f>base1!K87</f>
        <v>12</v>
      </c>
      <c r="I45" s="106">
        <f>base1!L117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440</v>
      </c>
      <c r="Z45" s="110">
        <v>1</v>
      </c>
    </row>
    <row r="46" spans="1:26" ht="15.75" thickBot="1" x14ac:dyDescent="0.3">
      <c r="A46" s="110" t="s">
        <v>64</v>
      </c>
      <c r="B46" s="106">
        <f>base1!E79</f>
        <v>10</v>
      </c>
      <c r="C46" s="106">
        <f>base1!F82</f>
        <v>8</v>
      </c>
      <c r="D46" s="106">
        <f>base1!G91</f>
        <v>5</v>
      </c>
      <c r="E46" s="106">
        <f>base1!H113</f>
        <v>12</v>
      </c>
      <c r="F46" s="106">
        <f>base1!I114</f>
        <v>12</v>
      </c>
      <c r="G46" s="106">
        <f>base1!J91</f>
        <v>8</v>
      </c>
      <c r="H46" s="106">
        <f>base1!K88</f>
        <v>1</v>
      </c>
      <c r="I46" s="106">
        <f>base1!L118</f>
        <v>7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440</v>
      </c>
      <c r="Z46" s="110">
        <v>1</v>
      </c>
    </row>
    <row r="47" spans="1:26" ht="15.75" thickBot="1" x14ac:dyDescent="0.3">
      <c r="A47" s="110" t="s">
        <v>64</v>
      </c>
      <c r="B47" s="106">
        <f>base1!E80</f>
        <v>9</v>
      </c>
      <c r="C47" s="106">
        <f>base1!F83</f>
        <v>3</v>
      </c>
      <c r="D47" s="106">
        <f>base1!G92</f>
        <v>10</v>
      </c>
      <c r="E47" s="106">
        <f>base1!H114</f>
        <v>10</v>
      </c>
      <c r="F47" s="106">
        <f>base1!I115</f>
        <v>6</v>
      </c>
      <c r="G47" s="106">
        <f>base1!J92</f>
        <v>8</v>
      </c>
      <c r="H47" s="106">
        <f>base1!K89</f>
        <v>10</v>
      </c>
      <c r="I47" s="106">
        <f>base1!L119</f>
        <v>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440</v>
      </c>
      <c r="Z47" s="110">
        <v>1</v>
      </c>
    </row>
    <row r="48" spans="1:26" ht="15.75" thickBot="1" x14ac:dyDescent="0.3">
      <c r="A48" s="110" t="s">
        <v>64</v>
      </c>
      <c r="B48" s="106">
        <f>base1!E81</f>
        <v>5</v>
      </c>
      <c r="C48" s="106">
        <f>base1!F84</f>
        <v>8</v>
      </c>
      <c r="D48" s="106">
        <f>base1!G93</f>
        <v>8</v>
      </c>
      <c r="E48" s="106">
        <f>base1!H115</f>
        <v>9</v>
      </c>
      <c r="F48" s="106">
        <f>base1!I116</f>
        <v>3</v>
      </c>
      <c r="G48" s="106">
        <f>base1!J93</f>
        <v>12</v>
      </c>
      <c r="H48" s="106">
        <f>base1!K90</f>
        <v>13</v>
      </c>
      <c r="I48" s="106">
        <f>base1!L70</f>
        <v>11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440</v>
      </c>
      <c r="Z48" s="110">
        <v>1</v>
      </c>
    </row>
    <row r="49" spans="1:26" ht="15.75" thickBot="1" x14ac:dyDescent="0.3">
      <c r="A49" s="110" t="s">
        <v>64</v>
      </c>
      <c r="B49" s="106">
        <f>base1!E82</f>
        <v>3</v>
      </c>
      <c r="C49" s="106">
        <f>base1!F85</f>
        <v>15</v>
      </c>
      <c r="D49" s="106">
        <f>base1!G94</f>
        <v>10</v>
      </c>
      <c r="E49" s="106">
        <f>base1!H116</f>
        <v>15</v>
      </c>
      <c r="F49" s="106">
        <f>base1!I117</f>
        <v>14</v>
      </c>
      <c r="G49" s="106">
        <f>base1!J94</f>
        <v>1</v>
      </c>
      <c r="H49" s="106">
        <f>base1!K91</f>
        <v>13</v>
      </c>
      <c r="I49" s="106">
        <f>base1!L71</f>
        <v>9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440</v>
      </c>
      <c r="Z49" s="110">
        <v>1</v>
      </c>
    </row>
    <row r="50" spans="1:26" ht="15.75" thickBot="1" x14ac:dyDescent="0.3">
      <c r="A50" s="110" t="s">
        <v>64</v>
      </c>
      <c r="B50" s="106">
        <f>base1!E83</f>
        <v>5</v>
      </c>
      <c r="C50" s="106">
        <f>base1!F86</f>
        <v>12</v>
      </c>
      <c r="D50" s="106">
        <f>base1!G95</f>
        <v>2</v>
      </c>
      <c r="E50" s="106">
        <f>base1!H117</f>
        <v>10</v>
      </c>
      <c r="F50" s="106">
        <f>base1!I118</f>
        <v>8</v>
      </c>
      <c r="G50" s="106">
        <f>base1!J95</f>
        <v>13</v>
      </c>
      <c r="H50" s="106">
        <f>base1!K92</f>
        <v>2</v>
      </c>
      <c r="I50" s="106">
        <f>base1!L72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440</v>
      </c>
      <c r="Z50" s="110">
        <v>1</v>
      </c>
    </row>
    <row r="51" spans="1:26" ht="15.75" thickBot="1" x14ac:dyDescent="0.3">
      <c r="A51" s="110" t="s">
        <v>64</v>
      </c>
      <c r="B51" s="106">
        <f>base1!E84</f>
        <v>9</v>
      </c>
      <c r="C51" s="106">
        <f>base1!F87</f>
        <v>1</v>
      </c>
      <c r="D51" s="106">
        <f>base1!G96</f>
        <v>10</v>
      </c>
      <c r="E51" s="106">
        <f>base1!H118</f>
        <v>6</v>
      </c>
      <c r="F51" s="106">
        <f>base1!I69</f>
        <v>7</v>
      </c>
      <c r="G51" s="106">
        <f>base1!J96</f>
        <v>13</v>
      </c>
      <c r="H51" s="106">
        <f>base1!K93</f>
        <v>2</v>
      </c>
      <c r="I51" s="106">
        <f>base1!L73</f>
        <v>11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440</v>
      </c>
      <c r="Z51" s="110">
        <v>1</v>
      </c>
    </row>
  </sheetData>
  <conditionalFormatting sqref="B2:G51">
    <cfRule type="cellIs" dxfId="3067" priority="46" operator="equal">
      <formula>$AE$4</formula>
    </cfRule>
    <cfRule type="cellIs" dxfId="3066" priority="47" operator="equal">
      <formula>$AD$4</formula>
    </cfRule>
    <cfRule type="cellIs" dxfId="3065" priority="48" operator="equal">
      <formula>$AC$4</formula>
    </cfRule>
    <cfRule type="cellIs" dxfId="3064" priority="49" operator="equal">
      <formula>$AB$4</formula>
    </cfRule>
    <cfRule type="cellIs" dxfId="3063" priority="50" operator="equal">
      <formula>$AA$4</formula>
    </cfRule>
  </conditionalFormatting>
  <conditionalFormatting sqref="H2:I51">
    <cfRule type="cellIs" dxfId="3062" priority="21" operator="equal">
      <formula>$AE$4</formula>
    </cfRule>
    <cfRule type="cellIs" dxfId="3061" priority="22" operator="equal">
      <formula>$AD$4</formula>
    </cfRule>
    <cfRule type="cellIs" dxfId="3060" priority="23" operator="equal">
      <formula>$AC$4</formula>
    </cfRule>
    <cfRule type="cellIs" dxfId="3059" priority="24" operator="equal">
      <formula>$AB$4</formula>
    </cfRule>
    <cfRule type="cellIs" dxfId="305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CFB8590-C870-4680-B845-7F9EC0F3F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DA57C75-C856-4E5D-81F1-DC6E5BDA17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0D2BFBE-30E7-4911-827E-3D57505F9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60F1C6E-AA10-4281-B458-A1526A6BD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444352-B219-4783-B409-B42C0013F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CCFD1008-7370-4F15-BFB5-4D124C9D58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153371F9-D92F-492D-ADF1-D1F1E07116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27532174-1B3D-420C-AAE0-D6DEDDEC00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67287E1-691E-4B94-BF11-E3023A56F6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66C18E-2FAB-48EE-A1C9-1DB3F36D0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47259F49-2582-4420-99BC-B8956BAC20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90BBA4D5-E55E-4FFB-9FE3-54D61FD22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B1E0286-5061-46A4-A4AF-3417F5B53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F0CB7EA2-294F-4DDA-AC90-F4133B139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D41F964-04AE-472D-9A3E-520416240B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A558114-ABDA-4352-A0F0-CE0CE2F061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27B118B8-9E87-43F2-9916-F2606F3605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8B149FF9-3107-447F-A52B-8349DC2F95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D03B6CB0-3622-4C2B-9C23-D16F1938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AB9D737-5D17-47D6-BE0A-72EB2ABE87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E1B150-8010-4545-8AC2-49C74A88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A5C8C23-1DFA-42EB-B99C-B7C46DC34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2CAF625-77CD-4DA7-B48A-39AFF4B81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512980-FA8F-4A79-AF6C-BCD9F038D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5F1219-8ABC-4CBC-B78E-FB666EDD1E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15A54ED-2F70-4617-863F-B35C0F768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03D4A6F-B555-420E-83E4-88DD12A14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BDFB3B4-DFE6-4687-8E87-EE6779A59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497522FD-D402-4799-845F-8B083063EF1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27FE9B0-52EE-4A9D-BDE0-3B027CFD9E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6CBA17-0577-47AB-8B17-DF6F264B99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CC1C52-C6CB-48B3-89FC-EE306EF91C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3D9A858-A44B-4D54-8A96-6687ACACA4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DC39B78-21AA-46F4-A67B-3B5920B350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CA53B03-8C8F-4790-B18E-45E53D7DB5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7B25F4C-715F-428A-A13D-E9597A1AD2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5E748F4-ECCF-4606-9448-8E45C11BE40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70E653-0111-46F1-BD91-FEFDE5689F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30BFA07-4927-4289-945B-2A3BFCB963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4EFB68-4987-458B-B802-69A930B46D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8531D12-1F93-46A5-A861-FD5C490D8C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6D5FEA6-B514-4683-9DBB-2946939F1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A6857A-1208-4E1B-9A9B-2BBE9440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A3A2630F-1285-4604-8BF3-CA3D207328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0A3305F-7DCD-4455-9E01-0B599C1BBF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7680CFA-A64E-4990-9261-A97B142FB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9517D1B-9F24-4DA9-84DC-085FF85A9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A699BB-4835-44E6-B249-902A2127B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5051B90-CA9D-4075-92E5-AA65DBD453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5A9FF9-9D44-4208-925E-3F35D8B57F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AAEDE4-3E8D-4EAC-BB32-EDFB9163CD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242D3-75F4-4332-B68F-79563C1C03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388E2F-6678-405C-ABBB-D6541B0D30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6C20002-ACC7-43EC-ADA9-D8A44156953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7F80C97-E44F-4F2F-9ABE-8EE3564FFA0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AA35EE-3C08-49CD-B531-F74FF5CB68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A181AF-D772-4DF8-9C12-847EA3B966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64A84A-25F7-438A-8380-FA4B722F95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base1!E87</f>
        <v>6</v>
      </c>
      <c r="C2" s="106">
        <f>base1!F107</f>
        <v>9</v>
      </c>
      <c r="D2" s="106">
        <f>base1!G86</f>
        <v>1</v>
      </c>
      <c r="E2" s="106">
        <f>base1!H102</f>
        <v>14</v>
      </c>
      <c r="F2" s="106">
        <f>base1!I92</f>
        <v>12</v>
      </c>
      <c r="G2" s="106">
        <f>base1!J96</f>
        <v>13</v>
      </c>
      <c r="H2" s="106">
        <f>base1!K93</f>
        <v>2</v>
      </c>
      <c r="I2" s="106">
        <f>base1!L101</f>
        <v>7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439</v>
      </c>
      <c r="Z2" s="110">
        <v>1</v>
      </c>
    </row>
    <row r="3" spans="1:26" ht="15.75" thickBot="1" x14ac:dyDescent="0.3">
      <c r="A3" s="110" t="s">
        <v>64</v>
      </c>
      <c r="B3" s="106">
        <f>base1!E88</f>
        <v>9</v>
      </c>
      <c r="C3" s="106">
        <f>base1!F95</f>
        <v>8</v>
      </c>
      <c r="D3" s="106">
        <f>base1!G87</f>
        <v>14</v>
      </c>
      <c r="E3" s="106">
        <f>base1!H103</f>
        <v>6</v>
      </c>
      <c r="F3" s="106">
        <f>base1!I93</f>
        <v>6</v>
      </c>
      <c r="G3" s="106">
        <f>base1!J97</f>
        <v>12</v>
      </c>
      <c r="H3" s="106">
        <f>base1!K94</f>
        <v>6</v>
      </c>
      <c r="I3" s="106">
        <f>base1!L102</f>
        <v>6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439</v>
      </c>
      <c r="Z3" s="110">
        <v>1</v>
      </c>
    </row>
    <row r="4" spans="1:26" ht="15.75" thickBot="1" x14ac:dyDescent="0.3">
      <c r="A4" s="110" t="s">
        <v>64</v>
      </c>
      <c r="B4" s="106">
        <f>base1!E89</f>
        <v>9</v>
      </c>
      <c r="C4" s="106">
        <f>base1!F96</f>
        <v>2</v>
      </c>
      <c r="D4" s="106">
        <f>base1!G88</f>
        <v>2</v>
      </c>
      <c r="E4" s="106">
        <f>base1!H104</f>
        <v>6</v>
      </c>
      <c r="F4" s="106">
        <f>base1!I94</f>
        <v>4</v>
      </c>
      <c r="G4" s="106">
        <f>base1!J98</f>
        <v>16</v>
      </c>
      <c r="H4" s="106">
        <f>base1!K95</f>
        <v>6</v>
      </c>
      <c r="I4" s="106">
        <f>base1!L103</f>
        <v>2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439</v>
      </c>
      <c r="Z4" s="110">
        <v>1</v>
      </c>
    </row>
    <row r="5" spans="1:26" ht="15.75" thickBot="1" x14ac:dyDescent="0.3">
      <c r="A5" s="110" t="s">
        <v>64</v>
      </c>
      <c r="B5" s="106">
        <f>base1!E90</f>
        <v>1</v>
      </c>
      <c r="C5" s="106">
        <f>base1!F97</f>
        <v>3</v>
      </c>
      <c r="D5" s="106">
        <f>base1!G89</f>
        <v>2</v>
      </c>
      <c r="E5" s="106">
        <f>base1!H105</f>
        <v>1</v>
      </c>
      <c r="F5" s="106">
        <f>base1!I95</f>
        <v>10</v>
      </c>
      <c r="G5" s="106">
        <f>base1!J99</f>
        <v>8</v>
      </c>
      <c r="H5" s="106">
        <f>base1!K96</f>
        <v>1</v>
      </c>
      <c r="I5" s="106">
        <f>base1!L104</f>
        <v>13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439</v>
      </c>
      <c r="Z5" s="110">
        <v>1</v>
      </c>
    </row>
    <row r="6" spans="1:26" ht="15.75" thickBot="1" x14ac:dyDescent="0.3">
      <c r="A6" s="110" t="s">
        <v>64</v>
      </c>
      <c r="B6" s="106">
        <f>base1!E91</f>
        <v>4</v>
      </c>
      <c r="C6" s="106">
        <f>base1!F98</f>
        <v>5</v>
      </c>
      <c r="D6" s="106">
        <f>base1!G90</f>
        <v>7</v>
      </c>
      <c r="E6" s="106">
        <f>base1!H106</f>
        <v>2</v>
      </c>
      <c r="F6" s="106">
        <f>base1!I96</f>
        <v>6</v>
      </c>
      <c r="G6" s="106">
        <f>base1!J100</f>
        <v>16</v>
      </c>
      <c r="H6" s="106">
        <f>base1!K97</f>
        <v>1</v>
      </c>
      <c r="I6" s="106">
        <f>base1!L105</f>
        <v>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439</v>
      </c>
      <c r="Z6" s="110">
        <v>1</v>
      </c>
    </row>
    <row r="7" spans="1:26" ht="15.75" thickBot="1" x14ac:dyDescent="0.3">
      <c r="A7" s="110" t="s">
        <v>64</v>
      </c>
      <c r="B7" s="106">
        <f>base1!E92</f>
        <v>3</v>
      </c>
      <c r="C7" s="106">
        <f>base1!F99</f>
        <v>1</v>
      </c>
      <c r="D7" s="106">
        <f>base1!G91</f>
        <v>5</v>
      </c>
      <c r="E7" s="106">
        <f>base1!H107</f>
        <v>12</v>
      </c>
      <c r="F7" s="106">
        <f>base1!I97</f>
        <v>10</v>
      </c>
      <c r="G7" s="106">
        <f>base1!J101</f>
        <v>12</v>
      </c>
      <c r="H7" s="106">
        <f>base1!K98</f>
        <v>6</v>
      </c>
      <c r="I7" s="106">
        <f>base1!L106</f>
        <v>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439</v>
      </c>
      <c r="Z7" s="110">
        <v>1</v>
      </c>
    </row>
    <row r="8" spans="1:26" ht="15.75" thickBot="1" x14ac:dyDescent="0.3">
      <c r="A8" s="110" t="s">
        <v>64</v>
      </c>
      <c r="B8" s="106">
        <f>base1!E93</f>
        <v>9</v>
      </c>
      <c r="C8" s="106">
        <f>base1!F100</f>
        <v>2</v>
      </c>
      <c r="D8" s="106">
        <f>base1!G92</f>
        <v>10</v>
      </c>
      <c r="E8" s="106">
        <f>base1!H108</f>
        <v>14</v>
      </c>
      <c r="F8" s="106">
        <f>base1!I98</f>
        <v>14</v>
      </c>
      <c r="G8" s="106">
        <f>base1!J102</f>
        <v>8</v>
      </c>
      <c r="H8" s="106">
        <f>base1!K99</f>
        <v>6</v>
      </c>
      <c r="I8" s="106">
        <f>base1!L107</f>
        <v>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439</v>
      </c>
      <c r="Z8" s="110">
        <v>1</v>
      </c>
    </row>
    <row r="9" spans="1:26" ht="15.75" thickBot="1" x14ac:dyDescent="0.3">
      <c r="A9" s="110" t="s">
        <v>64</v>
      </c>
      <c r="B9" s="106">
        <f>base1!E94</f>
        <v>5</v>
      </c>
      <c r="C9" s="106">
        <f>base1!F101</f>
        <v>2</v>
      </c>
      <c r="D9" s="106">
        <f>base1!G93</f>
        <v>8</v>
      </c>
      <c r="E9" s="106">
        <f>base1!H109</f>
        <v>9</v>
      </c>
      <c r="F9" s="106">
        <f>base1!I99</f>
        <v>2</v>
      </c>
      <c r="G9" s="106">
        <f>base1!J103</f>
        <v>15</v>
      </c>
      <c r="H9" s="106">
        <f>base1!K100</f>
        <v>1</v>
      </c>
      <c r="I9" s="106">
        <f>base1!L108</f>
        <v>2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439</v>
      </c>
      <c r="Z9" s="110">
        <v>1</v>
      </c>
    </row>
    <row r="10" spans="1:26" ht="15.75" thickBot="1" x14ac:dyDescent="0.3">
      <c r="A10" s="110" t="s">
        <v>64</v>
      </c>
      <c r="B10" s="106">
        <f>base1!E95</f>
        <v>5</v>
      </c>
      <c r="C10" s="106">
        <f>base1!F102</f>
        <v>12</v>
      </c>
      <c r="D10" s="106">
        <f>base1!G94</f>
        <v>10</v>
      </c>
      <c r="E10" s="106">
        <f>base1!H110</f>
        <v>15</v>
      </c>
      <c r="F10" s="106">
        <f>base1!I100</f>
        <v>8</v>
      </c>
      <c r="G10" s="106">
        <f>base1!J104</f>
        <v>11</v>
      </c>
      <c r="H10" s="106">
        <f>base1!K101</f>
        <v>10</v>
      </c>
      <c r="I10" s="106">
        <f>base1!L109</f>
        <v>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439</v>
      </c>
      <c r="Z10" s="110">
        <v>1</v>
      </c>
    </row>
    <row r="11" spans="1:26" ht="15.75" thickBot="1" x14ac:dyDescent="0.3">
      <c r="A11" s="110" t="s">
        <v>64</v>
      </c>
      <c r="B11" s="106">
        <f>base1!E96</f>
        <v>14</v>
      </c>
      <c r="C11" s="106">
        <f>base1!F103</f>
        <v>10</v>
      </c>
      <c r="D11" s="106">
        <f>base1!G95</f>
        <v>2</v>
      </c>
      <c r="E11" s="106">
        <f>base1!H111</f>
        <v>6</v>
      </c>
      <c r="F11" s="106">
        <f>base1!I101</f>
        <v>8</v>
      </c>
      <c r="G11" s="106">
        <f>base1!J105</f>
        <v>11</v>
      </c>
      <c r="H11" s="106">
        <f>base1!K102</f>
        <v>1</v>
      </c>
      <c r="I11" s="106">
        <f>base1!L110</f>
        <v>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439</v>
      </c>
      <c r="Z11" s="110">
        <v>1</v>
      </c>
    </row>
    <row r="12" spans="1:26" ht="15.75" thickBot="1" x14ac:dyDescent="0.3">
      <c r="A12" s="110" t="s">
        <v>64</v>
      </c>
      <c r="B12" s="106">
        <f>base1!E97</f>
        <v>5</v>
      </c>
      <c r="C12" s="106">
        <f>base1!F104</f>
        <v>2</v>
      </c>
      <c r="D12" s="106">
        <f>base1!G96</f>
        <v>10</v>
      </c>
      <c r="E12" s="106">
        <f>base1!H112</f>
        <v>6</v>
      </c>
      <c r="F12" s="106">
        <f>base1!I102</f>
        <v>13</v>
      </c>
      <c r="G12" s="106">
        <f>base1!J106</f>
        <v>12</v>
      </c>
      <c r="H12" s="106">
        <f>base1!K103</f>
        <v>8</v>
      </c>
      <c r="I12" s="106">
        <f>base1!L111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439</v>
      </c>
      <c r="Z12" s="110">
        <v>1</v>
      </c>
    </row>
    <row r="13" spans="1:26" ht="15.75" thickBot="1" x14ac:dyDescent="0.3">
      <c r="A13" s="110" t="s">
        <v>64</v>
      </c>
      <c r="B13" s="106">
        <f>base1!E98</f>
        <v>7</v>
      </c>
      <c r="C13" s="106">
        <f>base1!F105</f>
        <v>15</v>
      </c>
      <c r="D13" s="106">
        <f>base1!G97</f>
        <v>2</v>
      </c>
      <c r="E13" s="106">
        <f>base1!H113</f>
        <v>12</v>
      </c>
      <c r="F13" s="106">
        <f>base1!I103</f>
        <v>13</v>
      </c>
      <c r="G13" s="106">
        <f>base1!J107</f>
        <v>8</v>
      </c>
      <c r="H13" s="106">
        <f>base1!K104</f>
        <v>1</v>
      </c>
      <c r="I13" s="106">
        <f>base1!L112</f>
        <v>8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439</v>
      </c>
      <c r="Z13" s="110">
        <v>1</v>
      </c>
    </row>
    <row r="14" spans="1:26" ht="15.75" thickBot="1" x14ac:dyDescent="0.3">
      <c r="A14" s="110" t="s">
        <v>64</v>
      </c>
      <c r="B14" s="106">
        <f>base1!E99</f>
        <v>13</v>
      </c>
      <c r="C14" s="106">
        <f>base1!F106</f>
        <v>15</v>
      </c>
      <c r="D14" s="106">
        <f>base1!G98</f>
        <v>3</v>
      </c>
      <c r="E14" s="106">
        <f>base1!H114</f>
        <v>10</v>
      </c>
      <c r="F14" s="106">
        <f>base1!I104</f>
        <v>7</v>
      </c>
      <c r="G14" s="106">
        <f>base1!J108</f>
        <v>1</v>
      </c>
      <c r="H14" s="106">
        <f>base1!K105</f>
        <v>7</v>
      </c>
      <c r="I14" s="106">
        <f>base1!L113</f>
        <v>2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439</v>
      </c>
      <c r="Z14" s="110">
        <v>1</v>
      </c>
    </row>
    <row r="15" spans="1:26" ht="15.75" thickBot="1" x14ac:dyDescent="0.3">
      <c r="A15" s="110" t="s">
        <v>64</v>
      </c>
      <c r="B15" s="106">
        <f>base1!E100</f>
        <v>9</v>
      </c>
      <c r="C15" s="106">
        <f>base1!F108</f>
        <v>8</v>
      </c>
      <c r="D15" s="106">
        <f>base1!G99</f>
        <v>9</v>
      </c>
      <c r="E15" s="106">
        <f>base1!H115</f>
        <v>9</v>
      </c>
      <c r="F15" s="106">
        <f>base1!I105</f>
        <v>8</v>
      </c>
      <c r="G15" s="106">
        <f>base1!J109</f>
        <v>12</v>
      </c>
      <c r="H15" s="106">
        <f>base1!K106</f>
        <v>10</v>
      </c>
      <c r="I15" s="106">
        <f>base1!L114</f>
        <v>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439</v>
      </c>
      <c r="Z15" s="110">
        <v>1</v>
      </c>
    </row>
    <row r="16" spans="1:26" ht="15.75" thickBot="1" x14ac:dyDescent="0.3">
      <c r="A16" s="110" t="s">
        <v>64</v>
      </c>
      <c r="B16" s="106">
        <f>base1!E101</f>
        <v>1</v>
      </c>
      <c r="C16" s="106">
        <f>base1!F109</f>
        <v>6</v>
      </c>
      <c r="D16" s="106">
        <f>base1!G100</f>
        <v>14</v>
      </c>
      <c r="E16" s="106">
        <f>base1!H116</f>
        <v>15</v>
      </c>
      <c r="F16" s="106">
        <f>base1!I106</f>
        <v>4</v>
      </c>
      <c r="G16" s="106">
        <f>base1!J110</f>
        <v>12</v>
      </c>
      <c r="H16" s="106">
        <f>base1!K107</f>
        <v>7</v>
      </c>
      <c r="I16" s="106">
        <f>base1!L115</f>
        <v>14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439</v>
      </c>
      <c r="Z16" s="110">
        <v>1</v>
      </c>
    </row>
    <row r="17" spans="1:26" ht="15.75" thickBot="1" x14ac:dyDescent="0.3">
      <c r="A17" s="110" t="s">
        <v>64</v>
      </c>
      <c r="B17" s="106">
        <f>base1!E102</f>
        <v>9</v>
      </c>
      <c r="C17" s="106">
        <f>base1!F110</f>
        <v>8</v>
      </c>
      <c r="D17" s="106">
        <f>base1!G101</f>
        <v>6</v>
      </c>
      <c r="E17" s="106">
        <f>base1!H117</f>
        <v>10</v>
      </c>
      <c r="F17" s="106">
        <f>base1!I107</f>
        <v>6</v>
      </c>
      <c r="G17" s="106">
        <f>base1!J111</f>
        <v>12</v>
      </c>
      <c r="H17" s="106">
        <f>base1!K108</f>
        <v>4</v>
      </c>
      <c r="I17" s="106">
        <f>base1!L116</f>
        <v>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439</v>
      </c>
      <c r="Z17" s="110">
        <v>1</v>
      </c>
    </row>
    <row r="18" spans="1:26" ht="15.75" thickBot="1" x14ac:dyDescent="0.3">
      <c r="A18" s="110" t="s">
        <v>64</v>
      </c>
      <c r="B18" s="106">
        <f>base1!E103</f>
        <v>5</v>
      </c>
      <c r="C18" s="106">
        <f>base1!F111</f>
        <v>9</v>
      </c>
      <c r="D18" s="106">
        <f>base1!G102</f>
        <v>3</v>
      </c>
      <c r="E18" s="106">
        <f>base1!H118</f>
        <v>6</v>
      </c>
      <c r="F18" s="106">
        <f>base1!I108</f>
        <v>12</v>
      </c>
      <c r="G18" s="106">
        <f>base1!J112</f>
        <v>9</v>
      </c>
      <c r="H18" s="106">
        <f>base1!K109</f>
        <v>4</v>
      </c>
      <c r="I18" s="106">
        <f>base1!L117</f>
        <v>7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439</v>
      </c>
      <c r="Z18" s="110">
        <v>1</v>
      </c>
    </row>
    <row r="19" spans="1:26" ht="15.75" thickBot="1" x14ac:dyDescent="0.3">
      <c r="A19" s="110" t="s">
        <v>64</v>
      </c>
      <c r="B19" s="106">
        <f>base1!E104</f>
        <v>9</v>
      </c>
      <c r="C19" s="106">
        <f>base1!F112</f>
        <v>1</v>
      </c>
      <c r="D19" s="106">
        <f>base1!G103</f>
        <v>1</v>
      </c>
      <c r="E19" s="106">
        <f>base1!H69</f>
        <v>6</v>
      </c>
      <c r="F19" s="106">
        <f>base1!I109</f>
        <v>8</v>
      </c>
      <c r="G19" s="106">
        <f>base1!J113</f>
        <v>1</v>
      </c>
      <c r="H19" s="106">
        <f>base1!K110</f>
        <v>4</v>
      </c>
      <c r="I19" s="106">
        <f>base1!L118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439</v>
      </c>
      <c r="Z19" s="110">
        <v>1</v>
      </c>
    </row>
    <row r="20" spans="1:26" ht="15.75" thickBot="1" x14ac:dyDescent="0.3">
      <c r="A20" s="110" t="s">
        <v>64</v>
      </c>
      <c r="B20" s="106">
        <f>base1!E105</f>
        <v>2</v>
      </c>
      <c r="C20" s="106">
        <f>base1!F113</f>
        <v>13</v>
      </c>
      <c r="D20" s="106">
        <f>base1!G104</f>
        <v>8</v>
      </c>
      <c r="E20" s="106">
        <f>base1!H70</f>
        <v>3</v>
      </c>
      <c r="F20" s="106">
        <f>base1!I110</f>
        <v>10</v>
      </c>
      <c r="G20" s="106">
        <f>base1!J114</f>
        <v>2</v>
      </c>
      <c r="H20" s="106">
        <f>base1!K111</f>
        <v>7</v>
      </c>
      <c r="I20" s="106">
        <f>base1!L119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439</v>
      </c>
      <c r="Z20" s="110">
        <v>1</v>
      </c>
    </row>
    <row r="21" spans="1:26" ht="15.75" thickBot="1" x14ac:dyDescent="0.3">
      <c r="A21" s="110" t="s">
        <v>64</v>
      </c>
      <c r="B21" s="106">
        <f>base1!E106</f>
        <v>9</v>
      </c>
      <c r="C21" s="106">
        <f>base1!F114</f>
        <v>8</v>
      </c>
      <c r="D21" s="106">
        <f>base1!G105</f>
        <v>3</v>
      </c>
      <c r="E21" s="106">
        <f>base1!H71</f>
        <v>6</v>
      </c>
      <c r="F21" s="106">
        <f>base1!I111</f>
        <v>10</v>
      </c>
      <c r="G21" s="106">
        <f>base1!J115</f>
        <v>10</v>
      </c>
      <c r="H21" s="106">
        <f>base1!K112</f>
        <v>4</v>
      </c>
      <c r="I21" s="106">
        <f>base1!L70</f>
        <v>11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439</v>
      </c>
      <c r="Z21" s="110">
        <v>1</v>
      </c>
    </row>
    <row r="22" spans="1:26" ht="15.75" thickBot="1" x14ac:dyDescent="0.3">
      <c r="A22" s="110" t="s">
        <v>64</v>
      </c>
      <c r="B22" s="106">
        <f>base1!E107</f>
        <v>2</v>
      </c>
      <c r="C22" s="106">
        <f>base1!F115</f>
        <v>1</v>
      </c>
      <c r="D22" s="106">
        <f>base1!G106</f>
        <v>7</v>
      </c>
      <c r="E22" s="106">
        <f>base1!H72</f>
        <v>9</v>
      </c>
      <c r="F22" s="106">
        <f>base1!I112</f>
        <v>10</v>
      </c>
      <c r="G22" s="106">
        <f>base1!J116</f>
        <v>12</v>
      </c>
      <c r="H22" s="106">
        <f>base1!K113</f>
        <v>7</v>
      </c>
      <c r="I22" s="106">
        <f>base1!L71</f>
        <v>9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439</v>
      </c>
      <c r="Z22" s="110">
        <v>1</v>
      </c>
    </row>
    <row r="23" spans="1:26" ht="15.75" thickBot="1" x14ac:dyDescent="0.3">
      <c r="A23" s="110" t="s">
        <v>64</v>
      </c>
      <c r="B23" s="106">
        <f>base1!E108</f>
        <v>5</v>
      </c>
      <c r="C23" s="106">
        <f>base1!F116</f>
        <v>8</v>
      </c>
      <c r="D23" s="106">
        <f>base1!G107</f>
        <v>14</v>
      </c>
      <c r="E23" s="106">
        <f>base1!H73</f>
        <v>8</v>
      </c>
      <c r="F23" s="106">
        <f>base1!I113</f>
        <v>10</v>
      </c>
      <c r="G23" s="106">
        <f>base1!J117</f>
        <v>13</v>
      </c>
      <c r="H23" s="106">
        <f>base1!K114</f>
        <v>7</v>
      </c>
      <c r="I23" s="106">
        <f>base1!L72</f>
        <v>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439</v>
      </c>
      <c r="Z23" s="110">
        <v>1</v>
      </c>
    </row>
    <row r="24" spans="1:26" ht="15.75" thickBot="1" x14ac:dyDescent="0.3">
      <c r="A24" s="110" t="s">
        <v>64</v>
      </c>
      <c r="B24" s="106">
        <f>base1!E109</f>
        <v>1</v>
      </c>
      <c r="C24" s="106">
        <f>base1!F117</f>
        <v>9</v>
      </c>
      <c r="D24" s="106">
        <f>base1!G108</f>
        <v>6</v>
      </c>
      <c r="E24" s="106">
        <f>base1!H74</f>
        <v>4</v>
      </c>
      <c r="F24" s="106">
        <f>base1!I114</f>
        <v>12</v>
      </c>
      <c r="G24" s="106">
        <f>base1!J118</f>
        <v>12</v>
      </c>
      <c r="H24" s="106">
        <f>base1!K115</f>
        <v>4</v>
      </c>
      <c r="I24" s="106">
        <f>base1!L73</f>
        <v>11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439</v>
      </c>
      <c r="Z24" s="110">
        <v>1</v>
      </c>
    </row>
    <row r="25" spans="1:26" ht="15.75" thickBot="1" x14ac:dyDescent="0.3">
      <c r="A25" s="110" t="s">
        <v>64</v>
      </c>
      <c r="B25" s="106">
        <f>base1!E110</f>
        <v>5</v>
      </c>
      <c r="C25" s="106">
        <f>base1!F118</f>
        <v>9</v>
      </c>
      <c r="D25" s="106">
        <f>base1!G109</f>
        <v>2</v>
      </c>
      <c r="E25" s="106">
        <f>base1!H75</f>
        <v>6</v>
      </c>
      <c r="F25" s="106">
        <f>base1!I115</f>
        <v>6</v>
      </c>
      <c r="G25" s="106">
        <f>base1!J69</f>
        <v>8</v>
      </c>
      <c r="H25" s="106">
        <f>base1!K116</f>
        <v>7</v>
      </c>
      <c r="I25" s="106">
        <f>base1!L74</f>
        <v>14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439</v>
      </c>
      <c r="Z25" s="110">
        <v>1</v>
      </c>
    </row>
    <row r="26" spans="1:26" ht="15.75" thickBot="1" x14ac:dyDescent="0.3">
      <c r="A26" s="110" t="s">
        <v>64</v>
      </c>
      <c r="B26" s="106">
        <f>base1!E111</f>
        <v>5</v>
      </c>
      <c r="C26" s="106">
        <f>base1!F69</f>
        <v>4</v>
      </c>
      <c r="D26" s="106">
        <f>base1!G110</f>
        <v>2</v>
      </c>
      <c r="E26" s="106">
        <f>base1!H76</f>
        <v>8</v>
      </c>
      <c r="F26" s="106">
        <f>base1!I116</f>
        <v>3</v>
      </c>
      <c r="G26" s="106">
        <f>base1!J70</f>
        <v>6</v>
      </c>
      <c r="H26" s="106">
        <f>base1!K117</f>
        <v>4</v>
      </c>
      <c r="I26" s="106">
        <f>base1!L75</f>
        <v>9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439</v>
      </c>
      <c r="Z26" s="110">
        <v>1</v>
      </c>
    </row>
    <row r="27" spans="1:26" ht="15.75" thickBot="1" x14ac:dyDescent="0.3">
      <c r="A27" s="110" t="s">
        <v>64</v>
      </c>
      <c r="B27" s="106">
        <f>base1!E112</f>
        <v>5</v>
      </c>
      <c r="C27" s="106">
        <f>base1!F70</f>
        <v>8</v>
      </c>
      <c r="D27" s="106">
        <f>base1!G111</f>
        <v>2</v>
      </c>
      <c r="E27" s="106">
        <f>base1!H77</f>
        <v>6</v>
      </c>
      <c r="F27" s="106">
        <f>base1!I117</f>
        <v>14</v>
      </c>
      <c r="G27" s="106">
        <f>base1!J71</f>
        <v>14</v>
      </c>
      <c r="H27" s="106">
        <f>base1!K118</f>
        <v>4</v>
      </c>
      <c r="I27" s="106">
        <f>base1!L76</f>
        <v>10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439</v>
      </c>
      <c r="Z27" s="110">
        <v>1</v>
      </c>
    </row>
    <row r="28" spans="1:26" ht="15.75" thickBot="1" x14ac:dyDescent="0.3">
      <c r="A28" s="110" t="s">
        <v>64</v>
      </c>
      <c r="B28" s="106">
        <f>base1!E113</f>
        <v>9</v>
      </c>
      <c r="C28" s="106">
        <f>base1!F71</f>
        <v>4</v>
      </c>
      <c r="D28" s="106">
        <f>base1!G112</f>
        <v>7</v>
      </c>
      <c r="E28" s="106">
        <f>base1!H78</f>
        <v>12</v>
      </c>
      <c r="F28" s="106">
        <f>base1!I118</f>
        <v>8</v>
      </c>
      <c r="G28" s="106">
        <f>base1!J72</f>
        <v>14</v>
      </c>
      <c r="H28" s="106">
        <f>base1!K119</f>
        <v>4</v>
      </c>
      <c r="I28" s="106">
        <f>base1!L77</f>
        <v>14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439</v>
      </c>
      <c r="Z28" s="110">
        <v>1</v>
      </c>
    </row>
    <row r="29" spans="1:26" ht="15.75" thickBot="1" x14ac:dyDescent="0.3">
      <c r="A29" s="110" t="s">
        <v>64</v>
      </c>
      <c r="B29" s="106">
        <f>base1!E114</f>
        <v>9</v>
      </c>
      <c r="C29" s="106">
        <f>base1!F72</f>
        <v>3</v>
      </c>
      <c r="D29" s="106">
        <f>base1!G113</f>
        <v>5</v>
      </c>
      <c r="E29" s="106">
        <f>base1!H79</f>
        <v>9</v>
      </c>
      <c r="F29" s="106">
        <f>base1!I69</f>
        <v>7</v>
      </c>
      <c r="G29" s="106">
        <f>base1!J73</f>
        <v>18</v>
      </c>
      <c r="H29" s="106">
        <f>base1!K70</f>
        <v>13</v>
      </c>
      <c r="I29" s="106">
        <f>base1!L78</f>
        <v>10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439</v>
      </c>
      <c r="Z29" s="110">
        <v>1</v>
      </c>
    </row>
    <row r="30" spans="1:26" ht="15.75" thickBot="1" x14ac:dyDescent="0.3">
      <c r="A30" s="110" t="s">
        <v>64</v>
      </c>
      <c r="B30" s="106">
        <f>base1!E115</f>
        <v>7</v>
      </c>
      <c r="C30" s="106">
        <f>base1!F73</f>
        <v>13</v>
      </c>
      <c r="D30" s="106">
        <f>base1!G114</f>
        <v>6</v>
      </c>
      <c r="E30" s="106">
        <f>base1!H80</f>
        <v>2</v>
      </c>
      <c r="F30" s="106">
        <f>base1!I70</f>
        <v>5</v>
      </c>
      <c r="G30" s="106">
        <f>base1!J74</f>
        <v>2</v>
      </c>
      <c r="H30" s="106">
        <f>base1!K71</f>
        <v>1</v>
      </c>
      <c r="I30" s="106">
        <f>base1!L79</f>
        <v>14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439</v>
      </c>
      <c r="Z30" s="110">
        <v>1</v>
      </c>
    </row>
    <row r="31" spans="1:26" ht="15.75" thickBot="1" x14ac:dyDescent="0.3">
      <c r="A31" s="110" t="s">
        <v>64</v>
      </c>
      <c r="B31" s="106">
        <f>base1!E116</f>
        <v>6</v>
      </c>
      <c r="C31" s="106">
        <f>base1!F74</f>
        <v>5</v>
      </c>
      <c r="D31" s="106">
        <f>base1!G115</f>
        <v>8</v>
      </c>
      <c r="E31" s="106">
        <f>base1!H81</f>
        <v>6</v>
      </c>
      <c r="F31" s="106">
        <f>base1!I71</f>
        <v>8</v>
      </c>
      <c r="G31" s="106">
        <f>base1!J75</f>
        <v>14</v>
      </c>
      <c r="H31" s="106">
        <f>base1!K72</f>
        <v>11</v>
      </c>
      <c r="I31" s="106">
        <f>base1!L80</f>
        <v>10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439</v>
      </c>
      <c r="Z31" s="110">
        <v>1</v>
      </c>
    </row>
    <row r="32" spans="1:26" ht="15.75" thickBot="1" x14ac:dyDescent="0.3">
      <c r="A32" s="110" t="s">
        <v>64</v>
      </c>
      <c r="B32" s="106">
        <f>base1!E117</f>
        <v>5</v>
      </c>
      <c r="C32" s="106">
        <f>base1!F75</f>
        <v>4</v>
      </c>
      <c r="D32" s="106">
        <f>base1!G116</f>
        <v>2</v>
      </c>
      <c r="E32" s="106">
        <f>base1!H82</f>
        <v>12</v>
      </c>
      <c r="F32" s="106">
        <f>base1!I72</f>
        <v>10</v>
      </c>
      <c r="G32" s="106">
        <f>base1!J76</f>
        <v>4</v>
      </c>
      <c r="H32" s="106">
        <f>base1!K73</f>
        <v>5</v>
      </c>
      <c r="I32" s="106">
        <f>base1!L81</f>
        <v>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439</v>
      </c>
      <c r="Z32" s="110">
        <v>1</v>
      </c>
    </row>
    <row r="33" spans="1:26" ht="15.75" thickBot="1" x14ac:dyDescent="0.3">
      <c r="A33" s="110" t="s">
        <v>64</v>
      </c>
      <c r="B33" s="106">
        <f>base1!E118</f>
        <v>2</v>
      </c>
      <c r="C33" s="106">
        <f>base1!F76</f>
        <v>1</v>
      </c>
      <c r="D33" s="106">
        <f>base1!G117</f>
        <v>3</v>
      </c>
      <c r="E33" s="106">
        <f>base1!H83</f>
        <v>14</v>
      </c>
      <c r="F33" s="106">
        <f>base1!I73</f>
        <v>12</v>
      </c>
      <c r="G33" s="106">
        <f>base1!J77</f>
        <v>12</v>
      </c>
      <c r="H33" s="106">
        <f>base1!K74</f>
        <v>11</v>
      </c>
      <c r="I33" s="106">
        <f>base1!L82</f>
        <v>13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439</v>
      </c>
      <c r="Z33" s="110">
        <v>1</v>
      </c>
    </row>
    <row r="34" spans="1:26" ht="15.75" thickBot="1" x14ac:dyDescent="0.3">
      <c r="A34" s="110" t="s">
        <v>64</v>
      </c>
      <c r="B34" s="106">
        <f>base1!E69</f>
        <v>3</v>
      </c>
      <c r="C34" s="106">
        <f>base1!F77</f>
        <v>9</v>
      </c>
      <c r="D34" s="106">
        <f>base1!G118</f>
        <v>1</v>
      </c>
      <c r="E34" s="106">
        <f>base1!H84</f>
        <v>1</v>
      </c>
      <c r="F34" s="106">
        <f>base1!I74</f>
        <v>8</v>
      </c>
      <c r="G34" s="106">
        <f>base1!J78</f>
        <v>2</v>
      </c>
      <c r="H34" s="106">
        <f>base1!K75</f>
        <v>1</v>
      </c>
      <c r="I34" s="106">
        <f>base1!L83</f>
        <v>2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439</v>
      </c>
      <c r="Z34" s="110">
        <v>1</v>
      </c>
    </row>
    <row r="35" spans="1:26" ht="15.75" thickBot="1" x14ac:dyDescent="0.3">
      <c r="A35" s="110" t="s">
        <v>64</v>
      </c>
      <c r="B35" s="106">
        <f>base1!E70</f>
        <v>7</v>
      </c>
      <c r="C35" s="106">
        <f>base1!F78</f>
        <v>8</v>
      </c>
      <c r="D35" s="106">
        <f>base1!G69</f>
        <v>5</v>
      </c>
      <c r="E35" s="106">
        <f>base1!H85</f>
        <v>9</v>
      </c>
      <c r="F35" s="106">
        <f>base1!I75</f>
        <v>8</v>
      </c>
      <c r="G35" s="106">
        <f>base1!J79</f>
        <v>3</v>
      </c>
      <c r="H35" s="106">
        <f>base1!K76</f>
        <v>7</v>
      </c>
      <c r="I35" s="106">
        <f>base1!L84</f>
        <v>12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439</v>
      </c>
      <c r="Z35" s="110">
        <v>1</v>
      </c>
    </row>
    <row r="36" spans="1:26" ht="15.75" thickBot="1" x14ac:dyDescent="0.3">
      <c r="A36" s="110" t="s">
        <v>64</v>
      </c>
      <c r="B36" s="106">
        <f>base1!E71</f>
        <v>2</v>
      </c>
      <c r="C36" s="106">
        <f>base1!F79</f>
        <v>1</v>
      </c>
      <c r="D36" s="106">
        <f>base1!G70</f>
        <v>9</v>
      </c>
      <c r="E36" s="106">
        <f>base1!H86</f>
        <v>13</v>
      </c>
      <c r="F36" s="106">
        <f>base1!I76</f>
        <v>6</v>
      </c>
      <c r="G36" s="106">
        <f>base1!J80</f>
        <v>14</v>
      </c>
      <c r="H36" s="106">
        <f>base1!K77</f>
        <v>7</v>
      </c>
      <c r="I36" s="106">
        <f>base1!L85</f>
        <v>16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439</v>
      </c>
      <c r="Z36" s="110">
        <v>1</v>
      </c>
    </row>
    <row r="37" spans="1:26" ht="15.75" thickBot="1" x14ac:dyDescent="0.3">
      <c r="A37" s="110" t="s">
        <v>64</v>
      </c>
      <c r="B37" s="106">
        <f>base1!E72</f>
        <v>5</v>
      </c>
      <c r="C37" s="106">
        <f>base1!F80</f>
        <v>8</v>
      </c>
      <c r="D37" s="106">
        <f>base1!G71</f>
        <v>3</v>
      </c>
      <c r="E37" s="106">
        <f>base1!H87</f>
        <v>5</v>
      </c>
      <c r="F37" s="106">
        <f>base1!I77</f>
        <v>8</v>
      </c>
      <c r="G37" s="106">
        <f>base1!J81</f>
        <v>2</v>
      </c>
      <c r="H37" s="106">
        <f>base1!K78</f>
        <v>16</v>
      </c>
      <c r="I37" s="106">
        <f>base1!L86</f>
        <v>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439</v>
      </c>
      <c r="Z37" s="110">
        <v>1</v>
      </c>
    </row>
    <row r="38" spans="1:26" ht="15.75" thickBot="1" x14ac:dyDescent="0.3">
      <c r="A38" s="110" t="s">
        <v>64</v>
      </c>
      <c r="B38" s="106">
        <f>base1!E73</f>
        <v>7</v>
      </c>
      <c r="C38" s="106">
        <f>base1!F81</f>
        <v>3</v>
      </c>
      <c r="D38" s="106">
        <f>base1!G72</f>
        <v>6</v>
      </c>
      <c r="E38" s="106">
        <f>base1!H88</f>
        <v>12</v>
      </c>
      <c r="F38" s="106">
        <f>base1!I78</f>
        <v>14</v>
      </c>
      <c r="G38" s="106">
        <f>base1!J82</f>
        <v>6</v>
      </c>
      <c r="H38" s="106">
        <f>base1!K79</f>
        <v>12</v>
      </c>
      <c r="I38" s="106">
        <f>base1!L87</f>
        <v>16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439</v>
      </c>
      <c r="Z38" s="110">
        <v>1</v>
      </c>
    </row>
    <row r="39" spans="1:26" ht="15.75" thickBot="1" x14ac:dyDescent="0.3">
      <c r="A39" s="110" t="s">
        <v>64</v>
      </c>
      <c r="B39" s="106">
        <f>base1!E74</f>
        <v>7</v>
      </c>
      <c r="C39" s="106">
        <f>base1!F82</f>
        <v>8</v>
      </c>
      <c r="D39" s="106">
        <f>base1!G73</f>
        <v>2</v>
      </c>
      <c r="E39" s="106">
        <f>base1!H89</f>
        <v>6</v>
      </c>
      <c r="F39" s="106">
        <f>base1!I79</f>
        <v>8</v>
      </c>
      <c r="G39" s="106">
        <f>base1!J83</f>
        <v>13</v>
      </c>
      <c r="H39" s="106">
        <f>base1!K80</f>
        <v>1</v>
      </c>
      <c r="I39" s="106">
        <f>base1!L88</f>
        <v>13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439</v>
      </c>
      <c r="Z39" s="110">
        <v>1</v>
      </c>
    </row>
    <row r="40" spans="1:26" ht="15.75" thickBot="1" x14ac:dyDescent="0.3">
      <c r="A40" s="110" t="s">
        <v>64</v>
      </c>
      <c r="B40" s="106">
        <f>base1!E75</f>
        <v>2</v>
      </c>
      <c r="C40" s="106">
        <f>base1!F83</f>
        <v>3</v>
      </c>
      <c r="D40" s="106">
        <f>base1!G74</f>
        <v>1</v>
      </c>
      <c r="E40" s="106">
        <f>base1!H90</f>
        <v>3</v>
      </c>
      <c r="F40" s="106">
        <f>base1!I80</f>
        <v>12</v>
      </c>
      <c r="G40" s="106">
        <f>base1!J84</f>
        <v>6</v>
      </c>
      <c r="H40" s="106">
        <f>base1!K81</f>
        <v>14</v>
      </c>
      <c r="I40" s="106">
        <f>base1!L89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439</v>
      </c>
      <c r="Z40" s="110">
        <v>1</v>
      </c>
    </row>
    <row r="41" spans="1:26" ht="15.75" thickBot="1" x14ac:dyDescent="0.3">
      <c r="A41" s="110" t="s">
        <v>64</v>
      </c>
      <c r="B41" s="106">
        <f>base1!E76</f>
        <v>2</v>
      </c>
      <c r="C41" s="106">
        <f>base1!F84</f>
        <v>8</v>
      </c>
      <c r="D41" s="106">
        <f>base1!G75</f>
        <v>3</v>
      </c>
      <c r="E41" s="106">
        <f>base1!H91</f>
        <v>6</v>
      </c>
      <c r="F41" s="106">
        <f>base1!I81</f>
        <v>8</v>
      </c>
      <c r="G41" s="106">
        <f>base1!J85</f>
        <v>13</v>
      </c>
      <c r="H41" s="106">
        <f>base1!K82</f>
        <v>10</v>
      </c>
      <c r="I41" s="106">
        <f>base1!L90</f>
        <v>6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439</v>
      </c>
      <c r="Z41" s="110">
        <v>1</v>
      </c>
    </row>
    <row r="42" spans="1:26" ht="15.75" thickBot="1" x14ac:dyDescent="0.3">
      <c r="A42" s="110" t="s">
        <v>64</v>
      </c>
      <c r="B42" s="106">
        <f>base1!E77</f>
        <v>2</v>
      </c>
      <c r="C42" s="106">
        <f>base1!F85</f>
        <v>15</v>
      </c>
      <c r="D42" s="106">
        <f>base1!G76</f>
        <v>9</v>
      </c>
      <c r="E42" s="106">
        <f>base1!H92</f>
        <v>16</v>
      </c>
      <c r="F42" s="106">
        <f>base1!I82</f>
        <v>16</v>
      </c>
      <c r="G42" s="106">
        <f>base1!J86</f>
        <v>11</v>
      </c>
      <c r="H42" s="106">
        <f>base1!K83</f>
        <v>12</v>
      </c>
      <c r="I42" s="106">
        <f>base1!L91</f>
        <v>10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439</v>
      </c>
      <c r="Z42" s="110">
        <v>1</v>
      </c>
    </row>
    <row r="43" spans="1:26" ht="15.75" thickBot="1" x14ac:dyDescent="0.3">
      <c r="A43" s="110" t="s">
        <v>64</v>
      </c>
      <c r="B43" s="106">
        <f>base1!E78</f>
        <v>9</v>
      </c>
      <c r="C43" s="106">
        <f>base1!F86</f>
        <v>12</v>
      </c>
      <c r="D43" s="106">
        <f>base1!G77</f>
        <v>1</v>
      </c>
      <c r="E43" s="106">
        <f>base1!H93</f>
        <v>14</v>
      </c>
      <c r="F43" s="106">
        <f>base1!I83</f>
        <v>6</v>
      </c>
      <c r="G43" s="106">
        <f>base1!J87</f>
        <v>9</v>
      </c>
      <c r="H43" s="106">
        <f>base1!K84</f>
        <v>10</v>
      </c>
      <c r="I43" s="106">
        <f>base1!L92</f>
        <v>1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439</v>
      </c>
      <c r="Z43" s="110">
        <v>1</v>
      </c>
    </row>
    <row r="44" spans="1:26" ht="15.75" thickBot="1" x14ac:dyDescent="0.3">
      <c r="A44" s="110" t="s">
        <v>64</v>
      </c>
      <c r="B44" s="106">
        <f>base1!E79</f>
        <v>10</v>
      </c>
      <c r="C44" s="106">
        <f>base1!F87</f>
        <v>1</v>
      </c>
      <c r="D44" s="106">
        <f>base1!G78</f>
        <v>6</v>
      </c>
      <c r="E44" s="106">
        <f>base1!H94</f>
        <v>2</v>
      </c>
      <c r="F44" s="106">
        <f>base1!I84</f>
        <v>13</v>
      </c>
      <c r="G44" s="106">
        <f>base1!J88</f>
        <v>6</v>
      </c>
      <c r="H44" s="106">
        <f>base1!K85</f>
        <v>3</v>
      </c>
      <c r="I44" s="106">
        <f>base1!L93</f>
        <v>15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439</v>
      </c>
      <c r="Z44" s="110">
        <v>1</v>
      </c>
    </row>
    <row r="45" spans="1:26" ht="15.75" thickBot="1" x14ac:dyDescent="0.3">
      <c r="A45" s="110" t="s">
        <v>64</v>
      </c>
      <c r="B45" s="106">
        <f>base1!E80</f>
        <v>9</v>
      </c>
      <c r="C45" s="106">
        <f>base1!F88</f>
        <v>8</v>
      </c>
      <c r="D45" s="106">
        <f>base1!G79</f>
        <v>5</v>
      </c>
      <c r="E45" s="106">
        <f>base1!H95</f>
        <v>1</v>
      </c>
      <c r="F45" s="106">
        <f>base1!I85</f>
        <v>10</v>
      </c>
      <c r="G45" s="106">
        <f>base1!J89</f>
        <v>8</v>
      </c>
      <c r="H45" s="106">
        <f>base1!K86</f>
        <v>16</v>
      </c>
      <c r="I45" s="106">
        <f>base1!L94</f>
        <v>15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439</v>
      </c>
      <c r="Z45" s="110">
        <v>1</v>
      </c>
    </row>
    <row r="46" spans="1:26" ht="15.75" thickBot="1" x14ac:dyDescent="0.3">
      <c r="A46" s="110" t="s">
        <v>64</v>
      </c>
      <c r="B46" s="106">
        <f>base1!E81</f>
        <v>5</v>
      </c>
      <c r="C46" s="106">
        <f>base1!F89</f>
        <v>1</v>
      </c>
      <c r="D46" s="106">
        <f>base1!G80</f>
        <v>6</v>
      </c>
      <c r="E46" s="106">
        <f>base1!H96</f>
        <v>5</v>
      </c>
      <c r="F46" s="106">
        <f>base1!I86</f>
        <v>14</v>
      </c>
      <c r="G46" s="106">
        <f>base1!J90</f>
        <v>2</v>
      </c>
      <c r="H46" s="106">
        <f>base1!K87</f>
        <v>12</v>
      </c>
      <c r="I46" s="106">
        <f>base1!L95</f>
        <v>15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439</v>
      </c>
      <c r="Z46" s="110">
        <v>1</v>
      </c>
    </row>
    <row r="47" spans="1:26" ht="15.75" thickBot="1" x14ac:dyDescent="0.3">
      <c r="A47" s="110" t="s">
        <v>64</v>
      </c>
      <c r="B47" s="106">
        <f>base1!E82</f>
        <v>3</v>
      </c>
      <c r="C47" s="106">
        <f>base1!F90</f>
        <v>8</v>
      </c>
      <c r="D47" s="106">
        <f>base1!G81</f>
        <v>13</v>
      </c>
      <c r="E47" s="106">
        <f>base1!H97</f>
        <v>8</v>
      </c>
      <c r="F47" s="106">
        <f>base1!I87</f>
        <v>8</v>
      </c>
      <c r="G47" s="106">
        <f>base1!J91</f>
        <v>8</v>
      </c>
      <c r="H47" s="106">
        <f>base1!K88</f>
        <v>1</v>
      </c>
      <c r="I47" s="106">
        <f>base1!L96</f>
        <v>8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439</v>
      </c>
      <c r="Z47" s="110">
        <v>1</v>
      </c>
    </row>
    <row r="48" spans="1:26" ht="15.75" thickBot="1" x14ac:dyDescent="0.3">
      <c r="A48" s="110" t="s">
        <v>64</v>
      </c>
      <c r="B48" s="106">
        <f>base1!E83</f>
        <v>5</v>
      </c>
      <c r="C48" s="106">
        <f>base1!F91</f>
        <v>2</v>
      </c>
      <c r="D48" s="106">
        <f>base1!G82</f>
        <v>14</v>
      </c>
      <c r="E48" s="106">
        <f>base1!H98</f>
        <v>2</v>
      </c>
      <c r="F48" s="106">
        <f>base1!I88</f>
        <v>10</v>
      </c>
      <c r="G48" s="106">
        <f>base1!J92</f>
        <v>8</v>
      </c>
      <c r="H48" s="106">
        <f>base1!K89</f>
        <v>10</v>
      </c>
      <c r="I48" s="106">
        <f>base1!L97</f>
        <v>14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439</v>
      </c>
      <c r="Z48" s="110">
        <v>1</v>
      </c>
    </row>
    <row r="49" spans="1:26" ht="15.75" thickBot="1" x14ac:dyDescent="0.3">
      <c r="A49" s="110" t="s">
        <v>64</v>
      </c>
      <c r="B49" s="106">
        <f>base1!E84</f>
        <v>9</v>
      </c>
      <c r="C49" s="106">
        <f>base1!F92</f>
        <v>4</v>
      </c>
      <c r="D49" s="106">
        <f>base1!G83</f>
        <v>8</v>
      </c>
      <c r="E49" s="106">
        <f>base1!H99</f>
        <v>12</v>
      </c>
      <c r="F49" s="106">
        <f>base1!I89</f>
        <v>12</v>
      </c>
      <c r="G49" s="106">
        <f>base1!J93</f>
        <v>12</v>
      </c>
      <c r="H49" s="106">
        <f>base1!K90</f>
        <v>13</v>
      </c>
      <c r="I49" s="106">
        <f>base1!L98</f>
        <v>1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439</v>
      </c>
      <c r="Z49" s="110">
        <v>1</v>
      </c>
    </row>
    <row r="50" spans="1:26" ht="15.75" thickBot="1" x14ac:dyDescent="0.3">
      <c r="A50" s="110" t="s">
        <v>64</v>
      </c>
      <c r="B50" s="106">
        <f>base1!E85</f>
        <v>6</v>
      </c>
      <c r="C50" s="106">
        <f>base1!F93</f>
        <v>10</v>
      </c>
      <c r="D50" s="106">
        <f>base1!G84</f>
        <v>2</v>
      </c>
      <c r="E50" s="106">
        <f>base1!H100</f>
        <v>12</v>
      </c>
      <c r="F50" s="106">
        <f>base1!I90</f>
        <v>12</v>
      </c>
      <c r="G50" s="106">
        <f>base1!J94</f>
        <v>1</v>
      </c>
      <c r="H50" s="106">
        <f>base1!K91</f>
        <v>13</v>
      </c>
      <c r="I50" s="106">
        <f>base1!L99</f>
        <v>10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439</v>
      </c>
      <c r="Z50" s="110">
        <v>1</v>
      </c>
    </row>
    <row r="51" spans="1:26" ht="15.75" thickBot="1" x14ac:dyDescent="0.3">
      <c r="A51" s="110" t="s">
        <v>64</v>
      </c>
      <c r="B51" s="106">
        <f>base1!E86</f>
        <v>10</v>
      </c>
      <c r="C51" s="106">
        <f>base1!F94</f>
        <v>8</v>
      </c>
      <c r="D51" s="106">
        <f>base1!G85</f>
        <v>5</v>
      </c>
      <c r="E51" s="106">
        <f>base1!H101</f>
        <v>9</v>
      </c>
      <c r="F51" s="106">
        <f>base1!I91</f>
        <v>9</v>
      </c>
      <c r="G51" s="106">
        <f>base1!J95</f>
        <v>13</v>
      </c>
      <c r="H51" s="106">
        <f>base1!K92</f>
        <v>2</v>
      </c>
      <c r="I51" s="106">
        <f>base1!L100</f>
        <v>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439</v>
      </c>
      <c r="Z51" s="110">
        <v>1</v>
      </c>
    </row>
  </sheetData>
  <conditionalFormatting sqref="B2:G51">
    <cfRule type="cellIs" dxfId="2999" priority="46" operator="equal">
      <formula>$AE$4</formula>
    </cfRule>
    <cfRule type="cellIs" dxfId="2998" priority="47" operator="equal">
      <formula>$AD$4</formula>
    </cfRule>
    <cfRule type="cellIs" dxfId="2997" priority="48" operator="equal">
      <formula>$AC$4</formula>
    </cfRule>
    <cfRule type="cellIs" dxfId="2996" priority="49" operator="equal">
      <formula>$AB$4</formula>
    </cfRule>
    <cfRule type="cellIs" dxfId="2995" priority="50" operator="equal">
      <formula>$AA$4</formula>
    </cfRule>
  </conditionalFormatting>
  <conditionalFormatting sqref="H2:I51">
    <cfRule type="cellIs" dxfId="2994" priority="21" operator="equal">
      <formula>$AE$4</formula>
    </cfRule>
    <cfRule type="cellIs" dxfId="2993" priority="22" operator="equal">
      <formula>$AD$4</formula>
    </cfRule>
    <cfRule type="cellIs" dxfId="2992" priority="23" operator="equal">
      <formula>$AC$4</formula>
    </cfRule>
    <cfRule type="cellIs" dxfId="2991" priority="24" operator="equal">
      <formula>$AB$4</formula>
    </cfRule>
    <cfRule type="cellIs" dxfId="299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8E022E1-CACE-4E3D-84D0-CE9D02B8A9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F12A476-27A6-4464-9EF9-1D24EAB51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501D4DE3-09A3-41E1-AE01-9D2FBC35C0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A76864EE-9A54-43B1-8ECC-FF3BCB5C7A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9FF2DAD2-31B6-4711-AF03-E2F30BF30B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F920333-164B-4CF8-AA2B-1BAF97C12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ADC30DC-F75B-450A-B5DE-179790430BA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BE3B2875-4AE3-41E8-844E-FDC093EE5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E05E0C4-7FED-4F02-8652-96AB2E5CC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64D018BB-B5F2-485D-AA43-218901DCE6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DC49757F-7001-4071-A271-D7A5AE6211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CCC58E58-0CDA-493F-87CD-DFDC92EFB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D6F5C85-FBFB-40F4-BB3A-A9E968A55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3C7A861-2BB0-46CF-84AD-1CF4A026C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A0E2EF6C-B4EC-445D-B7AE-32571D69BA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FCAEBB-5537-48A8-B894-C97A8440E5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B61F05A-D875-4715-B219-99B8722C50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F74AD46-E01F-4026-9C75-2EAF1B60EA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1B8509EA-5551-4D03-A54E-F03A5C6863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04A50-8D5A-4DAB-954F-CCA371D1DA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51026E7-3A3F-41CA-B553-0E912C5A9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BC45442-BE6C-4BF8-AF94-BB076C9BEC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4C83194-B718-4B11-AF80-EBC126D008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820396CB-ACF2-46CD-9849-4803C5F353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0AD508C-5A05-4AAA-8926-F8E0BFF9D4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080CC51-83F7-4D16-BAFB-762AE5C482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D8B4ABC-7B0E-4F62-968F-76A3D05F8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B6350D-95B6-4352-AE65-005C8405A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F43A6175-61D7-4233-8650-27056559D2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F28B720-0E71-4112-A4AD-B84A98C09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A70297-3D29-435C-B08F-143AA1A632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7B91D6-F2E9-49C6-BD0C-77953879DE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1472229-A1EB-4B30-9E4C-45D1CAD12D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3382BC0-7910-465A-B442-6C9CF7FE78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1E9173D-F488-4AD1-BC50-88D487C3B1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60DE34-91E3-44C9-80E0-D197EEE09A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1953B46-F45C-41E0-8C64-E51CA75A3E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626A76-263D-4E15-A11F-01FF671CD4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72A6019-D134-47FD-BDD8-0BB17904E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C2620-F98B-47D0-BE54-05EB35D67E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B2BFE05-AAFF-4A49-9E5E-60FA4179A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6764038-DE21-452D-A714-13E71776E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FB1B45F-457E-44C8-BD33-3614763A0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353CD2AF-E55A-48DE-B564-D12D818B46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78E505-F28F-4E1B-82AD-156BEA71F4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47EEF2C-1E63-435E-B926-887EC16D43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7F13744-D5DF-4840-B2BD-F1E2DD79C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DF0C8B-A6B6-4483-97B5-0C9E568A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F017B5B-1949-4842-AD2A-03CF897FF8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916760-3EF1-4392-BC2D-7E666C75D7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C6F006-6223-45B6-A343-5CCC98077B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FF9D546-6F08-4234-89AC-6C5136B232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5CB90D-5B49-477B-B581-546A3F760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79027E66-2EF5-4062-AAC9-1E1DDB465E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63DB3C2-4019-4A96-B80F-D870BEE04D7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B83A4E0-E772-400A-97EC-493DF0F758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2FF6A3-3DD4-46EE-9BF8-CDE5D86B6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6DB228-0817-498A-B16D-FBB039A4B3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base1!E101</f>
        <v>1</v>
      </c>
      <c r="C2" s="106">
        <f>base1!F87</f>
        <v>1</v>
      </c>
      <c r="D2" s="106">
        <f>base1!G115</f>
        <v>8</v>
      </c>
      <c r="E2" s="106">
        <f>base1!H93</f>
        <v>14</v>
      </c>
      <c r="F2" s="106">
        <f>base1!I113</f>
        <v>10</v>
      </c>
      <c r="G2" s="106">
        <f>base1!J110</f>
        <v>12</v>
      </c>
      <c r="H2" s="106">
        <f>base1!K82</f>
        <v>10</v>
      </c>
      <c r="I2" s="106">
        <f>base1!L111</f>
        <v>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438</v>
      </c>
      <c r="Z2" s="110">
        <v>1</v>
      </c>
    </row>
    <row r="3" spans="1:26" ht="15.75" thickBot="1" x14ac:dyDescent="0.3">
      <c r="A3" s="110" t="s">
        <v>64</v>
      </c>
      <c r="B3" s="106">
        <f>base1!E102</f>
        <v>9</v>
      </c>
      <c r="C3" s="106">
        <f>base1!F88</f>
        <v>8</v>
      </c>
      <c r="D3" s="106">
        <f>base1!G116</f>
        <v>2</v>
      </c>
      <c r="E3" s="106">
        <f>base1!H94</f>
        <v>2</v>
      </c>
      <c r="F3" s="106">
        <f>base1!I114</f>
        <v>12</v>
      </c>
      <c r="G3" s="106">
        <f>base1!J111</f>
        <v>12</v>
      </c>
      <c r="H3" s="106">
        <f>base1!K83</f>
        <v>12</v>
      </c>
      <c r="I3" s="106">
        <f>base1!L112</f>
        <v>8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438</v>
      </c>
      <c r="Z3" s="110">
        <v>1</v>
      </c>
    </row>
    <row r="4" spans="1:26" ht="15.75" thickBot="1" x14ac:dyDescent="0.3">
      <c r="A4" s="110" t="s">
        <v>64</v>
      </c>
      <c r="B4" s="106">
        <f>base1!E103</f>
        <v>5</v>
      </c>
      <c r="C4" s="106">
        <f>base1!F89</f>
        <v>1</v>
      </c>
      <c r="D4" s="106">
        <f>base1!G117</f>
        <v>3</v>
      </c>
      <c r="E4" s="106">
        <f>base1!H95</f>
        <v>1</v>
      </c>
      <c r="F4" s="106">
        <f>base1!I115</f>
        <v>6</v>
      </c>
      <c r="G4" s="106">
        <f>base1!J112</f>
        <v>9</v>
      </c>
      <c r="H4" s="106">
        <f>base1!K84</f>
        <v>10</v>
      </c>
      <c r="I4" s="106">
        <f>base1!L113</f>
        <v>2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438</v>
      </c>
      <c r="Z4" s="110">
        <v>1</v>
      </c>
    </row>
    <row r="5" spans="1:26" ht="15.75" thickBot="1" x14ac:dyDescent="0.3">
      <c r="A5" s="110" t="s">
        <v>64</v>
      </c>
      <c r="B5" s="106">
        <f>base1!E69</f>
        <v>3</v>
      </c>
      <c r="C5" s="106">
        <f>base1!F90</f>
        <v>8</v>
      </c>
      <c r="D5" s="106">
        <f>base1!G118</f>
        <v>1</v>
      </c>
      <c r="E5" s="106">
        <f>base1!H96</f>
        <v>5</v>
      </c>
      <c r="F5" s="106">
        <f>base1!I116</f>
        <v>3</v>
      </c>
      <c r="G5" s="106">
        <f>base1!J113</f>
        <v>1</v>
      </c>
      <c r="H5" s="106">
        <f>base1!K85</f>
        <v>3</v>
      </c>
      <c r="I5" s="106">
        <f>base1!L114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438</v>
      </c>
      <c r="Z5" s="110">
        <v>1</v>
      </c>
    </row>
    <row r="6" spans="1:26" ht="15.75" thickBot="1" x14ac:dyDescent="0.3">
      <c r="A6" s="110" t="s">
        <v>64</v>
      </c>
      <c r="B6" s="106">
        <f>base1!E70</f>
        <v>7</v>
      </c>
      <c r="C6" s="106">
        <f>base1!F91</f>
        <v>2</v>
      </c>
      <c r="D6" s="106">
        <f>base1!G77</f>
        <v>1</v>
      </c>
      <c r="E6" s="106">
        <f>base1!H97</f>
        <v>8</v>
      </c>
      <c r="F6" s="106">
        <f>base1!I117</f>
        <v>14</v>
      </c>
      <c r="G6" s="106">
        <f>base1!J114</f>
        <v>2</v>
      </c>
      <c r="H6" s="106">
        <f>base1!K86</f>
        <v>16</v>
      </c>
      <c r="I6" s="106">
        <f>base1!L115</f>
        <v>14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438</v>
      </c>
      <c r="Z6" s="110">
        <v>1</v>
      </c>
    </row>
    <row r="7" spans="1:26" ht="15.75" thickBot="1" x14ac:dyDescent="0.3">
      <c r="A7" s="110" t="s">
        <v>64</v>
      </c>
      <c r="B7" s="106">
        <f>base1!E71</f>
        <v>2</v>
      </c>
      <c r="C7" s="106">
        <f>base1!F92</f>
        <v>4</v>
      </c>
      <c r="D7" s="106">
        <f>base1!G78</f>
        <v>6</v>
      </c>
      <c r="E7" s="106">
        <f>base1!H98</f>
        <v>2</v>
      </c>
      <c r="F7" s="106">
        <f>base1!I118</f>
        <v>8</v>
      </c>
      <c r="G7" s="106">
        <f>base1!J115</f>
        <v>10</v>
      </c>
      <c r="H7" s="106">
        <f>base1!K87</f>
        <v>12</v>
      </c>
      <c r="I7" s="106">
        <f>base1!L116</f>
        <v>4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438</v>
      </c>
      <c r="Z7" s="110">
        <v>1</v>
      </c>
    </row>
    <row r="8" spans="1:26" ht="15.75" thickBot="1" x14ac:dyDescent="0.3">
      <c r="A8" s="110" t="s">
        <v>64</v>
      </c>
      <c r="B8" s="106">
        <f>base1!E72</f>
        <v>5</v>
      </c>
      <c r="C8" s="106">
        <f>base1!F93</f>
        <v>10</v>
      </c>
      <c r="D8" s="106">
        <f>base1!G79</f>
        <v>5</v>
      </c>
      <c r="E8" s="106">
        <f>base1!H99</f>
        <v>12</v>
      </c>
      <c r="F8" s="106">
        <f>base1!I69</f>
        <v>7</v>
      </c>
      <c r="G8" s="106">
        <f>base1!J116</f>
        <v>12</v>
      </c>
      <c r="H8" s="106">
        <f>base1!K88</f>
        <v>1</v>
      </c>
      <c r="I8" s="106">
        <f>base1!L117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438</v>
      </c>
      <c r="Z8" s="110">
        <v>1</v>
      </c>
    </row>
    <row r="9" spans="1:26" ht="15.75" thickBot="1" x14ac:dyDescent="0.3">
      <c r="A9" s="110" t="s">
        <v>64</v>
      </c>
      <c r="B9" s="106">
        <f>base1!E73</f>
        <v>7</v>
      </c>
      <c r="C9" s="106">
        <f>base1!F94</f>
        <v>8</v>
      </c>
      <c r="D9" s="106">
        <f>base1!G80</f>
        <v>6</v>
      </c>
      <c r="E9" s="106">
        <f>base1!H100</f>
        <v>12</v>
      </c>
      <c r="F9" s="106">
        <f>base1!I70</f>
        <v>5</v>
      </c>
      <c r="G9" s="106">
        <f>base1!J117</f>
        <v>13</v>
      </c>
      <c r="H9" s="106">
        <f>base1!K89</f>
        <v>10</v>
      </c>
      <c r="I9" s="106">
        <f>base1!L118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438</v>
      </c>
      <c r="Z9" s="110">
        <v>1</v>
      </c>
    </row>
    <row r="10" spans="1:26" ht="15.75" thickBot="1" x14ac:dyDescent="0.3">
      <c r="A10" s="110" t="s">
        <v>64</v>
      </c>
      <c r="B10" s="106">
        <f>base1!E74</f>
        <v>7</v>
      </c>
      <c r="C10" s="106">
        <f>base1!F95</f>
        <v>8</v>
      </c>
      <c r="D10" s="106">
        <f>base1!G81</f>
        <v>13</v>
      </c>
      <c r="E10" s="106">
        <f>base1!H101</f>
        <v>9</v>
      </c>
      <c r="F10" s="106">
        <f>base1!I71</f>
        <v>8</v>
      </c>
      <c r="G10" s="106">
        <f>base1!J118</f>
        <v>12</v>
      </c>
      <c r="H10" s="106">
        <f>base1!K90</f>
        <v>13</v>
      </c>
      <c r="I10" s="106">
        <f>base1!L119</f>
        <v>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438</v>
      </c>
      <c r="Z10" s="110">
        <v>1</v>
      </c>
    </row>
    <row r="11" spans="1:26" ht="15.75" thickBot="1" x14ac:dyDescent="0.3">
      <c r="A11" s="110" t="s">
        <v>64</v>
      </c>
      <c r="B11" s="106">
        <f>base1!E75</f>
        <v>2</v>
      </c>
      <c r="C11" s="106">
        <f>base1!F96</f>
        <v>2</v>
      </c>
      <c r="D11" s="106">
        <f>base1!G82</f>
        <v>14</v>
      </c>
      <c r="E11" s="106">
        <f>base1!H102</f>
        <v>14</v>
      </c>
      <c r="F11" s="106">
        <f>base1!I72</f>
        <v>10</v>
      </c>
      <c r="G11" s="106">
        <f>base1!J69</f>
        <v>8</v>
      </c>
      <c r="H11" s="106">
        <f>base1!K91</f>
        <v>13</v>
      </c>
      <c r="I11" s="106">
        <f>base1!L70</f>
        <v>11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438</v>
      </c>
      <c r="Z11" s="110">
        <v>1</v>
      </c>
    </row>
    <row r="12" spans="1:26" ht="15.75" thickBot="1" x14ac:dyDescent="0.3">
      <c r="A12" s="110" t="s">
        <v>64</v>
      </c>
      <c r="B12" s="106">
        <f>base1!E76</f>
        <v>2</v>
      </c>
      <c r="C12" s="106">
        <f>base1!F97</f>
        <v>3</v>
      </c>
      <c r="D12" s="106">
        <f>base1!G83</f>
        <v>8</v>
      </c>
      <c r="E12" s="106">
        <f>base1!H103</f>
        <v>6</v>
      </c>
      <c r="F12" s="106">
        <f>base1!I73</f>
        <v>12</v>
      </c>
      <c r="G12" s="106">
        <f>base1!J70</f>
        <v>6</v>
      </c>
      <c r="H12" s="106">
        <f>base1!K92</f>
        <v>2</v>
      </c>
      <c r="I12" s="106">
        <f>base1!L71</f>
        <v>9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438</v>
      </c>
      <c r="Z12" s="110">
        <v>1</v>
      </c>
    </row>
    <row r="13" spans="1:26" ht="15.75" thickBot="1" x14ac:dyDescent="0.3">
      <c r="A13" s="110" t="s">
        <v>64</v>
      </c>
      <c r="B13" s="106">
        <f>base1!E104</f>
        <v>9</v>
      </c>
      <c r="C13" s="106">
        <f>base1!F98</f>
        <v>5</v>
      </c>
      <c r="D13" s="106">
        <f>base1!G84</f>
        <v>2</v>
      </c>
      <c r="E13" s="106">
        <f>base1!H69</f>
        <v>6</v>
      </c>
      <c r="F13" s="106">
        <f>base1!I74</f>
        <v>8</v>
      </c>
      <c r="G13" s="106">
        <f>base1!J71</f>
        <v>14</v>
      </c>
      <c r="H13" s="106">
        <f>base1!K93</f>
        <v>2</v>
      </c>
      <c r="I13" s="106">
        <f>base1!L72</f>
        <v>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438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3</v>
      </c>
      <c r="C14" s="106">
        <f>base1!F110</f>
        <v>8</v>
      </c>
      <c r="D14" s="106">
        <f>base1!G69</f>
        <v>5</v>
      </c>
      <c r="E14" s="106">
        <f>base1!H116</f>
        <v>15</v>
      </c>
      <c r="F14" s="106">
        <f>base1!I75</f>
        <v>8</v>
      </c>
      <c r="G14" s="106">
        <f>base1!J72</f>
        <v>14</v>
      </c>
      <c r="H14" s="106">
        <f>base1!K94</f>
        <v>6</v>
      </c>
      <c r="I14" s="106">
        <f>base1!L73</f>
        <v>11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438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5</v>
      </c>
      <c r="C15" s="106">
        <f>base1!F111</f>
        <v>9</v>
      </c>
      <c r="D15" s="106">
        <f>base1!G70</f>
        <v>9</v>
      </c>
      <c r="E15" s="106">
        <f>base1!H117</f>
        <v>10</v>
      </c>
      <c r="F15" s="106">
        <f>base1!I76</f>
        <v>6</v>
      </c>
      <c r="G15" s="106">
        <f>base1!J73</f>
        <v>18</v>
      </c>
      <c r="H15" s="106">
        <f>base1!K95</f>
        <v>6</v>
      </c>
      <c r="I15" s="106">
        <f>base1!L74</f>
        <v>14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438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9</v>
      </c>
      <c r="C16" s="106">
        <f>base1!F112</f>
        <v>1</v>
      </c>
      <c r="D16" s="106">
        <f>base1!G71</f>
        <v>3</v>
      </c>
      <c r="E16" s="106">
        <f>base1!H118</f>
        <v>6</v>
      </c>
      <c r="F16" s="106">
        <f>base1!I77</f>
        <v>8</v>
      </c>
      <c r="G16" s="106">
        <f>base1!J74</f>
        <v>2</v>
      </c>
      <c r="H16" s="106">
        <f>base1!K96</f>
        <v>1</v>
      </c>
      <c r="I16" s="106">
        <f>base1!L75</f>
        <v>9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438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6</v>
      </c>
      <c r="C17" s="106">
        <f>base1!F113</f>
        <v>13</v>
      </c>
      <c r="D17" s="106">
        <f>base1!G72</f>
        <v>6</v>
      </c>
      <c r="E17" s="106">
        <f>base1!H77</f>
        <v>6</v>
      </c>
      <c r="F17" s="106">
        <f>base1!I78</f>
        <v>14</v>
      </c>
      <c r="G17" s="106">
        <f>base1!J75</f>
        <v>14</v>
      </c>
      <c r="H17" s="106">
        <f>base1!K97</f>
        <v>1</v>
      </c>
      <c r="I17" s="106">
        <f>base1!L76</f>
        <v>10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438</v>
      </c>
      <c r="Z17" s="110">
        <v>1</v>
      </c>
    </row>
    <row r="18" spans="1:26" ht="15.75" thickBot="1" x14ac:dyDescent="0.3">
      <c r="A18" s="110" t="s">
        <v>64</v>
      </c>
      <c r="B18" s="106">
        <f>base1!E105</f>
        <v>2</v>
      </c>
      <c r="C18" s="106">
        <f>base1!F99</f>
        <v>1</v>
      </c>
      <c r="D18" s="106">
        <f>base1!G85</f>
        <v>5</v>
      </c>
      <c r="E18" s="106">
        <f>base1!H70</f>
        <v>3</v>
      </c>
      <c r="F18" s="106">
        <f>base1!I98</f>
        <v>14</v>
      </c>
      <c r="G18" s="106">
        <f>base1!J76</f>
        <v>4</v>
      </c>
      <c r="H18" s="106">
        <f>base1!K98</f>
        <v>6</v>
      </c>
      <c r="I18" s="106">
        <f>base1!L77</f>
        <v>14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438</v>
      </c>
      <c r="Z18" s="110">
        <v>1</v>
      </c>
    </row>
    <row r="19" spans="1:26" ht="15.75" thickBot="1" x14ac:dyDescent="0.3">
      <c r="A19" s="110" t="s">
        <v>64</v>
      </c>
      <c r="B19" s="106">
        <f>base1!E106</f>
        <v>9</v>
      </c>
      <c r="C19" s="106">
        <f>base1!F100</f>
        <v>2</v>
      </c>
      <c r="D19" s="106">
        <f>base1!G86</f>
        <v>1</v>
      </c>
      <c r="E19" s="106">
        <f>base1!H71</f>
        <v>6</v>
      </c>
      <c r="F19" s="106">
        <f>base1!I99</f>
        <v>2</v>
      </c>
      <c r="G19" s="106">
        <f>base1!J77</f>
        <v>12</v>
      </c>
      <c r="H19" s="106">
        <f>base1!K99</f>
        <v>6</v>
      </c>
      <c r="I19" s="106">
        <f>base1!L78</f>
        <v>10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438</v>
      </c>
      <c r="Z19" s="110">
        <v>1</v>
      </c>
    </row>
    <row r="20" spans="1:26" ht="15.75" thickBot="1" x14ac:dyDescent="0.3">
      <c r="A20" s="110" t="s">
        <v>64</v>
      </c>
      <c r="B20" s="106">
        <f>base1!E107</f>
        <v>2</v>
      </c>
      <c r="C20" s="106">
        <f>base1!F101</f>
        <v>2</v>
      </c>
      <c r="D20" s="106">
        <f>base1!G87</f>
        <v>14</v>
      </c>
      <c r="E20" s="106">
        <f>base1!H72</f>
        <v>9</v>
      </c>
      <c r="F20" s="106">
        <f>base1!I100</f>
        <v>8</v>
      </c>
      <c r="G20" s="106">
        <f>base1!J78</f>
        <v>2</v>
      </c>
      <c r="H20" s="106">
        <f>base1!K100</f>
        <v>1</v>
      </c>
      <c r="I20" s="106">
        <f>base1!L79</f>
        <v>14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438</v>
      </c>
      <c r="Z20" s="110">
        <v>1</v>
      </c>
    </row>
    <row r="21" spans="1:26" ht="15.75" thickBot="1" x14ac:dyDescent="0.3">
      <c r="A21" s="110" t="s">
        <v>64</v>
      </c>
      <c r="B21" s="106">
        <f>base1!E108</f>
        <v>5</v>
      </c>
      <c r="C21" s="106">
        <f>base1!F102</f>
        <v>12</v>
      </c>
      <c r="D21" s="106">
        <f>base1!G88</f>
        <v>2</v>
      </c>
      <c r="E21" s="106">
        <f>base1!H73</f>
        <v>8</v>
      </c>
      <c r="F21" s="106">
        <f>base1!I101</f>
        <v>8</v>
      </c>
      <c r="G21" s="106">
        <f>base1!J79</f>
        <v>3</v>
      </c>
      <c r="H21" s="106">
        <f>base1!K101</f>
        <v>10</v>
      </c>
      <c r="I21" s="106">
        <f>base1!L80</f>
        <v>10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438</v>
      </c>
      <c r="Z21" s="110">
        <v>1</v>
      </c>
    </row>
    <row r="22" spans="1:26" ht="15.75" thickBot="1" x14ac:dyDescent="0.3">
      <c r="A22" s="110" t="s">
        <v>64</v>
      </c>
      <c r="B22" s="106">
        <f>base1!E86</f>
        <v>10</v>
      </c>
      <c r="C22" s="106">
        <f>base1!F114</f>
        <v>8</v>
      </c>
      <c r="D22" s="106">
        <f>base1!G73</f>
        <v>2</v>
      </c>
      <c r="E22" s="106">
        <f>base1!H78</f>
        <v>12</v>
      </c>
      <c r="F22" s="106">
        <f>base1!I102</f>
        <v>13</v>
      </c>
      <c r="G22" s="106">
        <f>base1!J80</f>
        <v>14</v>
      </c>
      <c r="H22" s="106">
        <f>base1!K102</f>
        <v>1</v>
      </c>
      <c r="I22" s="106">
        <f>base1!L81</f>
        <v>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438</v>
      </c>
      <c r="Z22" s="110">
        <v>1</v>
      </c>
    </row>
    <row r="23" spans="1:26" ht="15.75" thickBot="1" x14ac:dyDescent="0.3">
      <c r="A23" s="110" t="s">
        <v>64</v>
      </c>
      <c r="B23" s="106">
        <f>base1!E87</f>
        <v>6</v>
      </c>
      <c r="C23" s="106">
        <f>base1!F115</f>
        <v>1</v>
      </c>
      <c r="D23" s="106">
        <f>base1!G74</f>
        <v>1</v>
      </c>
      <c r="E23" s="106">
        <f>base1!H79</f>
        <v>9</v>
      </c>
      <c r="F23" s="106">
        <f>base1!I103</f>
        <v>13</v>
      </c>
      <c r="G23" s="106">
        <f>base1!J81</f>
        <v>2</v>
      </c>
      <c r="H23" s="106">
        <f>base1!K103</f>
        <v>8</v>
      </c>
      <c r="I23" s="106">
        <f>base1!L82</f>
        <v>13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438</v>
      </c>
      <c r="Z23" s="110">
        <v>1</v>
      </c>
    </row>
    <row r="24" spans="1:26" ht="15.75" thickBot="1" x14ac:dyDescent="0.3">
      <c r="A24" s="110" t="s">
        <v>64</v>
      </c>
      <c r="B24" s="106">
        <f>base1!E88</f>
        <v>9</v>
      </c>
      <c r="C24" s="106">
        <f>base1!F116</f>
        <v>8</v>
      </c>
      <c r="D24" s="106">
        <f>base1!G75</f>
        <v>3</v>
      </c>
      <c r="E24" s="106">
        <f>base1!H80</f>
        <v>2</v>
      </c>
      <c r="F24" s="106">
        <f>base1!I104</f>
        <v>7</v>
      </c>
      <c r="G24" s="106">
        <f>base1!J82</f>
        <v>6</v>
      </c>
      <c r="H24" s="106">
        <f>base1!K104</f>
        <v>1</v>
      </c>
      <c r="I24" s="106">
        <f>base1!L83</f>
        <v>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438</v>
      </c>
      <c r="Z24" s="110">
        <v>1</v>
      </c>
    </row>
    <row r="25" spans="1:26" ht="15.75" thickBot="1" x14ac:dyDescent="0.3">
      <c r="A25" s="110" t="s">
        <v>64</v>
      </c>
      <c r="B25" s="106">
        <f>base1!E89</f>
        <v>9</v>
      </c>
      <c r="C25" s="106">
        <f>base1!F117</f>
        <v>9</v>
      </c>
      <c r="D25" s="106">
        <f>base1!G76</f>
        <v>9</v>
      </c>
      <c r="E25" s="106">
        <f>base1!H81</f>
        <v>6</v>
      </c>
      <c r="F25" s="106">
        <f>base1!I105</f>
        <v>8</v>
      </c>
      <c r="G25" s="106">
        <f>base1!J83</f>
        <v>13</v>
      </c>
      <c r="H25" s="106">
        <f>base1!K105</f>
        <v>7</v>
      </c>
      <c r="I25" s="106">
        <f>base1!L84</f>
        <v>12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438</v>
      </c>
      <c r="Z25" s="110">
        <v>1</v>
      </c>
    </row>
    <row r="26" spans="1:26" ht="15.75" thickBot="1" x14ac:dyDescent="0.3">
      <c r="A26" s="110" t="s">
        <v>64</v>
      </c>
      <c r="B26" s="106">
        <f>base1!E90</f>
        <v>1</v>
      </c>
      <c r="C26" s="106">
        <f>base1!F118</f>
        <v>9</v>
      </c>
      <c r="D26" s="106">
        <f>base1!G104</f>
        <v>8</v>
      </c>
      <c r="E26" s="106">
        <f>base1!H82</f>
        <v>12</v>
      </c>
      <c r="F26" s="106">
        <f>base1!I106</f>
        <v>4</v>
      </c>
      <c r="G26" s="106">
        <f>base1!J84</f>
        <v>6</v>
      </c>
      <c r="H26" s="106">
        <f>base1!K106</f>
        <v>10</v>
      </c>
      <c r="I26" s="106">
        <f>base1!L85</f>
        <v>16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438</v>
      </c>
      <c r="Z26" s="110">
        <v>1</v>
      </c>
    </row>
    <row r="27" spans="1:26" ht="15.75" thickBot="1" x14ac:dyDescent="0.3">
      <c r="A27" s="110" t="s">
        <v>64</v>
      </c>
      <c r="B27" s="106">
        <f>base1!E91</f>
        <v>4</v>
      </c>
      <c r="C27" s="106">
        <f>base1!F77</f>
        <v>9</v>
      </c>
      <c r="D27" s="106">
        <f>base1!G105</f>
        <v>3</v>
      </c>
      <c r="E27" s="106">
        <f>base1!H83</f>
        <v>14</v>
      </c>
      <c r="F27" s="106">
        <f>base1!I107</f>
        <v>6</v>
      </c>
      <c r="G27" s="106">
        <f>base1!J85</f>
        <v>13</v>
      </c>
      <c r="H27" s="106">
        <f>base1!K107</f>
        <v>7</v>
      </c>
      <c r="I27" s="106">
        <f>base1!L86</f>
        <v>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438</v>
      </c>
      <c r="Z27" s="110">
        <v>1</v>
      </c>
    </row>
    <row r="28" spans="1:26" ht="15.75" thickBot="1" x14ac:dyDescent="0.3">
      <c r="A28" s="110" t="s">
        <v>64</v>
      </c>
      <c r="B28" s="106">
        <f>base1!E92</f>
        <v>3</v>
      </c>
      <c r="C28" s="106">
        <f>base1!F78</f>
        <v>8</v>
      </c>
      <c r="D28" s="106">
        <f>base1!G106</f>
        <v>7</v>
      </c>
      <c r="E28" s="106">
        <f>base1!H84</f>
        <v>1</v>
      </c>
      <c r="F28" s="106">
        <f>base1!I108</f>
        <v>12</v>
      </c>
      <c r="G28" s="106">
        <f>base1!J86</f>
        <v>11</v>
      </c>
      <c r="H28" s="106">
        <f>base1!K108</f>
        <v>4</v>
      </c>
      <c r="I28" s="106">
        <f>base1!L87</f>
        <v>16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438</v>
      </c>
      <c r="Z28" s="110">
        <v>1</v>
      </c>
    </row>
    <row r="29" spans="1:26" ht="15.75" thickBot="1" x14ac:dyDescent="0.3">
      <c r="A29" s="110" t="s">
        <v>64</v>
      </c>
      <c r="B29" s="106">
        <f>base1!E93</f>
        <v>9</v>
      </c>
      <c r="C29" s="106">
        <f>base1!F79</f>
        <v>1</v>
      </c>
      <c r="D29" s="106">
        <f>base1!G107</f>
        <v>14</v>
      </c>
      <c r="E29" s="106">
        <f>base1!H85</f>
        <v>9</v>
      </c>
      <c r="F29" s="106">
        <f>base1!I109</f>
        <v>8</v>
      </c>
      <c r="G29" s="106">
        <f>base1!J87</f>
        <v>9</v>
      </c>
      <c r="H29" s="106">
        <f>base1!K109</f>
        <v>4</v>
      </c>
      <c r="I29" s="106">
        <f>base1!L88</f>
        <v>13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438</v>
      </c>
      <c r="Z29" s="110">
        <v>1</v>
      </c>
    </row>
    <row r="30" spans="1:26" ht="15.75" thickBot="1" x14ac:dyDescent="0.3">
      <c r="A30" s="110" t="s">
        <v>64</v>
      </c>
      <c r="B30" s="106">
        <f>base1!E94</f>
        <v>5</v>
      </c>
      <c r="C30" s="106">
        <f>base1!F80</f>
        <v>8</v>
      </c>
      <c r="D30" s="106">
        <f>base1!G108</f>
        <v>6</v>
      </c>
      <c r="E30" s="106">
        <f>base1!H86</f>
        <v>13</v>
      </c>
      <c r="F30" s="106">
        <f>base1!I110</f>
        <v>10</v>
      </c>
      <c r="G30" s="106">
        <f>base1!J88</f>
        <v>6</v>
      </c>
      <c r="H30" s="106">
        <f>base1!K110</f>
        <v>4</v>
      </c>
      <c r="I30" s="106">
        <f>base1!L89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438</v>
      </c>
      <c r="Z30" s="110">
        <v>1</v>
      </c>
    </row>
    <row r="31" spans="1:26" ht="15.75" thickBot="1" x14ac:dyDescent="0.3">
      <c r="A31" s="110" t="s">
        <v>64</v>
      </c>
      <c r="B31" s="106">
        <f>base1!E95</f>
        <v>5</v>
      </c>
      <c r="C31" s="106">
        <f>base1!F81</f>
        <v>3</v>
      </c>
      <c r="D31" s="106">
        <f>base1!G109</f>
        <v>2</v>
      </c>
      <c r="E31" s="106">
        <f>base1!H87</f>
        <v>5</v>
      </c>
      <c r="F31" s="106">
        <f>base1!I111</f>
        <v>10</v>
      </c>
      <c r="G31" s="106">
        <f>base1!J89</f>
        <v>8</v>
      </c>
      <c r="H31" s="106">
        <f>base1!K111</f>
        <v>7</v>
      </c>
      <c r="I31" s="106">
        <f>base1!L90</f>
        <v>6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438</v>
      </c>
      <c r="Z31" s="110">
        <v>1</v>
      </c>
    </row>
    <row r="32" spans="1:26" ht="15.75" thickBot="1" x14ac:dyDescent="0.3">
      <c r="A32" s="110" t="s">
        <v>64</v>
      </c>
      <c r="B32" s="106">
        <f>base1!E96</f>
        <v>14</v>
      </c>
      <c r="C32" s="106">
        <f>base1!F82</f>
        <v>8</v>
      </c>
      <c r="D32" s="106">
        <f>base1!G110</f>
        <v>2</v>
      </c>
      <c r="E32" s="106">
        <f>base1!H88</f>
        <v>12</v>
      </c>
      <c r="F32" s="106">
        <f>base1!I112</f>
        <v>10</v>
      </c>
      <c r="G32" s="106">
        <f>base1!J90</f>
        <v>2</v>
      </c>
      <c r="H32" s="106">
        <f>base1!K112</f>
        <v>4</v>
      </c>
      <c r="I32" s="106">
        <f>base1!L91</f>
        <v>10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438</v>
      </c>
      <c r="Z32" s="110">
        <v>1</v>
      </c>
    </row>
    <row r="33" spans="1:26" ht="15.75" thickBot="1" x14ac:dyDescent="0.3">
      <c r="A33" s="110" t="s">
        <v>64</v>
      </c>
      <c r="B33" s="106">
        <f>base1!E97</f>
        <v>5</v>
      </c>
      <c r="C33" s="106">
        <f>base1!F83</f>
        <v>3</v>
      </c>
      <c r="D33" s="106">
        <f>base1!G111</f>
        <v>2</v>
      </c>
      <c r="E33" s="106">
        <f>base1!H89</f>
        <v>6</v>
      </c>
      <c r="F33" s="106">
        <f>base1!I79</f>
        <v>8</v>
      </c>
      <c r="G33" s="106">
        <f>base1!J91</f>
        <v>8</v>
      </c>
      <c r="H33" s="106">
        <f>base1!K113</f>
        <v>7</v>
      </c>
      <c r="I33" s="106">
        <f>base1!L92</f>
        <v>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438</v>
      </c>
      <c r="Z33" s="110">
        <v>1</v>
      </c>
    </row>
    <row r="34" spans="1:26" ht="15.75" thickBot="1" x14ac:dyDescent="0.3">
      <c r="A34" s="110" t="s">
        <v>64</v>
      </c>
      <c r="B34" s="106">
        <f>base1!E98</f>
        <v>7</v>
      </c>
      <c r="C34" s="106">
        <f>base1!F84</f>
        <v>8</v>
      </c>
      <c r="D34" s="106">
        <f>base1!G112</f>
        <v>7</v>
      </c>
      <c r="E34" s="106">
        <f>base1!H90</f>
        <v>3</v>
      </c>
      <c r="F34" s="106">
        <f>base1!I80</f>
        <v>12</v>
      </c>
      <c r="G34" s="106">
        <f>base1!J92</f>
        <v>8</v>
      </c>
      <c r="H34" s="106">
        <f>base1!K114</f>
        <v>7</v>
      </c>
      <c r="I34" s="106">
        <f>base1!L93</f>
        <v>15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438</v>
      </c>
      <c r="Z34" s="110">
        <v>1</v>
      </c>
    </row>
    <row r="35" spans="1:26" ht="15.75" thickBot="1" x14ac:dyDescent="0.3">
      <c r="A35" s="110" t="s">
        <v>64</v>
      </c>
      <c r="B35" s="106">
        <f>base1!E99</f>
        <v>13</v>
      </c>
      <c r="C35" s="106">
        <f>base1!F85</f>
        <v>15</v>
      </c>
      <c r="D35" s="106">
        <f>base1!G113</f>
        <v>5</v>
      </c>
      <c r="E35" s="106">
        <f>base1!H91</f>
        <v>6</v>
      </c>
      <c r="F35" s="106">
        <f>base1!I81</f>
        <v>8</v>
      </c>
      <c r="G35" s="106">
        <f>base1!J93</f>
        <v>12</v>
      </c>
      <c r="H35" s="106">
        <f>base1!K115</f>
        <v>4</v>
      </c>
      <c r="I35" s="106">
        <f>base1!L94</f>
        <v>15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438</v>
      </c>
      <c r="Z35" s="110">
        <v>1</v>
      </c>
    </row>
    <row r="36" spans="1:26" ht="15.75" thickBot="1" x14ac:dyDescent="0.3">
      <c r="A36" s="110" t="s">
        <v>64</v>
      </c>
      <c r="B36" s="106">
        <f>base1!E100</f>
        <v>9</v>
      </c>
      <c r="C36" s="106">
        <f>base1!F86</f>
        <v>12</v>
      </c>
      <c r="D36" s="106">
        <f>base1!G114</f>
        <v>6</v>
      </c>
      <c r="E36" s="106">
        <f>base1!H92</f>
        <v>16</v>
      </c>
      <c r="F36" s="106">
        <f>base1!I82</f>
        <v>16</v>
      </c>
      <c r="G36" s="106">
        <f>base1!J94</f>
        <v>1</v>
      </c>
      <c r="H36" s="106">
        <f>base1!K116</f>
        <v>7</v>
      </c>
      <c r="I36" s="106">
        <f>base1!L95</f>
        <v>15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438</v>
      </c>
      <c r="Z36" s="110">
        <v>1</v>
      </c>
    </row>
    <row r="37" spans="1:26" ht="15.75" thickBot="1" x14ac:dyDescent="0.3">
      <c r="A37" s="110" t="s">
        <v>64</v>
      </c>
      <c r="B37" s="106">
        <f>base1!E109</f>
        <v>1</v>
      </c>
      <c r="C37" s="106">
        <f>base1!F103</f>
        <v>10</v>
      </c>
      <c r="D37" s="106">
        <f>base1!G89</f>
        <v>2</v>
      </c>
      <c r="E37" s="106">
        <f>base1!H74</f>
        <v>4</v>
      </c>
      <c r="F37" s="106">
        <f>base1!I83</f>
        <v>6</v>
      </c>
      <c r="G37" s="106">
        <f>base1!J95</f>
        <v>13</v>
      </c>
      <c r="H37" s="106">
        <f>base1!K117</f>
        <v>4</v>
      </c>
      <c r="I37" s="106">
        <f>base1!L96</f>
        <v>8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438</v>
      </c>
      <c r="Z37" s="110">
        <v>1</v>
      </c>
    </row>
    <row r="38" spans="1:26" ht="15.75" thickBot="1" x14ac:dyDescent="0.3">
      <c r="A38" s="110" t="s">
        <v>64</v>
      </c>
      <c r="B38" s="106">
        <f>base1!E110</f>
        <v>5</v>
      </c>
      <c r="C38" s="106">
        <f>base1!F69</f>
        <v>4</v>
      </c>
      <c r="D38" s="106">
        <f>base1!G90</f>
        <v>7</v>
      </c>
      <c r="E38" s="106">
        <f>base1!H75</f>
        <v>6</v>
      </c>
      <c r="F38" s="106">
        <f>base1!I84</f>
        <v>13</v>
      </c>
      <c r="G38" s="106">
        <f>base1!J96</f>
        <v>13</v>
      </c>
      <c r="H38" s="106">
        <f>base1!K118</f>
        <v>4</v>
      </c>
      <c r="I38" s="106">
        <f>base1!L97</f>
        <v>14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438</v>
      </c>
      <c r="Z38" s="110">
        <v>1</v>
      </c>
    </row>
    <row r="39" spans="1:26" ht="15.75" thickBot="1" x14ac:dyDescent="0.3">
      <c r="A39" s="110" t="s">
        <v>64</v>
      </c>
      <c r="B39" s="106">
        <f>base1!E111</f>
        <v>5</v>
      </c>
      <c r="C39" s="106">
        <f>base1!F70</f>
        <v>8</v>
      </c>
      <c r="D39" s="106">
        <f>base1!G91</f>
        <v>5</v>
      </c>
      <c r="E39" s="106">
        <f>base1!H76</f>
        <v>8</v>
      </c>
      <c r="F39" s="106">
        <f>base1!I85</f>
        <v>10</v>
      </c>
      <c r="G39" s="106">
        <f>base1!J97</f>
        <v>12</v>
      </c>
      <c r="H39" s="106">
        <f>base1!K119</f>
        <v>4</v>
      </c>
      <c r="I39" s="106">
        <f>base1!L98</f>
        <v>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438</v>
      </c>
      <c r="Z39" s="110">
        <v>1</v>
      </c>
    </row>
    <row r="40" spans="1:26" ht="15.75" thickBot="1" x14ac:dyDescent="0.3">
      <c r="A40" s="110" t="s">
        <v>64</v>
      </c>
      <c r="B40" s="106">
        <f>base1!E112</f>
        <v>5</v>
      </c>
      <c r="C40" s="106">
        <f>base1!F71</f>
        <v>4</v>
      </c>
      <c r="D40" s="106">
        <f>base1!G92</f>
        <v>10</v>
      </c>
      <c r="E40" s="106">
        <f>base1!H104</f>
        <v>6</v>
      </c>
      <c r="F40" s="106">
        <f>base1!I86</f>
        <v>14</v>
      </c>
      <c r="G40" s="106">
        <f>base1!J98</f>
        <v>16</v>
      </c>
      <c r="H40" s="106">
        <f>base1!K70</f>
        <v>13</v>
      </c>
      <c r="I40" s="106">
        <f>base1!L99</f>
        <v>10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438</v>
      </c>
      <c r="Z40" s="110">
        <v>1</v>
      </c>
    </row>
    <row r="41" spans="1:26" ht="15.75" thickBot="1" x14ac:dyDescent="0.3">
      <c r="A41" s="110" t="s">
        <v>64</v>
      </c>
      <c r="B41" s="106">
        <f>base1!E113</f>
        <v>9</v>
      </c>
      <c r="C41" s="106">
        <f>base1!F72</f>
        <v>3</v>
      </c>
      <c r="D41" s="106">
        <f>base1!G93</f>
        <v>8</v>
      </c>
      <c r="E41" s="106">
        <f>base1!H105</f>
        <v>1</v>
      </c>
      <c r="F41" s="106">
        <f>base1!I87</f>
        <v>8</v>
      </c>
      <c r="G41" s="106">
        <f>base1!J99</f>
        <v>8</v>
      </c>
      <c r="H41" s="106">
        <f>base1!K71</f>
        <v>1</v>
      </c>
      <c r="I41" s="106">
        <f>base1!L100</f>
        <v>6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438</v>
      </c>
      <c r="Z41" s="110">
        <v>1</v>
      </c>
    </row>
    <row r="42" spans="1:26" ht="15.75" thickBot="1" x14ac:dyDescent="0.3">
      <c r="A42" s="110" t="s">
        <v>64</v>
      </c>
      <c r="B42" s="106">
        <f>base1!E114</f>
        <v>9</v>
      </c>
      <c r="C42" s="106">
        <f>base1!F73</f>
        <v>13</v>
      </c>
      <c r="D42" s="106">
        <f>base1!G94</f>
        <v>10</v>
      </c>
      <c r="E42" s="106">
        <f>base1!H106</f>
        <v>2</v>
      </c>
      <c r="F42" s="106">
        <f>base1!I88</f>
        <v>10</v>
      </c>
      <c r="G42" s="106">
        <f>base1!J100</f>
        <v>16</v>
      </c>
      <c r="H42" s="106">
        <f>base1!K72</f>
        <v>11</v>
      </c>
      <c r="I42" s="106">
        <f>base1!L101</f>
        <v>7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438</v>
      </c>
      <c r="Z42" s="110">
        <v>1</v>
      </c>
    </row>
    <row r="43" spans="1:26" ht="15.75" thickBot="1" x14ac:dyDescent="0.3">
      <c r="A43" s="110" t="s">
        <v>64</v>
      </c>
      <c r="B43" s="106">
        <f>base1!E115</f>
        <v>7</v>
      </c>
      <c r="C43" s="106">
        <f>base1!F74</f>
        <v>5</v>
      </c>
      <c r="D43" s="106">
        <f>base1!G95</f>
        <v>2</v>
      </c>
      <c r="E43" s="106">
        <f>base1!H107</f>
        <v>12</v>
      </c>
      <c r="F43" s="106">
        <f>base1!I89</f>
        <v>12</v>
      </c>
      <c r="G43" s="106">
        <f>base1!J101</f>
        <v>12</v>
      </c>
      <c r="H43" s="106">
        <f>base1!K73</f>
        <v>5</v>
      </c>
      <c r="I43" s="106">
        <f>base1!L102</f>
        <v>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438</v>
      </c>
      <c r="Z43" s="110">
        <v>1</v>
      </c>
    </row>
    <row r="44" spans="1:26" ht="15.75" thickBot="1" x14ac:dyDescent="0.3">
      <c r="A44" s="110" t="s">
        <v>64</v>
      </c>
      <c r="B44" s="106">
        <f>base1!E116</f>
        <v>6</v>
      </c>
      <c r="C44" s="106">
        <f>base1!F75</f>
        <v>4</v>
      </c>
      <c r="D44" s="106">
        <f>base1!G96</f>
        <v>10</v>
      </c>
      <c r="E44" s="106">
        <f>base1!H108</f>
        <v>14</v>
      </c>
      <c r="F44" s="106">
        <f>base1!I90</f>
        <v>12</v>
      </c>
      <c r="G44" s="106">
        <f>base1!J102</f>
        <v>8</v>
      </c>
      <c r="H44" s="106">
        <f>base1!K74</f>
        <v>11</v>
      </c>
      <c r="I44" s="106">
        <f>base1!L103</f>
        <v>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438</v>
      </c>
      <c r="Z44" s="110">
        <v>1</v>
      </c>
    </row>
    <row r="45" spans="1:26" ht="15.75" thickBot="1" x14ac:dyDescent="0.3">
      <c r="A45" s="110" t="s">
        <v>64</v>
      </c>
      <c r="B45" s="106">
        <f>base1!E117</f>
        <v>5</v>
      </c>
      <c r="C45" s="106">
        <f>base1!F76</f>
        <v>1</v>
      </c>
      <c r="D45" s="106">
        <f>base1!G97</f>
        <v>2</v>
      </c>
      <c r="E45" s="106">
        <f>base1!H109</f>
        <v>9</v>
      </c>
      <c r="F45" s="106">
        <f>base1!I91</f>
        <v>9</v>
      </c>
      <c r="G45" s="106">
        <f>base1!J103</f>
        <v>15</v>
      </c>
      <c r="H45" s="106">
        <f>base1!K75</f>
        <v>1</v>
      </c>
      <c r="I45" s="106">
        <f>base1!L104</f>
        <v>13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438</v>
      </c>
      <c r="Z45" s="110">
        <v>1</v>
      </c>
    </row>
    <row r="46" spans="1:26" ht="15.75" thickBot="1" x14ac:dyDescent="0.3">
      <c r="A46" s="110" t="s">
        <v>64</v>
      </c>
      <c r="B46" s="106">
        <f>base1!E118</f>
        <v>2</v>
      </c>
      <c r="C46" s="106">
        <f>base1!F104</f>
        <v>2</v>
      </c>
      <c r="D46" s="106">
        <f>base1!G98</f>
        <v>3</v>
      </c>
      <c r="E46" s="106">
        <f>base1!H110</f>
        <v>15</v>
      </c>
      <c r="F46" s="106">
        <f>base1!I92</f>
        <v>12</v>
      </c>
      <c r="G46" s="106">
        <f>base1!J104</f>
        <v>11</v>
      </c>
      <c r="H46" s="106">
        <f>base1!K76</f>
        <v>7</v>
      </c>
      <c r="I46" s="106">
        <f>base1!L105</f>
        <v>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438</v>
      </c>
      <c r="Z46" s="110">
        <v>1</v>
      </c>
    </row>
    <row r="47" spans="1:26" ht="15.75" thickBot="1" x14ac:dyDescent="0.3">
      <c r="A47" s="110" t="s">
        <v>64</v>
      </c>
      <c r="B47" s="106">
        <f>base1!E77</f>
        <v>2</v>
      </c>
      <c r="C47" s="106">
        <f>base1!F105</f>
        <v>15</v>
      </c>
      <c r="D47" s="106">
        <f>base1!G99</f>
        <v>9</v>
      </c>
      <c r="E47" s="106">
        <f>base1!H111</f>
        <v>6</v>
      </c>
      <c r="F47" s="106">
        <f>base1!I93</f>
        <v>6</v>
      </c>
      <c r="G47" s="106">
        <f>base1!J105</f>
        <v>11</v>
      </c>
      <c r="H47" s="106">
        <f>base1!K77</f>
        <v>7</v>
      </c>
      <c r="I47" s="106">
        <f>base1!L106</f>
        <v>1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438</v>
      </c>
      <c r="Z47" s="110">
        <v>1</v>
      </c>
    </row>
    <row r="48" spans="1:26" ht="15.75" thickBot="1" x14ac:dyDescent="0.3">
      <c r="A48" s="110" t="s">
        <v>64</v>
      </c>
      <c r="B48" s="106">
        <f>base1!E78</f>
        <v>9</v>
      </c>
      <c r="C48" s="106">
        <f>base1!F106</f>
        <v>15</v>
      </c>
      <c r="D48" s="106">
        <f>base1!G100</f>
        <v>14</v>
      </c>
      <c r="E48" s="106">
        <f>base1!H112</f>
        <v>6</v>
      </c>
      <c r="F48" s="106">
        <f>base1!I94</f>
        <v>4</v>
      </c>
      <c r="G48" s="106">
        <f>base1!J106</f>
        <v>12</v>
      </c>
      <c r="H48" s="106">
        <f>base1!K78</f>
        <v>16</v>
      </c>
      <c r="I48" s="106">
        <f>base1!L107</f>
        <v>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438</v>
      </c>
      <c r="Z48" s="110">
        <v>1</v>
      </c>
    </row>
    <row r="49" spans="1:26" ht="15.75" thickBot="1" x14ac:dyDescent="0.3">
      <c r="A49" s="110" t="s">
        <v>64</v>
      </c>
      <c r="B49" s="106">
        <f>base1!E79</f>
        <v>10</v>
      </c>
      <c r="C49" s="106">
        <f>base1!F107</f>
        <v>9</v>
      </c>
      <c r="D49" s="106">
        <f>base1!G101</f>
        <v>6</v>
      </c>
      <c r="E49" s="106">
        <f>base1!H113</f>
        <v>12</v>
      </c>
      <c r="F49" s="106">
        <f>base1!I95</f>
        <v>10</v>
      </c>
      <c r="G49" s="106">
        <f>base1!J107</f>
        <v>8</v>
      </c>
      <c r="H49" s="106">
        <f>base1!K79</f>
        <v>12</v>
      </c>
      <c r="I49" s="106">
        <f>base1!L108</f>
        <v>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438</v>
      </c>
      <c r="Z49" s="110">
        <v>1</v>
      </c>
    </row>
    <row r="50" spans="1:26" ht="15.75" thickBot="1" x14ac:dyDescent="0.3">
      <c r="A50" s="110" t="s">
        <v>64</v>
      </c>
      <c r="B50" s="106">
        <f>base1!E80</f>
        <v>9</v>
      </c>
      <c r="C50" s="106">
        <f>base1!F108</f>
        <v>8</v>
      </c>
      <c r="D50" s="106">
        <f>base1!G102</f>
        <v>3</v>
      </c>
      <c r="E50" s="106">
        <f>base1!H114</f>
        <v>10</v>
      </c>
      <c r="F50" s="106">
        <f>base1!I96</f>
        <v>6</v>
      </c>
      <c r="G50" s="106">
        <f>base1!J108</f>
        <v>1</v>
      </c>
      <c r="H50" s="106">
        <f>base1!K80</f>
        <v>1</v>
      </c>
      <c r="I50" s="106">
        <f>base1!L109</f>
        <v>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438</v>
      </c>
      <c r="Z50" s="110">
        <v>1</v>
      </c>
    </row>
    <row r="51" spans="1:26" ht="15.75" thickBot="1" x14ac:dyDescent="0.3">
      <c r="A51" s="110" t="s">
        <v>64</v>
      </c>
      <c r="B51" s="106">
        <f>base1!E81</f>
        <v>5</v>
      </c>
      <c r="C51" s="106">
        <f>base1!F109</f>
        <v>6</v>
      </c>
      <c r="D51" s="106">
        <f>base1!G103</f>
        <v>1</v>
      </c>
      <c r="E51" s="106">
        <f>base1!H115</f>
        <v>9</v>
      </c>
      <c r="F51" s="106">
        <f>base1!I97</f>
        <v>10</v>
      </c>
      <c r="G51" s="106">
        <f>base1!J109</f>
        <v>12</v>
      </c>
      <c r="H51" s="106">
        <f>base1!K81</f>
        <v>14</v>
      </c>
      <c r="I51" s="106">
        <f>base1!L110</f>
        <v>7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438</v>
      </c>
      <c r="Z51" s="110">
        <v>1</v>
      </c>
    </row>
  </sheetData>
  <conditionalFormatting sqref="B2:G51">
    <cfRule type="cellIs" dxfId="2931" priority="46" operator="equal">
      <formula>$AE$4</formula>
    </cfRule>
    <cfRule type="cellIs" dxfId="2930" priority="47" operator="equal">
      <formula>$AD$4</formula>
    </cfRule>
    <cfRule type="cellIs" dxfId="2929" priority="48" operator="equal">
      <formula>$AC$4</formula>
    </cfRule>
    <cfRule type="cellIs" dxfId="2928" priority="49" operator="equal">
      <formula>$AB$4</formula>
    </cfRule>
    <cfRule type="cellIs" dxfId="2927" priority="50" operator="equal">
      <formula>$AA$4</formula>
    </cfRule>
  </conditionalFormatting>
  <conditionalFormatting sqref="H2:I51">
    <cfRule type="cellIs" dxfId="2926" priority="21" operator="equal">
      <formula>$AE$4</formula>
    </cfRule>
    <cfRule type="cellIs" dxfId="2925" priority="22" operator="equal">
      <formula>$AD$4</formula>
    </cfRule>
    <cfRule type="cellIs" dxfId="2924" priority="23" operator="equal">
      <formula>$AC$4</formula>
    </cfRule>
    <cfRule type="cellIs" dxfId="2923" priority="24" operator="equal">
      <formula>$AB$4</formula>
    </cfRule>
    <cfRule type="cellIs" dxfId="292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E88F8DDB-54C8-4A1E-8366-340FB2CA0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47B26A6-7CF3-4638-AC58-3758320D80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1DDD1B8-2991-4F05-BD79-DAB95110E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857AC57-3E97-4F93-BD45-03ED167F5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69915C34-16E6-41B7-900C-73B8A5AD0D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881C64B5-D277-4FC2-B134-4B8CD8C3A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C312585-24C9-4216-8545-BC2B81132E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3308527-5723-4855-ADEC-0A4758359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5C517CB5-92E8-4835-AFAA-DCBF242F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2D8ED2B-FDEE-418C-B927-DAFD8C415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E0045A7D-44CB-4520-AF41-87B291626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6C8DF421-88E3-4443-A978-495F86554A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A4C5492-F110-4C69-80B9-51E1E6DE0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1C72A07-74AF-4E98-A98B-F16A5283E2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2359208-C930-4362-BD25-8DBF75CC1C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0C58724D-5D0C-4384-84F2-C36E71BA70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AB7A2EB-F2B1-485B-B087-D0298B35A2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E041BC9B-9228-428F-A67B-01823954036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2700E835-679B-46E4-95E9-D52C3FBCE4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6B2B12A-2FC8-4409-897F-44202E48E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F24E2F1-8652-4A36-A4AA-B48C61EF43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54D4917-8A29-4E50-98B2-9568A2413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84B7930-6535-4131-8A78-CB9D1F3C0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FF281256-85A1-4B9E-ADE9-631FB5078F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918F5C-5BB7-4088-8DE4-2F59B912E7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738D0C6-CEF1-4FB7-9EEF-264D10F6D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ED9788-0E83-4058-8951-3B94A0CE1B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F6ED3A4-6E6F-41DE-8B05-6DC0C63D2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833369BE-6FE0-423C-A40B-7438D7554B8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C545C3-F19F-4D6F-B54B-846EE7D8A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E905CB5-8C48-461F-995E-AEA8B60A03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95F3C98-43A5-4A3C-A963-6F9D7F5252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3201D49-B3F4-434E-B769-6DA6ACD56A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8317D989-4DE1-4AFA-A9AF-C4EF6A1A3D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5E4B6D5-1CD5-4A0B-B727-99C6D3BE53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BCB56-8312-41BD-A23A-37278AA15A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5620623-2DB3-495C-A12C-172670D68E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B43602D-41AF-4EBE-97D7-B5BF3EC7E9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03E5B414-1999-442E-9BB4-A9874BE12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BCB8E31-E3DA-4707-A613-4FE50DA85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6909A8-F951-43FC-A157-4527731EBC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8EB942-1923-4546-B0AB-BCBA1255A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9E4D69-6BDD-490D-845A-B71B1974B7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E7B28FE-1750-434D-9242-4F62DCEBD4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7E7C5A-CC1A-44A0-8423-43363FFF29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3E8054A-2FC6-4313-B2A2-D6AED945E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785DAB-C66E-440E-BE40-FE676CE2F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8F390A-C936-4164-A5BB-1182594A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216AF082-6BFE-48BE-98D6-49DAB58447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65BDE9C-37E5-4C2A-B00F-3901CC81F20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FCD5312-BF9E-4599-9C18-3DAD7068A7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5A6922-5305-4EDA-8C72-873ADC553B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0B93B4-45E8-4B94-B83B-649B60A10E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375DD863-80AE-4F46-BDF4-D8C237E1DB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206F105-D7AB-46BC-86A8-45D958A53F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7E5059-2F88-4A40-BDC2-CEF610AC99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C47924-0393-4E78-9108-30AB66BB34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658DC9-B6BC-4EE8-9891-B554558943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G51" sqref="G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base1!Z110</f>
        <v>18</v>
      </c>
      <c r="C2" s="106">
        <f>base1!AA103</f>
        <v>18</v>
      </c>
      <c r="D2" s="106">
        <f>base1!AB88</f>
        <v>18</v>
      </c>
      <c r="E2" s="106">
        <f>base1!AC98</f>
        <v>14</v>
      </c>
      <c r="F2" s="106">
        <f>base1!AD105</f>
        <v>12</v>
      </c>
      <c r="G2" s="106">
        <f>base1!AE98</f>
        <v>11</v>
      </c>
      <c r="H2" s="106">
        <f>base1!AF98</f>
        <v>5</v>
      </c>
      <c r="I2" s="106">
        <f>base1!AG82</f>
        <v>15</v>
      </c>
      <c r="J2" s="106">
        <f>base1!AH88</f>
        <v>10</v>
      </c>
      <c r="K2" s="106">
        <f>base1!AI116</f>
        <v>13</v>
      </c>
      <c r="L2" s="106">
        <f>base1!AJ83</f>
        <v>1</v>
      </c>
      <c r="M2" s="106">
        <f>base1!AK108</f>
        <v>4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411</v>
      </c>
      <c r="Z2" s="110">
        <v>1</v>
      </c>
    </row>
    <row r="3" spans="1:26" x14ac:dyDescent="0.25">
      <c r="A3" s="110" t="s">
        <v>64</v>
      </c>
      <c r="B3" s="106">
        <f>base1!Z111</f>
        <v>12</v>
      </c>
      <c r="C3" s="106">
        <f>base1!AA104</f>
        <v>12</v>
      </c>
      <c r="D3" s="106">
        <f>base1!AB89</f>
        <v>18</v>
      </c>
      <c r="E3" s="106">
        <f>base1!AC99</f>
        <v>10</v>
      </c>
      <c r="F3" s="106">
        <f>base1!AD106</f>
        <v>16</v>
      </c>
      <c r="G3" s="106">
        <f>base1!AE99</f>
        <v>3</v>
      </c>
      <c r="H3" s="106">
        <f>base1!AF99</f>
        <v>11</v>
      </c>
      <c r="I3" s="106">
        <f>base1!AG83</f>
        <v>4</v>
      </c>
      <c r="J3" s="106">
        <f>base1!AH89</f>
        <v>1</v>
      </c>
      <c r="K3" s="106">
        <f>base1!AI117</f>
        <v>16</v>
      </c>
      <c r="L3" s="106">
        <f>base1!AJ84</f>
        <v>16</v>
      </c>
      <c r="M3" s="106">
        <f>base1!AK109</f>
        <v>2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411</v>
      </c>
      <c r="Z3" s="110">
        <v>1</v>
      </c>
    </row>
    <row r="4" spans="1:26" x14ac:dyDescent="0.25">
      <c r="A4" s="110" t="s">
        <v>64</v>
      </c>
      <c r="B4" s="106">
        <f>base1!Z112</f>
        <v>12</v>
      </c>
      <c r="C4" s="106">
        <f>base1!AA105</f>
        <v>14</v>
      </c>
      <c r="D4" s="106">
        <f>base1!AB90</f>
        <v>10</v>
      </c>
      <c r="E4" s="106">
        <f>base1!AC100</f>
        <v>11</v>
      </c>
      <c r="F4" s="106">
        <f>base1!AD107</f>
        <v>5</v>
      </c>
      <c r="G4" s="106">
        <f>base1!AE100</f>
        <v>3</v>
      </c>
      <c r="H4" s="106">
        <f>base1!AF100</f>
        <v>17</v>
      </c>
      <c r="I4" s="106">
        <f>base1!AG84</f>
        <v>15</v>
      </c>
      <c r="J4" s="106">
        <f>base1!AH90</f>
        <v>4</v>
      </c>
      <c r="K4" s="106">
        <f>base1!AI118</f>
        <v>16</v>
      </c>
      <c r="L4" s="106">
        <f>base1!AJ85</f>
        <v>5</v>
      </c>
      <c r="M4" s="106">
        <f>base1!AK110</f>
        <v>4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411</v>
      </c>
      <c r="Z4" s="110">
        <v>1</v>
      </c>
    </row>
    <row r="5" spans="1:26" x14ac:dyDescent="0.25">
      <c r="A5" s="110" t="s">
        <v>64</v>
      </c>
      <c r="B5" s="106">
        <f>base1!Z113</f>
        <v>12</v>
      </c>
      <c r="C5" s="106">
        <f>base1!AA106</f>
        <v>14</v>
      </c>
      <c r="D5" s="106">
        <f>base1!AB91</f>
        <v>13</v>
      </c>
      <c r="E5" s="106">
        <f>base1!AC101</f>
        <v>11</v>
      </c>
      <c r="F5" s="106">
        <f>base1!AD108</f>
        <v>15</v>
      </c>
      <c r="G5" s="106">
        <f>base1!AE101</f>
        <v>18</v>
      </c>
      <c r="H5" s="106">
        <f>base1!AF101</f>
        <v>17</v>
      </c>
      <c r="I5" s="106">
        <f>base1!AG85</f>
        <v>4</v>
      </c>
      <c r="J5" s="106">
        <f>base1!AH91</f>
        <v>4</v>
      </c>
      <c r="K5" s="106">
        <f>base1!AI119</f>
        <v>16</v>
      </c>
      <c r="L5" s="106">
        <f>base1!AJ86</f>
        <v>6</v>
      </c>
      <c r="M5" s="106">
        <f>base1!AK111</f>
        <v>10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411</v>
      </c>
      <c r="Z5" s="110">
        <v>1</v>
      </c>
    </row>
    <row r="6" spans="1:26" x14ac:dyDescent="0.25">
      <c r="A6" s="110" t="s">
        <v>64</v>
      </c>
      <c r="B6" s="106">
        <f>base1!Z114</f>
        <v>14</v>
      </c>
      <c r="C6" s="106">
        <f>base1!AA107</f>
        <v>12</v>
      </c>
      <c r="D6" s="106">
        <f>base1!AB92</f>
        <v>12</v>
      </c>
      <c r="E6" s="106">
        <f>base1!AC102</f>
        <v>3</v>
      </c>
      <c r="F6" s="106">
        <f>base1!AD109</f>
        <v>11</v>
      </c>
      <c r="G6" s="106">
        <f>base1!AE102</f>
        <v>5</v>
      </c>
      <c r="H6" s="106">
        <f>base1!AF102</f>
        <v>4</v>
      </c>
      <c r="I6" s="106">
        <f>base1!AG86</f>
        <v>2</v>
      </c>
      <c r="J6" s="106">
        <f>base1!AH92</f>
        <v>11</v>
      </c>
      <c r="K6" s="106">
        <f>base1!AI70</f>
        <v>2</v>
      </c>
      <c r="L6" s="106">
        <f>base1!AJ87</f>
        <v>1</v>
      </c>
      <c r="M6" s="106">
        <f>base1!AK112</f>
        <v>3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411</v>
      </c>
      <c r="Z6" s="110">
        <v>1</v>
      </c>
    </row>
    <row r="7" spans="1:26" x14ac:dyDescent="0.25">
      <c r="A7" s="110" t="s">
        <v>64</v>
      </c>
      <c r="B7" s="106">
        <f>base1!Z115</f>
        <v>12</v>
      </c>
      <c r="C7" s="106">
        <f>base1!AA108</f>
        <v>18</v>
      </c>
      <c r="D7" s="106">
        <f>base1!AB93</f>
        <v>18</v>
      </c>
      <c r="E7" s="106">
        <f>base1!AC103</f>
        <v>1</v>
      </c>
      <c r="F7" s="106">
        <f>base1!AD110</f>
        <v>11</v>
      </c>
      <c r="G7" s="106">
        <f>base1!AE103</f>
        <v>15</v>
      </c>
      <c r="H7" s="106">
        <f>base1!AF103</f>
        <v>4</v>
      </c>
      <c r="I7" s="106">
        <f>base1!AG87</f>
        <v>18</v>
      </c>
      <c r="J7" s="106">
        <f>base1!AH93</f>
        <v>11</v>
      </c>
      <c r="K7" s="106">
        <f>base1!AI71</f>
        <v>18</v>
      </c>
      <c r="L7" s="106">
        <f>base1!AJ88</f>
        <v>5</v>
      </c>
      <c r="M7" s="106">
        <f>base1!AK113</f>
        <v>15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411</v>
      </c>
      <c r="Z7" s="110">
        <v>1</v>
      </c>
    </row>
    <row r="8" spans="1:26" x14ac:dyDescent="0.25">
      <c r="A8" s="110" t="s">
        <v>64</v>
      </c>
      <c r="B8" s="106">
        <f>base1!Z116</f>
        <v>18</v>
      </c>
      <c r="C8" s="106">
        <f>base1!AA109</f>
        <v>14</v>
      </c>
      <c r="D8" s="106">
        <f>base1!AB94</f>
        <v>14</v>
      </c>
      <c r="E8" s="106">
        <f>base1!AC104</f>
        <v>11</v>
      </c>
      <c r="F8" s="106">
        <f>base1!AD111</f>
        <v>11</v>
      </c>
      <c r="G8" s="106">
        <f>base1!AE104</f>
        <v>15</v>
      </c>
      <c r="H8" s="106">
        <f>base1!AF104</f>
        <v>16</v>
      </c>
      <c r="I8" s="106">
        <f>base1!AG88</f>
        <v>15</v>
      </c>
      <c r="J8" s="106">
        <f>base1!AH94</f>
        <v>15</v>
      </c>
      <c r="K8" s="106">
        <f>base1!AI72</f>
        <v>11</v>
      </c>
      <c r="L8" s="106">
        <f>base1!AJ89</f>
        <v>4</v>
      </c>
      <c r="M8" s="106">
        <f>base1!AK114</f>
        <v>2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411</v>
      </c>
      <c r="Z8" s="110">
        <v>1</v>
      </c>
    </row>
    <row r="9" spans="1:26" x14ac:dyDescent="0.25">
      <c r="A9" s="110" t="s">
        <v>64</v>
      </c>
      <c r="B9" s="106">
        <f>base1!Z117</f>
        <v>11</v>
      </c>
      <c r="C9" s="106">
        <f>base1!AA110</f>
        <v>12</v>
      </c>
      <c r="D9" s="106">
        <f>base1!AB95</f>
        <v>14</v>
      </c>
      <c r="E9" s="106">
        <f>base1!AC105</f>
        <v>6</v>
      </c>
      <c r="F9" s="106">
        <f>base1!AD112</f>
        <v>16</v>
      </c>
      <c r="G9" s="106">
        <f>base1!AE105</f>
        <v>10</v>
      </c>
      <c r="H9" s="106">
        <f>base1!AF105</f>
        <v>17</v>
      </c>
      <c r="I9" s="106">
        <f>base1!AG89</f>
        <v>17</v>
      </c>
      <c r="J9" s="106">
        <f>base1!AH95</f>
        <v>15</v>
      </c>
      <c r="K9" s="106">
        <f>base1!AI73</f>
        <v>2</v>
      </c>
      <c r="L9" s="106">
        <f>base1!AJ90</f>
        <v>1</v>
      </c>
      <c r="M9" s="106">
        <f>base1!AK115</f>
        <v>11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411</v>
      </c>
      <c r="Z9" s="110">
        <v>1</v>
      </c>
    </row>
    <row r="10" spans="1:26" x14ac:dyDescent="0.25">
      <c r="A10" s="110" t="s">
        <v>64</v>
      </c>
      <c r="B10" s="106">
        <f>base1!Z118</f>
        <v>12</v>
      </c>
      <c r="C10" s="106">
        <f>base1!AA111</f>
        <v>17</v>
      </c>
      <c r="D10" s="106">
        <f>base1!AB96</f>
        <v>5</v>
      </c>
      <c r="E10" s="106">
        <f>base1!AC106</f>
        <v>6</v>
      </c>
      <c r="F10" s="106">
        <f>base1!AD113</f>
        <v>14</v>
      </c>
      <c r="G10" s="106">
        <f>base1!AE106</f>
        <v>11</v>
      </c>
      <c r="H10" s="106">
        <f>base1!AF106</f>
        <v>13</v>
      </c>
      <c r="I10" s="106">
        <f>base1!AG90</f>
        <v>11</v>
      </c>
      <c r="J10" s="106">
        <f>base1!AH96</f>
        <v>10</v>
      </c>
      <c r="K10" s="106">
        <f>base1!AI74</f>
        <v>5</v>
      </c>
      <c r="L10" s="106">
        <f>base1!AJ91</f>
        <v>3</v>
      </c>
      <c r="M10" s="106">
        <f>base1!AK116</f>
        <v>5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411</v>
      </c>
      <c r="Z10" s="110">
        <v>1</v>
      </c>
    </row>
    <row r="11" spans="1:26" x14ac:dyDescent="0.25">
      <c r="A11" s="110" t="s">
        <v>64</v>
      </c>
      <c r="B11" s="106">
        <f>base1!Z119</f>
        <v>12</v>
      </c>
      <c r="C11" s="106">
        <f>base1!AA112</f>
        <v>11</v>
      </c>
      <c r="D11" s="106">
        <f>base1!AB97</f>
        <v>14</v>
      </c>
      <c r="E11" s="106">
        <f>base1!AC107</f>
        <v>18</v>
      </c>
      <c r="F11" s="106">
        <f>base1!AD114</f>
        <v>15</v>
      </c>
      <c r="G11" s="106">
        <f>base1!AE107</f>
        <v>3</v>
      </c>
      <c r="H11" s="106">
        <f>base1!AF107</f>
        <v>15</v>
      </c>
      <c r="I11" s="106">
        <f>base1!AG91</f>
        <v>17</v>
      </c>
      <c r="J11" s="106">
        <f>base1!AH97</f>
        <v>10</v>
      </c>
      <c r="K11" s="106">
        <f>base1!AI75</f>
        <v>18</v>
      </c>
      <c r="L11" s="106">
        <f>base1!AJ92</f>
        <v>4</v>
      </c>
      <c r="M11" s="106">
        <f>base1!AK117</f>
        <v>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411</v>
      </c>
      <c r="Z11" s="110">
        <v>1</v>
      </c>
    </row>
    <row r="12" spans="1:26" x14ac:dyDescent="0.25">
      <c r="A12" s="110" t="s">
        <v>64</v>
      </c>
      <c r="B12" s="106">
        <f>base1!Z70</f>
        <v>13</v>
      </c>
      <c r="C12" s="106">
        <f>base1!AA113</f>
        <v>17</v>
      </c>
      <c r="D12" s="106">
        <f>base1!AB98</f>
        <v>16</v>
      </c>
      <c r="E12" s="106">
        <f>base1!AC108</f>
        <v>17</v>
      </c>
      <c r="F12" s="106">
        <f>base1!AD115</f>
        <v>17</v>
      </c>
      <c r="G12" s="106">
        <f>base1!AE108</f>
        <v>5</v>
      </c>
      <c r="H12" s="106">
        <f>base1!AF108</f>
        <v>3</v>
      </c>
      <c r="I12" s="106">
        <f>base1!AG92</f>
        <v>17</v>
      </c>
      <c r="J12" s="106">
        <f>base1!AH98</f>
        <v>15</v>
      </c>
      <c r="K12" s="106">
        <f>base1!AI76</f>
        <v>1</v>
      </c>
      <c r="L12" s="106">
        <f>base1!AJ93</f>
        <v>4</v>
      </c>
      <c r="M12" s="106">
        <f>base1!AK118</f>
        <v>5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411</v>
      </c>
      <c r="Z12" s="110">
        <v>1</v>
      </c>
    </row>
    <row r="13" spans="1:26" x14ac:dyDescent="0.25">
      <c r="A13" s="110" t="s">
        <v>64</v>
      </c>
      <c r="B13" s="106">
        <f>base1!Z71</f>
        <v>14</v>
      </c>
      <c r="C13" s="106">
        <f>base1!AA114</f>
        <v>12</v>
      </c>
      <c r="D13" s="106">
        <f>base1!AB99</f>
        <v>4</v>
      </c>
      <c r="E13" s="106">
        <f>base1!AC109</f>
        <v>15</v>
      </c>
      <c r="F13" s="106">
        <f>base1!AD116</f>
        <v>11</v>
      </c>
      <c r="G13" s="106">
        <f>base1!AE109</f>
        <v>18</v>
      </c>
      <c r="H13" s="106">
        <f>base1!AF109</f>
        <v>17</v>
      </c>
      <c r="I13" s="106">
        <f>base1!AG93</f>
        <v>3</v>
      </c>
      <c r="J13" s="106">
        <f>base1!AH99</f>
        <v>15</v>
      </c>
      <c r="K13" s="106">
        <f>base1!AI77</f>
        <v>5</v>
      </c>
      <c r="L13" s="106">
        <f>base1!AJ94</f>
        <v>4</v>
      </c>
      <c r="M13" s="106">
        <f>base1!AK119</f>
        <v>9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411</v>
      </c>
      <c r="Z13" s="110">
        <v>1</v>
      </c>
    </row>
    <row r="14" spans="1:26" x14ac:dyDescent="0.25">
      <c r="A14" s="110" t="s">
        <v>64</v>
      </c>
      <c r="B14" s="106">
        <f>base1!Z72</f>
        <v>16</v>
      </c>
      <c r="C14" s="106">
        <f>base1!AA115</f>
        <v>14</v>
      </c>
      <c r="D14" s="106">
        <f>base1!AB100</f>
        <v>18</v>
      </c>
      <c r="E14" s="106">
        <f>base1!AC110</f>
        <v>17</v>
      </c>
      <c r="F14" s="106">
        <f>base1!AD117</f>
        <v>12</v>
      </c>
      <c r="G14" s="106">
        <f>base1!AE110</f>
        <v>6</v>
      </c>
      <c r="H14" s="106">
        <f>base1!AF110</f>
        <v>1</v>
      </c>
      <c r="I14" s="106">
        <f>base1!AG94</f>
        <v>10</v>
      </c>
      <c r="J14" s="106">
        <f>base1!AH100</f>
        <v>10</v>
      </c>
      <c r="K14" s="106">
        <f>base1!AI78</f>
        <v>1</v>
      </c>
      <c r="L14" s="106">
        <f>base1!AJ95</f>
        <v>7</v>
      </c>
      <c r="M14" s="106">
        <f>base1!AK70</f>
        <v>3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411</v>
      </c>
      <c r="Z14" s="110">
        <v>1</v>
      </c>
    </row>
    <row r="15" spans="1:26" x14ac:dyDescent="0.25">
      <c r="A15" s="110" t="s">
        <v>64</v>
      </c>
      <c r="B15" s="106">
        <f>base1!Z73</f>
        <v>13</v>
      </c>
      <c r="C15" s="106">
        <f>base1!AA116</f>
        <v>14</v>
      </c>
      <c r="D15" s="106">
        <f>base1!AB101</f>
        <v>10</v>
      </c>
      <c r="E15" s="106">
        <f>base1!AC111</f>
        <v>18</v>
      </c>
      <c r="F15" s="106">
        <f>base1!AD118</f>
        <v>10</v>
      </c>
      <c r="G15" s="106">
        <f>base1!AE111</f>
        <v>15</v>
      </c>
      <c r="H15" s="106">
        <f>base1!AF111</f>
        <v>1</v>
      </c>
      <c r="I15" s="106">
        <f>base1!AG95</f>
        <v>4</v>
      </c>
      <c r="J15" s="106">
        <f>base1!AH101</f>
        <v>1</v>
      </c>
      <c r="K15" s="106">
        <f>base1!AI79</f>
        <v>5</v>
      </c>
      <c r="L15" s="106">
        <f>base1!AJ96</f>
        <v>3</v>
      </c>
      <c r="M15" s="106">
        <f>base1!AK71</f>
        <v>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411</v>
      </c>
      <c r="Z15" s="110">
        <v>1</v>
      </c>
    </row>
    <row r="16" spans="1:26" x14ac:dyDescent="0.25">
      <c r="A16" s="110" t="s">
        <v>64</v>
      </c>
      <c r="B16" s="106">
        <f>base1!Z74</f>
        <v>18</v>
      </c>
      <c r="C16" s="106">
        <f>base1!AA117</f>
        <v>10</v>
      </c>
      <c r="D16" s="106">
        <f>base1!AB102</f>
        <v>18</v>
      </c>
      <c r="E16" s="106">
        <f>base1!AC112</f>
        <v>10</v>
      </c>
      <c r="F16" s="106">
        <f>base1!AD119</f>
        <v>15</v>
      </c>
      <c r="G16" s="106">
        <f>base1!AE112</f>
        <v>15</v>
      </c>
      <c r="H16" s="106">
        <f>base1!AF112</f>
        <v>1</v>
      </c>
      <c r="I16" s="106">
        <f>base1!AG96</f>
        <v>4</v>
      </c>
      <c r="J16" s="106">
        <f>base1!AH102</f>
        <v>10</v>
      </c>
      <c r="K16" s="106">
        <f>base1!AI80</f>
        <v>1</v>
      </c>
      <c r="L16" s="106">
        <f>base1!AJ97</f>
        <v>7</v>
      </c>
      <c r="M16" s="106">
        <f>base1!AK72</f>
        <v>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411</v>
      </c>
      <c r="Z16" s="110">
        <v>1</v>
      </c>
    </row>
    <row r="17" spans="1:26" x14ac:dyDescent="0.25">
      <c r="A17" s="110" t="s">
        <v>64</v>
      </c>
      <c r="B17" s="106">
        <f>base1!Z75</f>
        <v>14</v>
      </c>
      <c r="C17" s="106">
        <f>base1!AA118</f>
        <v>14</v>
      </c>
      <c r="D17" s="106">
        <f>base1!AB103</f>
        <v>14</v>
      </c>
      <c r="E17" s="106">
        <f>base1!AC113</f>
        <v>4</v>
      </c>
      <c r="F17" s="106">
        <f>base1!AD70</f>
        <v>18</v>
      </c>
      <c r="G17" s="106">
        <f>base1!AE113</f>
        <v>3</v>
      </c>
      <c r="H17" s="106">
        <f>base1!AF113</f>
        <v>1</v>
      </c>
      <c r="I17" s="106">
        <f>base1!AG97</f>
        <v>3</v>
      </c>
      <c r="J17" s="106">
        <f>base1!AH103</f>
        <v>17</v>
      </c>
      <c r="K17" s="106">
        <f>base1!AI81</f>
        <v>10</v>
      </c>
      <c r="L17" s="106">
        <f>base1!AJ98</f>
        <v>3</v>
      </c>
      <c r="M17" s="106">
        <f>base1!AK73</f>
        <v>10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411</v>
      </c>
      <c r="Z17" s="110">
        <v>1</v>
      </c>
    </row>
    <row r="18" spans="1:26" x14ac:dyDescent="0.25">
      <c r="A18" s="110" t="s">
        <v>64</v>
      </c>
      <c r="B18" s="106">
        <f>base1!Z76</f>
        <v>12</v>
      </c>
      <c r="C18" s="106">
        <f>base1!AA119</f>
        <v>14</v>
      </c>
      <c r="D18" s="106">
        <f>base1!AB104</f>
        <v>18</v>
      </c>
      <c r="E18" s="106">
        <f>base1!AC114</f>
        <v>17</v>
      </c>
      <c r="F18" s="106">
        <f>base1!AD71</f>
        <v>12</v>
      </c>
      <c r="G18" s="106">
        <f>base1!AE114</f>
        <v>1</v>
      </c>
      <c r="H18" s="106">
        <f>base1!AF114</f>
        <v>3</v>
      </c>
      <c r="I18" s="106">
        <f>base1!AG98</f>
        <v>7</v>
      </c>
      <c r="J18" s="106">
        <f>base1!AH104</f>
        <v>10</v>
      </c>
      <c r="K18" s="106">
        <f>base1!AI82</f>
        <v>4</v>
      </c>
      <c r="L18" s="106">
        <f>base1!AJ99</f>
        <v>16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411</v>
      </c>
      <c r="Z18" s="110">
        <v>1</v>
      </c>
    </row>
    <row r="19" spans="1:26" x14ac:dyDescent="0.25">
      <c r="A19" s="110" t="s">
        <v>64</v>
      </c>
      <c r="B19" s="106">
        <f>base1!Z77</f>
        <v>12</v>
      </c>
      <c r="C19" s="106">
        <f>base1!AA70</f>
        <v>11</v>
      </c>
      <c r="D19" s="106">
        <f>base1!AB105</f>
        <v>11</v>
      </c>
      <c r="E19" s="106">
        <f>base1!AC115</f>
        <v>10</v>
      </c>
      <c r="F19" s="106">
        <f>base1!AD72</f>
        <v>15</v>
      </c>
      <c r="G19" s="106">
        <f>base1!AE115</f>
        <v>18</v>
      </c>
      <c r="H19" s="106">
        <f>base1!AF115</f>
        <v>15</v>
      </c>
      <c r="I19" s="106">
        <f>base1!AG99</f>
        <v>17</v>
      </c>
      <c r="J19" s="106">
        <f>base1!AH105</f>
        <v>16</v>
      </c>
      <c r="K19" s="106">
        <f>base1!AI83</f>
        <v>11</v>
      </c>
      <c r="L19" s="106">
        <f>base1!AJ100</f>
        <v>1</v>
      </c>
      <c r="M19" s="106">
        <f>base1!AK75</f>
        <v>1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411</v>
      </c>
      <c r="Z19" s="110">
        <v>1</v>
      </c>
    </row>
    <row r="20" spans="1:26" x14ac:dyDescent="0.25">
      <c r="A20" s="110" t="s">
        <v>64</v>
      </c>
      <c r="B20" s="106">
        <f>base1!Z78</f>
        <v>12</v>
      </c>
      <c r="C20" s="106">
        <f>base1!AA71</f>
        <v>16</v>
      </c>
      <c r="D20" s="106">
        <f>base1!AB106</f>
        <v>18</v>
      </c>
      <c r="E20" s="106">
        <f>base1!AC116</f>
        <v>17</v>
      </c>
      <c r="F20" s="106">
        <f>base1!AD73</f>
        <v>11</v>
      </c>
      <c r="G20" s="106">
        <f>base1!AE116</f>
        <v>6</v>
      </c>
      <c r="H20" s="106">
        <f>base1!AF116</f>
        <v>12</v>
      </c>
      <c r="I20" s="106">
        <f>base1!AG100</f>
        <v>7</v>
      </c>
      <c r="J20" s="106">
        <f>base1!AH106</f>
        <v>1</v>
      </c>
      <c r="K20" s="106">
        <f>base1!AI84</f>
        <v>3</v>
      </c>
      <c r="L20" s="106">
        <f>base1!AJ101</f>
        <v>4</v>
      </c>
      <c r="M20" s="106">
        <f>base1!AK76</f>
        <v>3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411</v>
      </c>
      <c r="Z20" s="110">
        <v>1</v>
      </c>
    </row>
    <row r="21" spans="1:26" x14ac:dyDescent="0.25">
      <c r="A21" s="110" t="s">
        <v>64</v>
      </c>
      <c r="B21" s="106">
        <f>base1!Z79</f>
        <v>15</v>
      </c>
      <c r="C21" s="106">
        <f>base1!AA72</f>
        <v>13</v>
      </c>
      <c r="D21" s="106">
        <f>base1!AB107</f>
        <v>11</v>
      </c>
      <c r="E21" s="106">
        <f>base1!AC117</f>
        <v>18</v>
      </c>
      <c r="F21" s="106">
        <f>base1!AD74</f>
        <v>10</v>
      </c>
      <c r="G21" s="106">
        <f>base1!AE117</f>
        <v>1</v>
      </c>
      <c r="H21" s="106">
        <f>base1!AF117</f>
        <v>5</v>
      </c>
      <c r="I21" s="106">
        <f>base1!AG101</f>
        <v>3</v>
      </c>
      <c r="J21" s="106">
        <f>base1!AH107</f>
        <v>16</v>
      </c>
      <c r="K21" s="106">
        <f>base1!AI85</f>
        <v>7</v>
      </c>
      <c r="L21" s="106">
        <f>base1!AJ102</f>
        <v>1</v>
      </c>
      <c r="M21" s="106">
        <f>base1!AK77</f>
        <v>6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411</v>
      </c>
      <c r="Z21" s="110">
        <v>1</v>
      </c>
    </row>
    <row r="22" spans="1:26" x14ac:dyDescent="0.25">
      <c r="A22" s="110" t="s">
        <v>64</v>
      </c>
      <c r="B22" s="106">
        <f>base1!Z80</f>
        <v>12</v>
      </c>
      <c r="C22" s="106">
        <f>base1!AA73</f>
        <v>12</v>
      </c>
      <c r="D22" s="106">
        <f>base1!AB108</f>
        <v>14</v>
      </c>
      <c r="E22" s="106">
        <f>base1!AC118</f>
        <v>18</v>
      </c>
      <c r="F22" s="106">
        <f>base1!AD75</f>
        <v>12</v>
      </c>
      <c r="G22" s="106">
        <f>base1!AE118</f>
        <v>15</v>
      </c>
      <c r="H22" s="106">
        <f>base1!AF118</f>
        <v>17</v>
      </c>
      <c r="I22" s="106">
        <f>base1!AG102</f>
        <v>17</v>
      </c>
      <c r="J22" s="106">
        <f>base1!AH108</f>
        <v>13</v>
      </c>
      <c r="K22" s="106">
        <f>base1!AI86</f>
        <v>12</v>
      </c>
      <c r="L22" s="106">
        <f>base1!AJ103</f>
        <v>3</v>
      </c>
      <c r="M22" s="106">
        <f>base1!AK78</f>
        <v>4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411</v>
      </c>
      <c r="Z22" s="110">
        <v>1</v>
      </c>
    </row>
    <row r="23" spans="1:26" x14ac:dyDescent="0.25">
      <c r="A23" s="110" t="s">
        <v>64</v>
      </c>
      <c r="B23" s="106">
        <f>base1!Z81</f>
        <v>18</v>
      </c>
      <c r="C23" s="106">
        <f>base1!AA74</f>
        <v>12</v>
      </c>
      <c r="D23" s="106">
        <f>base1!AB109</f>
        <v>10</v>
      </c>
      <c r="E23" s="106">
        <f>base1!AC119</f>
        <v>17</v>
      </c>
      <c r="F23" s="106">
        <f>base1!AD76</f>
        <v>18</v>
      </c>
      <c r="G23" s="106">
        <f>base1!AE119</f>
        <v>3</v>
      </c>
      <c r="H23" s="106">
        <f>base1!AF119</f>
        <v>5</v>
      </c>
      <c r="I23" s="106">
        <f>base1!AG103</f>
        <v>6</v>
      </c>
      <c r="J23" s="106">
        <f>base1!AH109</f>
        <v>13</v>
      </c>
      <c r="K23" s="106">
        <f>base1!AI87</f>
        <v>7</v>
      </c>
      <c r="L23" s="106">
        <f>base1!AJ104</f>
        <v>1</v>
      </c>
      <c r="M23" s="106">
        <f>base1!AK79</f>
        <v>6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411</v>
      </c>
      <c r="Z23" s="110">
        <v>1</v>
      </c>
    </row>
    <row r="24" spans="1:26" x14ac:dyDescent="0.25">
      <c r="A24" s="110" t="s">
        <v>64</v>
      </c>
      <c r="B24" s="106">
        <f>base1!Z82</f>
        <v>18</v>
      </c>
      <c r="C24" s="106">
        <f>base1!AA75</f>
        <v>16</v>
      </c>
      <c r="D24" s="106">
        <f>base1!AB110</f>
        <v>14</v>
      </c>
      <c r="E24" s="106">
        <f>base1!AC70</f>
        <v>17</v>
      </c>
      <c r="F24" s="106">
        <f>base1!AD77</f>
        <v>10</v>
      </c>
      <c r="G24" s="106">
        <f>base1!AE70</f>
        <v>12</v>
      </c>
      <c r="H24" s="106">
        <f>base1!AF70</f>
        <v>14</v>
      </c>
      <c r="I24" s="106">
        <f>base1!AG104</f>
        <v>2</v>
      </c>
      <c r="J24" s="106">
        <f>base1!AH110</f>
        <v>13</v>
      </c>
      <c r="K24" s="106">
        <f>base1!AI88</f>
        <v>4</v>
      </c>
      <c r="L24" s="106">
        <f>base1!AJ105</f>
        <v>1</v>
      </c>
      <c r="M24" s="106">
        <f>base1!AK80</f>
        <v>4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411</v>
      </c>
      <c r="Z24" s="110">
        <v>1</v>
      </c>
    </row>
    <row r="25" spans="1:26" x14ac:dyDescent="0.25">
      <c r="A25" s="110" t="s">
        <v>64</v>
      </c>
      <c r="B25" s="106">
        <f>base1!Z83</f>
        <v>18</v>
      </c>
      <c r="C25" s="106">
        <f>base1!AA76</f>
        <v>14</v>
      </c>
      <c r="D25" s="106">
        <f>base1!AB111</f>
        <v>14</v>
      </c>
      <c r="E25" s="106">
        <f>base1!AC71</f>
        <v>13</v>
      </c>
      <c r="F25" s="106">
        <f>base1!AD78</f>
        <v>15</v>
      </c>
      <c r="G25" s="106">
        <f>base1!AE71</f>
        <v>15</v>
      </c>
      <c r="H25" s="106">
        <f>base1!AF71</f>
        <v>17</v>
      </c>
      <c r="I25" s="106">
        <f>base1!AG105</f>
        <v>2</v>
      </c>
      <c r="J25" s="106">
        <f>base1!AH111</f>
        <v>16</v>
      </c>
      <c r="K25" s="106">
        <f>base1!AI89</f>
        <v>16</v>
      </c>
      <c r="L25" s="106">
        <f>base1!AJ106</f>
        <v>4</v>
      </c>
      <c r="M25" s="106">
        <f>base1!AK81</f>
        <v>6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411</v>
      </c>
      <c r="Z25" s="110">
        <v>1</v>
      </c>
    </row>
    <row r="26" spans="1:26" x14ac:dyDescent="0.25">
      <c r="A26" s="110" t="s">
        <v>64</v>
      </c>
      <c r="B26" s="106">
        <f>base1!Z84</f>
        <v>14</v>
      </c>
      <c r="C26" s="106">
        <f>base1!AA77</f>
        <v>14</v>
      </c>
      <c r="D26" s="106">
        <f>base1!AB112</f>
        <v>14</v>
      </c>
      <c r="E26" s="106">
        <f>base1!AC72</f>
        <v>12</v>
      </c>
      <c r="F26" s="106">
        <f>base1!AD79</f>
        <v>14</v>
      </c>
      <c r="G26" s="106">
        <f>base1!AE72</f>
        <v>18</v>
      </c>
      <c r="H26" s="106">
        <f>base1!AF72</f>
        <v>1</v>
      </c>
      <c r="I26" s="106">
        <f>base1!AG106</f>
        <v>3</v>
      </c>
      <c r="J26" s="106">
        <f>base1!AH112</f>
        <v>13</v>
      </c>
      <c r="K26" s="106">
        <f>base1!AI90</f>
        <v>15</v>
      </c>
      <c r="L26" s="106">
        <f>base1!AJ107</f>
        <v>1</v>
      </c>
      <c r="M26" s="106">
        <f>base1!AK82</f>
        <v>11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411</v>
      </c>
      <c r="Z26" s="110">
        <v>1</v>
      </c>
    </row>
    <row r="27" spans="1:26" x14ac:dyDescent="0.25">
      <c r="A27" s="110" t="s">
        <v>64</v>
      </c>
      <c r="B27" s="106">
        <f>base1!Z85</f>
        <v>11</v>
      </c>
      <c r="C27" s="106">
        <f>base1!AA78</f>
        <v>14</v>
      </c>
      <c r="D27" s="106">
        <f>base1!AB113</f>
        <v>18</v>
      </c>
      <c r="E27" s="106">
        <f>base1!AC73</f>
        <v>4</v>
      </c>
      <c r="F27" s="106">
        <f>base1!AD80</f>
        <v>15</v>
      </c>
      <c r="G27" s="106">
        <f>base1!AE73</f>
        <v>17</v>
      </c>
      <c r="H27" s="106">
        <f>base1!AF73</f>
        <v>3</v>
      </c>
      <c r="I27" s="106">
        <f>base1!AG107</f>
        <v>17</v>
      </c>
      <c r="J27" s="106">
        <f>base1!AH113</f>
        <v>16</v>
      </c>
      <c r="K27" s="106">
        <f>base1!AI91</f>
        <v>1</v>
      </c>
      <c r="L27" s="106">
        <f>base1!AJ108</f>
        <v>16</v>
      </c>
      <c r="M27" s="106">
        <f>base1!AK83</f>
        <v>6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411</v>
      </c>
      <c r="Z27" s="110">
        <v>1</v>
      </c>
    </row>
    <row r="28" spans="1:26" x14ac:dyDescent="0.25">
      <c r="A28" s="110" t="s">
        <v>64</v>
      </c>
      <c r="B28" s="106">
        <f>base1!Z86</f>
        <v>16</v>
      </c>
      <c r="C28" s="106">
        <f>base1!AA79</f>
        <v>11</v>
      </c>
      <c r="D28" s="106">
        <f>base1!AB114</f>
        <v>18</v>
      </c>
      <c r="E28" s="106">
        <f>base1!AC74</f>
        <v>14</v>
      </c>
      <c r="F28" s="106">
        <f>base1!AD81</f>
        <v>4</v>
      </c>
      <c r="G28" s="106">
        <f>base1!AE74</f>
        <v>13</v>
      </c>
      <c r="H28" s="106">
        <f>base1!AF74</f>
        <v>17</v>
      </c>
      <c r="I28" s="106">
        <f>base1!AG108</f>
        <v>10</v>
      </c>
      <c r="J28" s="106">
        <f>base1!AH114</f>
        <v>16</v>
      </c>
      <c r="K28" s="106">
        <f>base1!AI92</f>
        <v>10</v>
      </c>
      <c r="L28" s="106">
        <f>base1!AJ70</f>
        <v>10</v>
      </c>
      <c r="M28" s="106">
        <f>base1!AK84</f>
        <v>5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411</v>
      </c>
      <c r="Z28" s="110">
        <v>1</v>
      </c>
    </row>
    <row r="29" spans="1:26" x14ac:dyDescent="0.25">
      <c r="A29" s="110" t="s">
        <v>64</v>
      </c>
      <c r="B29" s="106">
        <f>base1!Z87</f>
        <v>12</v>
      </c>
      <c r="C29" s="106">
        <f>base1!AA80</f>
        <v>14</v>
      </c>
      <c r="D29" s="106">
        <f>base1!AB115</f>
        <v>16</v>
      </c>
      <c r="E29" s="106">
        <f>base1!AC75</f>
        <v>13</v>
      </c>
      <c r="F29" s="106">
        <f>base1!AD82</f>
        <v>5</v>
      </c>
      <c r="G29" s="106">
        <f>base1!AE75</f>
        <v>15</v>
      </c>
      <c r="H29" s="106">
        <f>base1!AF75</f>
        <v>17</v>
      </c>
      <c r="I29" s="106">
        <f>base1!AG109</f>
        <v>3</v>
      </c>
      <c r="J29" s="106">
        <f>base1!AH115</f>
        <v>13</v>
      </c>
      <c r="K29" s="106">
        <f>base1!AI93</f>
        <v>6</v>
      </c>
      <c r="L29" s="106">
        <f>base1!AJ71</f>
        <v>3</v>
      </c>
      <c r="M29" s="106">
        <f>base1!AK85</f>
        <v>3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411</v>
      </c>
      <c r="Z29" s="110">
        <v>1</v>
      </c>
    </row>
    <row r="30" spans="1:26" x14ac:dyDescent="0.25">
      <c r="A30" s="110" t="s">
        <v>64</v>
      </c>
      <c r="B30" s="106">
        <f>base1!Z88</f>
        <v>14</v>
      </c>
      <c r="C30" s="106">
        <f>base1!AA81</f>
        <v>7</v>
      </c>
      <c r="D30" s="106">
        <f>base1!AB116</f>
        <v>15</v>
      </c>
      <c r="E30" s="106">
        <f>base1!AC76</f>
        <v>10</v>
      </c>
      <c r="F30" s="106">
        <f>base1!AD83</f>
        <v>17</v>
      </c>
      <c r="G30" s="106">
        <f>base1!AE76</f>
        <v>17</v>
      </c>
      <c r="H30" s="106">
        <f>base1!AF76</f>
        <v>15</v>
      </c>
      <c r="I30" s="106">
        <f>base1!AG110</f>
        <v>3</v>
      </c>
      <c r="J30" s="106">
        <f>base1!AH116</f>
        <v>16</v>
      </c>
      <c r="K30" s="106">
        <f>base1!AI94</f>
        <v>6</v>
      </c>
      <c r="L30" s="106">
        <f>base1!AJ72</f>
        <v>10</v>
      </c>
      <c r="M30" s="106">
        <f>base1!AK86</f>
        <v>14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411</v>
      </c>
      <c r="Z30" s="110">
        <v>1</v>
      </c>
    </row>
    <row r="31" spans="1:26" x14ac:dyDescent="0.25">
      <c r="A31" s="110" t="s">
        <v>64</v>
      </c>
      <c r="B31" s="106">
        <f>base1!Z89</f>
        <v>12</v>
      </c>
      <c r="C31" s="106">
        <f>base1!AA82</f>
        <v>14</v>
      </c>
      <c r="D31" s="106">
        <f>base1!AB117</f>
        <v>14</v>
      </c>
      <c r="E31" s="106">
        <f>base1!AC77</f>
        <v>18</v>
      </c>
      <c r="F31" s="106">
        <f>base1!AD84</f>
        <v>11</v>
      </c>
      <c r="G31" s="106">
        <f>base1!AE77</f>
        <v>15</v>
      </c>
      <c r="H31" s="106">
        <f>base1!AF77</f>
        <v>17</v>
      </c>
      <c r="I31" s="106">
        <f>base1!AG111</f>
        <v>3</v>
      </c>
      <c r="J31" s="106">
        <f>base1!AH117</f>
        <v>13</v>
      </c>
      <c r="K31" s="106">
        <f>base1!AI95</f>
        <v>6</v>
      </c>
      <c r="L31" s="106">
        <f>base1!AJ73</f>
        <v>5</v>
      </c>
      <c r="M31" s="106">
        <f>base1!AK87</f>
        <v>2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411</v>
      </c>
      <c r="Z31" s="110">
        <v>1</v>
      </c>
    </row>
    <row r="32" spans="1:26" x14ac:dyDescent="0.25">
      <c r="A32" s="110" t="s">
        <v>64</v>
      </c>
      <c r="B32" s="106">
        <f>base1!Z90</f>
        <v>18</v>
      </c>
      <c r="C32" s="106">
        <f>base1!AA83</f>
        <v>7</v>
      </c>
      <c r="D32" s="106">
        <f>base1!AB118</f>
        <v>11</v>
      </c>
      <c r="E32" s="106">
        <f>base1!AC78</f>
        <v>17</v>
      </c>
      <c r="F32" s="106">
        <f>base1!AD85</f>
        <v>14</v>
      </c>
      <c r="G32" s="106">
        <f>base1!AE78</f>
        <v>3</v>
      </c>
      <c r="H32" s="106">
        <f>base1!AF78</f>
        <v>5</v>
      </c>
      <c r="I32" s="106">
        <f>base1!AG112</f>
        <v>18</v>
      </c>
      <c r="J32" s="106">
        <f>base1!AH118</f>
        <v>13</v>
      </c>
      <c r="K32" s="106">
        <f>base1!AI96</f>
        <v>17</v>
      </c>
      <c r="L32" s="106">
        <f>base1!AJ109</f>
        <v>4</v>
      </c>
      <c r="M32" s="106">
        <f>base1!AK88</f>
        <v>6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411</v>
      </c>
      <c r="Z32" s="110">
        <v>1</v>
      </c>
    </row>
    <row r="33" spans="1:26" x14ac:dyDescent="0.25">
      <c r="A33" s="110" t="s">
        <v>64</v>
      </c>
      <c r="B33" s="106">
        <f>base1!Z91</f>
        <v>10</v>
      </c>
      <c r="C33" s="106">
        <f>base1!AA84</f>
        <v>12</v>
      </c>
      <c r="D33" s="106">
        <f>base1!AB119</f>
        <v>18</v>
      </c>
      <c r="E33" s="106">
        <f>base1!AC79</f>
        <v>10</v>
      </c>
      <c r="F33" s="106">
        <f>base1!AD86</f>
        <v>10</v>
      </c>
      <c r="G33" s="106">
        <f>base1!AE79</f>
        <v>18</v>
      </c>
      <c r="H33" s="106">
        <f>base1!AF79</f>
        <v>17</v>
      </c>
      <c r="I33" s="106">
        <f>base1!AG113</f>
        <v>10</v>
      </c>
      <c r="J33" s="106">
        <f>base1!AH119</f>
        <v>13</v>
      </c>
      <c r="K33" s="106">
        <f>base1!AI97</f>
        <v>5</v>
      </c>
      <c r="L33" s="106">
        <f>base1!AJ110</f>
        <v>15</v>
      </c>
      <c r="M33" s="106">
        <f>base1!AK89</f>
        <v>13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411</v>
      </c>
      <c r="Z33" s="110">
        <v>1</v>
      </c>
    </row>
    <row r="34" spans="1:26" x14ac:dyDescent="0.25">
      <c r="A34" s="110" t="s">
        <v>64</v>
      </c>
      <c r="B34" s="106">
        <f>base1!Z92</f>
        <v>18</v>
      </c>
      <c r="C34" s="106">
        <f>base1!AA85</f>
        <v>17</v>
      </c>
      <c r="D34" s="106">
        <f>base1!AB70</f>
        <v>16</v>
      </c>
      <c r="E34" s="106">
        <f>base1!AC80</f>
        <v>17</v>
      </c>
      <c r="F34" s="106">
        <f>base1!AD87</f>
        <v>5</v>
      </c>
      <c r="G34" s="106">
        <f>base1!AE80</f>
        <v>11</v>
      </c>
      <c r="H34" s="106">
        <f>base1!AF80</f>
        <v>3</v>
      </c>
      <c r="I34" s="106">
        <f>base1!AG114</f>
        <v>11</v>
      </c>
      <c r="J34" s="106">
        <f>base1!AH70</f>
        <v>4</v>
      </c>
      <c r="K34" s="106">
        <f>base1!AI98</f>
        <v>10</v>
      </c>
      <c r="L34" s="106">
        <f>base1!AJ111</f>
        <v>5</v>
      </c>
      <c r="M34" s="106">
        <f>base1!AK90</f>
        <v>5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411</v>
      </c>
      <c r="Z34" s="110">
        <v>1</v>
      </c>
    </row>
    <row r="35" spans="1:26" x14ac:dyDescent="0.25">
      <c r="A35" s="110" t="s">
        <v>64</v>
      </c>
      <c r="B35" s="106">
        <f>base1!Z93</f>
        <v>12</v>
      </c>
      <c r="C35" s="106">
        <f>base1!AA86</f>
        <v>13</v>
      </c>
      <c r="D35" s="106">
        <f>base1!AB71</f>
        <v>11</v>
      </c>
      <c r="E35" s="106">
        <f>base1!AC81</f>
        <v>12</v>
      </c>
      <c r="F35" s="106">
        <f>base1!AD88</f>
        <v>11</v>
      </c>
      <c r="G35" s="106">
        <f>base1!AE81</f>
        <v>15</v>
      </c>
      <c r="H35" s="106">
        <f>base1!AF81</f>
        <v>17</v>
      </c>
      <c r="I35" s="106">
        <f>base1!AG115</f>
        <v>1</v>
      </c>
      <c r="J35" s="106">
        <f>base1!AH71</f>
        <v>10</v>
      </c>
      <c r="K35" s="106">
        <f>base1!AI99</f>
        <v>1</v>
      </c>
      <c r="L35" s="106">
        <f>base1!AJ112</f>
        <v>5</v>
      </c>
      <c r="M35" s="106">
        <f>base1!AK91</f>
        <v>16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411</v>
      </c>
      <c r="Z35" s="110">
        <v>1</v>
      </c>
    </row>
    <row r="36" spans="1:26" x14ac:dyDescent="0.25">
      <c r="A36" s="110" t="s">
        <v>64</v>
      </c>
      <c r="B36" s="106">
        <f>base1!Z94</f>
        <v>18</v>
      </c>
      <c r="C36" s="106">
        <f>base1!AA87</f>
        <v>11</v>
      </c>
      <c r="D36" s="106">
        <f>base1!AB72</f>
        <v>14</v>
      </c>
      <c r="E36" s="106">
        <f>base1!AC82</f>
        <v>17</v>
      </c>
      <c r="F36" s="106">
        <f>base1!AD89</f>
        <v>11</v>
      </c>
      <c r="G36" s="106">
        <f>base1!AE82</f>
        <v>3</v>
      </c>
      <c r="H36" s="106">
        <f>base1!AF82</f>
        <v>7</v>
      </c>
      <c r="I36" s="106">
        <f>base1!AG116</f>
        <v>3</v>
      </c>
      <c r="J36" s="106">
        <f>base1!AH72</f>
        <v>2</v>
      </c>
      <c r="K36" s="106">
        <f>base1!AI100</f>
        <v>15</v>
      </c>
      <c r="L36" s="106">
        <f>base1!AJ113</f>
        <v>13</v>
      </c>
      <c r="M36" s="106">
        <f>base1!AK92</f>
        <v>15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411</v>
      </c>
      <c r="Z36" s="110">
        <v>1</v>
      </c>
    </row>
    <row r="37" spans="1:26" x14ac:dyDescent="0.25">
      <c r="A37" s="110" t="s">
        <v>64</v>
      </c>
      <c r="B37" s="106">
        <f>base1!Z95</f>
        <v>12</v>
      </c>
      <c r="C37" s="106">
        <f>base1!AA88</f>
        <v>12</v>
      </c>
      <c r="D37" s="106">
        <f>base1!AB73</f>
        <v>16</v>
      </c>
      <c r="E37" s="106">
        <f>base1!AC83</f>
        <v>12</v>
      </c>
      <c r="F37" s="106">
        <f>base1!AD90</f>
        <v>16</v>
      </c>
      <c r="G37" s="106">
        <f>base1!AE83</f>
        <v>5</v>
      </c>
      <c r="H37" s="106">
        <f>base1!AF83</f>
        <v>15</v>
      </c>
      <c r="I37" s="106">
        <f>base1!AG117</f>
        <v>4</v>
      </c>
      <c r="J37" s="106">
        <f>base1!AH73</f>
        <v>14</v>
      </c>
      <c r="K37" s="106">
        <f>base1!AI101</f>
        <v>16</v>
      </c>
      <c r="L37" s="106">
        <f>base1!AJ114</f>
        <v>5</v>
      </c>
      <c r="M37" s="106">
        <f>base1!AK93</f>
        <v>7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411</v>
      </c>
      <c r="Z37" s="110">
        <v>1</v>
      </c>
    </row>
    <row r="38" spans="1:26" x14ac:dyDescent="0.25">
      <c r="A38" s="110" t="s">
        <v>64</v>
      </c>
      <c r="B38" s="106">
        <f>base1!Z96</f>
        <v>12</v>
      </c>
      <c r="C38" s="106">
        <f>base1!AA89</f>
        <v>14</v>
      </c>
      <c r="D38" s="106">
        <f>base1!AB74</f>
        <v>16</v>
      </c>
      <c r="E38" s="106">
        <f>base1!AC84</f>
        <v>17</v>
      </c>
      <c r="F38" s="106">
        <f>base1!AD91</f>
        <v>14</v>
      </c>
      <c r="G38" s="106">
        <f>base1!AE84</f>
        <v>10</v>
      </c>
      <c r="H38" s="106">
        <f>base1!AF84</f>
        <v>4</v>
      </c>
      <c r="I38" s="106">
        <f>base1!AG118</f>
        <v>3</v>
      </c>
      <c r="J38" s="106">
        <f>base1!AH74</f>
        <v>2</v>
      </c>
      <c r="K38" s="106">
        <f>base1!AI102</f>
        <v>15</v>
      </c>
      <c r="L38" s="106">
        <f>base1!AJ115</f>
        <v>2</v>
      </c>
      <c r="M38" s="106">
        <f>base1!AK94</f>
        <v>7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411</v>
      </c>
      <c r="Z38" s="110">
        <v>1</v>
      </c>
    </row>
    <row r="39" spans="1:26" x14ac:dyDescent="0.25">
      <c r="A39" s="110" t="s">
        <v>64</v>
      </c>
      <c r="B39" s="106">
        <f>base1!Z97</f>
        <v>18</v>
      </c>
      <c r="C39" s="106">
        <f>base1!AA90</f>
        <v>14</v>
      </c>
      <c r="D39" s="106">
        <f>base1!AB75</f>
        <v>11</v>
      </c>
      <c r="E39" s="106">
        <f>base1!AC85</f>
        <v>6</v>
      </c>
      <c r="F39" s="106">
        <f>base1!AD92</f>
        <v>1</v>
      </c>
      <c r="G39" s="106">
        <f>base1!AE85</f>
        <v>18</v>
      </c>
      <c r="H39" s="106">
        <f>base1!AF85</f>
        <v>1</v>
      </c>
      <c r="I39" s="106">
        <f>base1!AG119</f>
        <v>11</v>
      </c>
      <c r="J39" s="106">
        <f>base1!AH75</f>
        <v>10</v>
      </c>
      <c r="K39" s="106">
        <f>base1!AI103</f>
        <v>11</v>
      </c>
      <c r="L39" s="106">
        <f>base1!AJ116</f>
        <v>1</v>
      </c>
      <c r="M39" s="106">
        <f>base1!AK95</f>
        <v>5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411</v>
      </c>
      <c r="Z39" s="110">
        <v>1</v>
      </c>
    </row>
    <row r="40" spans="1:26" x14ac:dyDescent="0.25">
      <c r="A40" s="110" t="s">
        <v>64</v>
      </c>
      <c r="B40" s="106">
        <f>base1!Z98</f>
        <v>18</v>
      </c>
      <c r="C40" s="106">
        <f>base1!AA91</f>
        <v>12</v>
      </c>
      <c r="D40" s="106">
        <f>base1!AB76</f>
        <v>11</v>
      </c>
      <c r="E40" s="106">
        <f>base1!AC86</f>
        <v>3</v>
      </c>
      <c r="F40" s="106">
        <f>base1!AD93</f>
        <v>17</v>
      </c>
      <c r="G40" s="106">
        <f>base1!AE86</f>
        <v>4</v>
      </c>
      <c r="H40" s="106">
        <f>base1!AF86</f>
        <v>5</v>
      </c>
      <c r="I40" s="106">
        <f>base1!AG70</f>
        <v>15</v>
      </c>
      <c r="J40" s="106">
        <f>base1!AH76</f>
        <v>16</v>
      </c>
      <c r="K40" s="106">
        <f>base1!AI104</f>
        <v>4</v>
      </c>
      <c r="L40" s="106">
        <f>base1!AJ117</f>
        <v>17</v>
      </c>
      <c r="M40" s="106">
        <f>base1!AK96</f>
        <v>7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411</v>
      </c>
      <c r="Z40" s="110">
        <v>1</v>
      </c>
    </row>
    <row r="41" spans="1:26" x14ac:dyDescent="0.25">
      <c r="A41" s="110" t="s">
        <v>64</v>
      </c>
      <c r="B41" s="106">
        <f>base1!Z99</f>
        <v>14</v>
      </c>
      <c r="C41" s="106">
        <f>base1!AA92</f>
        <v>14</v>
      </c>
      <c r="D41" s="106">
        <f>base1!AB77</f>
        <v>11</v>
      </c>
      <c r="E41" s="106">
        <f>base1!AC87</f>
        <v>10</v>
      </c>
      <c r="F41" s="106">
        <f>base1!AD94</f>
        <v>1</v>
      </c>
      <c r="G41" s="106">
        <f>base1!AE87</f>
        <v>14</v>
      </c>
      <c r="H41" s="106">
        <f>base1!AF87</f>
        <v>17</v>
      </c>
      <c r="I41" s="106">
        <f>base1!AG71</f>
        <v>5</v>
      </c>
      <c r="J41" s="106">
        <f>base1!AH77</f>
        <v>16</v>
      </c>
      <c r="K41" s="106">
        <f>base1!AI105</f>
        <v>13</v>
      </c>
      <c r="L41" s="106">
        <f>base1!AJ118</f>
        <v>4</v>
      </c>
      <c r="M41" s="106">
        <f>base1!AK97</f>
        <v>2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411</v>
      </c>
      <c r="Z41" s="110">
        <v>1</v>
      </c>
    </row>
    <row r="42" spans="1:26" x14ac:dyDescent="0.25">
      <c r="A42" s="110" t="s">
        <v>64</v>
      </c>
      <c r="B42" s="106">
        <f>base1!Z100</f>
        <v>14</v>
      </c>
      <c r="C42" s="106">
        <f>base1!AA93</f>
        <v>14</v>
      </c>
      <c r="D42" s="106">
        <f>base1!AB78</f>
        <v>18</v>
      </c>
      <c r="E42" s="106">
        <f>base1!AC88</f>
        <v>17</v>
      </c>
      <c r="F42" s="106">
        <f>base1!AD95</f>
        <v>11</v>
      </c>
      <c r="G42" s="106">
        <f>base1!AE88</f>
        <v>3</v>
      </c>
      <c r="H42" s="106">
        <f>base1!AF88</f>
        <v>1</v>
      </c>
      <c r="I42" s="106">
        <f>base1!AG72</f>
        <v>5</v>
      </c>
      <c r="J42" s="106">
        <f>base1!AH78</f>
        <v>7</v>
      </c>
      <c r="K42" s="106">
        <f>base1!AI106</f>
        <v>10</v>
      </c>
      <c r="L42" s="106">
        <f>base1!AJ119</f>
        <v>4</v>
      </c>
      <c r="M42" s="106">
        <f>base1!AK98</f>
        <v>1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411</v>
      </c>
      <c r="Z42" s="110">
        <v>1</v>
      </c>
    </row>
    <row r="43" spans="1:26" x14ac:dyDescent="0.25">
      <c r="A43" s="110" t="s">
        <v>64</v>
      </c>
      <c r="B43" s="106">
        <f>base1!Z101</f>
        <v>12</v>
      </c>
      <c r="C43" s="106">
        <f>base1!AA94</f>
        <v>12</v>
      </c>
      <c r="D43" s="106">
        <f>base1!AB79</f>
        <v>1</v>
      </c>
      <c r="E43" s="106">
        <f>base1!AC89</f>
        <v>10</v>
      </c>
      <c r="F43" s="106">
        <f>base1!AD96</f>
        <v>1</v>
      </c>
      <c r="G43" s="106">
        <f>base1!AE89</f>
        <v>15</v>
      </c>
      <c r="H43" s="106">
        <f>base1!AF89</f>
        <v>3</v>
      </c>
      <c r="I43" s="106">
        <f>base1!AG73</f>
        <v>9</v>
      </c>
      <c r="J43" s="106">
        <f>base1!AH79</f>
        <v>3</v>
      </c>
      <c r="K43" s="106">
        <f>base1!AI107</f>
        <v>13</v>
      </c>
      <c r="L43" s="106">
        <f>base1!AJ74</f>
        <v>15</v>
      </c>
      <c r="M43" s="106">
        <f>base1!AK99</f>
        <v>13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411</v>
      </c>
      <c r="Z43" s="110">
        <v>1</v>
      </c>
    </row>
    <row r="44" spans="1:26" x14ac:dyDescent="0.25">
      <c r="A44" s="110" t="s">
        <v>64</v>
      </c>
      <c r="B44" s="106">
        <f>base1!Z102</f>
        <v>11</v>
      </c>
      <c r="C44" s="106">
        <f>base1!AA95</f>
        <v>18</v>
      </c>
      <c r="D44" s="106">
        <f>base1!AB80</f>
        <v>18</v>
      </c>
      <c r="E44" s="106">
        <f>base1!AC90</f>
        <v>17</v>
      </c>
      <c r="F44" s="106">
        <f>base1!AD97</f>
        <v>11</v>
      </c>
      <c r="G44" s="106">
        <f>base1!AE90</f>
        <v>12</v>
      </c>
      <c r="H44" s="106">
        <f>base1!AF90</f>
        <v>3</v>
      </c>
      <c r="I44" s="106">
        <f>base1!AG74</f>
        <v>11</v>
      </c>
      <c r="J44" s="106">
        <f>base1!AH80</f>
        <v>10</v>
      </c>
      <c r="K44" s="106">
        <f>base1!AI108</f>
        <v>11</v>
      </c>
      <c r="L44" s="106">
        <f>base1!AJ75</f>
        <v>3</v>
      </c>
      <c r="M44" s="106">
        <f>base1!AK100</f>
        <v>16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411</v>
      </c>
      <c r="Z44" s="110">
        <v>1</v>
      </c>
    </row>
    <row r="45" spans="1:26" x14ac:dyDescent="0.25">
      <c r="A45" s="110" t="s">
        <v>64</v>
      </c>
      <c r="B45" s="106">
        <f>base1!Z103</f>
        <v>12</v>
      </c>
      <c r="C45" s="106">
        <f>base1!AA96</f>
        <v>18</v>
      </c>
      <c r="D45" s="106">
        <f>base1!AB81</f>
        <v>14</v>
      </c>
      <c r="E45" s="106">
        <f>base1!AC91</f>
        <v>11</v>
      </c>
      <c r="F45" s="106">
        <f>base1!AD98</f>
        <v>12</v>
      </c>
      <c r="G45" s="106">
        <f>base1!AE91</f>
        <v>15</v>
      </c>
      <c r="H45" s="106">
        <f>base1!AF91</f>
        <v>18</v>
      </c>
      <c r="I45" s="106">
        <f>base1!AG75</f>
        <v>5</v>
      </c>
      <c r="J45" s="106">
        <f>base1!AH81</f>
        <v>5</v>
      </c>
      <c r="K45" s="106">
        <f>base1!AI109</f>
        <v>16</v>
      </c>
      <c r="L45" s="106">
        <f>base1!AJ76</f>
        <v>4</v>
      </c>
      <c r="M45" s="106">
        <f>base1!AK101</f>
        <v>13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411</v>
      </c>
      <c r="Z45" s="110">
        <v>1</v>
      </c>
    </row>
    <row r="46" spans="1:26" x14ac:dyDescent="0.25">
      <c r="A46" s="110" t="s">
        <v>64</v>
      </c>
      <c r="B46" s="106">
        <f>base1!Z104</f>
        <v>14</v>
      </c>
      <c r="C46" s="106">
        <f>base1!AA97</f>
        <v>15</v>
      </c>
      <c r="D46" s="106">
        <f>base1!AB82</f>
        <v>12</v>
      </c>
      <c r="E46" s="106">
        <f>base1!AC92</f>
        <v>13</v>
      </c>
      <c r="F46" s="106">
        <f>base1!AD99</f>
        <v>18</v>
      </c>
      <c r="G46" s="106">
        <f>base1!AE92</f>
        <v>7</v>
      </c>
      <c r="H46" s="106">
        <f>base1!AF92</f>
        <v>3</v>
      </c>
      <c r="I46" s="106">
        <f>base1!AG76</f>
        <v>13</v>
      </c>
      <c r="J46" s="106">
        <f>base1!AH82</f>
        <v>1</v>
      </c>
      <c r="K46" s="106">
        <f>base1!AI110</f>
        <v>16</v>
      </c>
      <c r="L46" s="106">
        <f>base1!AJ77</f>
        <v>13</v>
      </c>
      <c r="M46" s="106">
        <f>base1!AK102</f>
        <v>16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411</v>
      </c>
      <c r="Z46" s="110">
        <v>1</v>
      </c>
    </row>
    <row r="47" spans="1:26" x14ac:dyDescent="0.25">
      <c r="A47" s="110" t="s">
        <v>64</v>
      </c>
      <c r="B47" s="106">
        <f>base1!Z105</f>
        <v>4</v>
      </c>
      <c r="C47" s="106">
        <f>base1!AA98</f>
        <v>17</v>
      </c>
      <c r="D47" s="106">
        <f>base1!AB83</f>
        <v>14</v>
      </c>
      <c r="E47" s="106">
        <f>base1!AC93</f>
        <v>1</v>
      </c>
      <c r="F47" s="106">
        <f>base1!AD100</f>
        <v>5</v>
      </c>
      <c r="G47" s="106">
        <f>base1!AE93</f>
        <v>5</v>
      </c>
      <c r="H47" s="106">
        <f>base1!AF93</f>
        <v>15</v>
      </c>
      <c r="I47" s="106">
        <f>base1!AG77</f>
        <v>3</v>
      </c>
      <c r="J47" s="106">
        <f>base1!AH83</f>
        <v>3</v>
      </c>
      <c r="K47" s="106">
        <f>base1!AI111</f>
        <v>13</v>
      </c>
      <c r="L47" s="106">
        <f>base1!AJ78</f>
        <v>2</v>
      </c>
      <c r="M47" s="106">
        <f>base1!AK103</f>
        <v>16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411</v>
      </c>
      <c r="Z47" s="110">
        <v>1</v>
      </c>
    </row>
    <row r="48" spans="1:26" x14ac:dyDescent="0.25">
      <c r="A48" s="110" t="s">
        <v>64</v>
      </c>
      <c r="B48" s="106">
        <f>base1!Z106</f>
        <v>12</v>
      </c>
      <c r="C48" s="106">
        <f>base1!AA99</f>
        <v>12</v>
      </c>
      <c r="D48" s="106">
        <f>base1!AB84</f>
        <v>18</v>
      </c>
      <c r="E48" s="106">
        <f>base1!AC94</f>
        <v>17</v>
      </c>
      <c r="F48" s="106">
        <f>base1!AD101</f>
        <v>15</v>
      </c>
      <c r="G48" s="106">
        <f>base1!AE94</f>
        <v>11</v>
      </c>
      <c r="H48" s="106">
        <f>base1!AF94</f>
        <v>13</v>
      </c>
      <c r="I48" s="106">
        <f>base1!AG78</f>
        <v>11</v>
      </c>
      <c r="J48" s="106">
        <f>base1!AH84</f>
        <v>1</v>
      </c>
      <c r="K48" s="106">
        <f>base1!AI112</f>
        <v>17</v>
      </c>
      <c r="L48" s="106">
        <f>base1!AJ79</f>
        <v>4</v>
      </c>
      <c r="M48" s="106">
        <f>base1!AK104</f>
        <v>3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411</v>
      </c>
      <c r="Z48" s="110">
        <v>1</v>
      </c>
    </row>
    <row r="49" spans="1:26" x14ac:dyDescent="0.25">
      <c r="A49" s="110" t="s">
        <v>64</v>
      </c>
      <c r="B49" s="106">
        <f>base1!Z107</f>
        <v>14</v>
      </c>
      <c r="C49" s="106">
        <f>base1!AA100</f>
        <v>12</v>
      </c>
      <c r="D49" s="106">
        <f>base1!AB85</f>
        <v>15</v>
      </c>
      <c r="E49" s="106">
        <f>base1!AC95</f>
        <v>17</v>
      </c>
      <c r="F49" s="106">
        <f>base1!AD102</f>
        <v>12</v>
      </c>
      <c r="G49" s="106">
        <f>base1!AE95</f>
        <v>10</v>
      </c>
      <c r="H49" s="106">
        <f>base1!AF95</f>
        <v>1</v>
      </c>
      <c r="I49" s="106">
        <f>base1!AG79</f>
        <v>12</v>
      </c>
      <c r="J49" s="106">
        <f>base1!AH85</f>
        <v>12</v>
      </c>
      <c r="K49" s="106">
        <f>base1!AI113</f>
        <v>11</v>
      </c>
      <c r="L49" s="106">
        <f>base1!AJ80</f>
        <v>7</v>
      </c>
      <c r="M49" s="106">
        <f>base1!AK105</f>
        <v>3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411</v>
      </c>
      <c r="Z49" s="110">
        <v>1</v>
      </c>
    </row>
    <row r="50" spans="1:26" x14ac:dyDescent="0.25">
      <c r="A50" s="110" t="s">
        <v>64</v>
      </c>
      <c r="B50" s="106">
        <f>base1!Z108</f>
        <v>12</v>
      </c>
      <c r="C50" s="106">
        <f>base1!AA101</f>
        <v>14</v>
      </c>
      <c r="D50" s="106">
        <f>base1!AB86</f>
        <v>1</v>
      </c>
      <c r="E50" s="106">
        <f>base1!AC96</f>
        <v>11</v>
      </c>
      <c r="F50" s="106">
        <f>base1!AD103</f>
        <v>10</v>
      </c>
      <c r="G50" s="106">
        <f>base1!AE96</f>
        <v>14</v>
      </c>
      <c r="H50" s="106">
        <f>base1!AF96</f>
        <v>15</v>
      </c>
      <c r="I50" s="106">
        <f>base1!AG80</f>
        <v>5</v>
      </c>
      <c r="J50" s="106">
        <f>base1!AH86</f>
        <v>7</v>
      </c>
      <c r="K50" s="106">
        <f>base1!AI114</f>
        <v>13</v>
      </c>
      <c r="L50" s="106">
        <f>base1!AJ81</f>
        <v>16</v>
      </c>
      <c r="M50" s="106">
        <f>base1!AK106</f>
        <v>5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411</v>
      </c>
      <c r="Z50" s="110">
        <v>1</v>
      </c>
    </row>
    <row r="51" spans="1:26" x14ac:dyDescent="0.25">
      <c r="A51" s="110" t="s">
        <v>64</v>
      </c>
      <c r="B51" s="106">
        <f>base1!Z109</f>
        <v>12</v>
      </c>
      <c r="C51" s="106">
        <f>base1!AA102</f>
        <v>14</v>
      </c>
      <c r="D51" s="106">
        <f>base1!AB87</f>
        <v>15</v>
      </c>
      <c r="E51" s="106">
        <f>base1!AC97</f>
        <v>12</v>
      </c>
      <c r="F51" s="106">
        <f>base1!AD104</f>
        <v>17</v>
      </c>
      <c r="G51" s="106">
        <f>base1!AE97</f>
        <v>17</v>
      </c>
      <c r="H51" s="106">
        <f>base1!AF97</f>
        <v>1</v>
      </c>
      <c r="I51" s="106">
        <f>base1!AG81</f>
        <v>11</v>
      </c>
      <c r="J51" s="106">
        <f>base1!AH87</f>
        <v>3</v>
      </c>
      <c r="K51" s="106">
        <f>base1!AI115</f>
        <v>5</v>
      </c>
      <c r="L51" s="106">
        <f>base1!AJ82</f>
        <v>2</v>
      </c>
      <c r="M51" s="106">
        <f>base1!AK107</f>
        <v>10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411</v>
      </c>
      <c r="Z51" s="110">
        <v>1</v>
      </c>
    </row>
  </sheetData>
  <conditionalFormatting sqref="N2:U51">
    <cfRule type="cellIs" dxfId="4854" priority="36" operator="equal">
      <formula>$AE$4</formula>
    </cfRule>
    <cfRule type="cellIs" dxfId="4853" priority="37" operator="equal">
      <formula>$AD$4</formula>
    </cfRule>
    <cfRule type="cellIs" dxfId="4852" priority="38" operator="equal">
      <formula>$AC$4</formula>
    </cfRule>
    <cfRule type="cellIs" dxfId="4851" priority="39" operator="equal">
      <formula>$AB$4</formula>
    </cfRule>
    <cfRule type="cellIs" dxfId="48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17F3234-8D70-4A99-8144-82BDBA81F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6C12E1F-CD80-4A55-8BB3-D210C4A271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AC199AC-38DD-4460-8930-C214D3AD8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239F4-3859-4633-995F-C54C69354D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CC2DC51-2F50-4053-BF38-CF52DDB9C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0D6EFF63-0C1B-4B00-BA46-4E3262A05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EEE2DF8-E5F1-4DE9-A410-C21CA38354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FCAE05A-9FEA-4477-94D4-2472E8E2F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C371FBE-C23A-4051-A8AE-54F0F2EAB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165901-212E-4ECF-8528-98B60B7E2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5AB22F0-4C01-4CC4-B588-AF672905E6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A993C2E-8FC3-4483-835D-809EE3DA20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EA65DA9-0807-474E-A4DE-2254168C72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ACCAF3-04D0-4B3E-B29D-ACE1BF82F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32E7AE-0F68-43BB-8560-41D406B9EE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10C308F-DCC9-4AF0-81CD-80729F2F216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D251CEE-5135-4132-A93B-8CACD17C75D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CCD7DE-4C81-418E-BCCF-E9147B6DB57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239E5A-DD82-4590-BE30-8C38BCE9013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56C8669-1B69-4E2D-9C6B-A61A78DFB9B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9988835-57AA-4637-BB4D-ABD5B85DF59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D113D4-66A9-47A7-B8DA-D924836FDB0F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7D8B7A3-7132-4579-8AEB-4D388E1DC81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DB93FA-9ABD-40F6-9477-F188C71CB53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0936A5B-9548-4B47-8F32-A0B89E77461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657A47BE-B516-44AD-BC97-C43BEDF9AA3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65FB14E-E716-4DEB-87AD-144DB18525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6DA952-EC7A-426B-B21B-201192A952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69C49C-C135-443C-95DD-1B625770D9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734974-828F-44F6-A0EB-63FEF5F7DC6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B44112D7-EB2E-488F-87C6-ADA0892B45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3CEBAA-BDD6-4B6B-8E86-70C3F7358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5752A9-DB10-4D01-9717-BC29E05749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DE7FD5-EF1A-436A-B487-AFBE9AD79B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D2B1AD-079B-4F96-B622-73639857D6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base1!E90</f>
        <v>1</v>
      </c>
      <c r="C2" s="106">
        <f>base1!F107</f>
        <v>9</v>
      </c>
      <c r="D2" s="106">
        <f>base1!G109</f>
        <v>2</v>
      </c>
      <c r="E2" s="106">
        <f>base1!H98</f>
        <v>2</v>
      </c>
      <c r="F2" s="106">
        <f>base1!I106</f>
        <v>4</v>
      </c>
      <c r="G2" s="106">
        <f>base1!J103</f>
        <v>15</v>
      </c>
      <c r="H2" s="106">
        <f>base1!K97</f>
        <v>1</v>
      </c>
      <c r="I2" s="106">
        <f>base1!L86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437</v>
      </c>
      <c r="Z2" s="110">
        <v>1</v>
      </c>
    </row>
    <row r="3" spans="1:26" ht="15.75" thickBot="1" x14ac:dyDescent="0.3">
      <c r="A3" s="110" t="s">
        <v>64</v>
      </c>
      <c r="B3" s="106">
        <f>base1!E91</f>
        <v>4</v>
      </c>
      <c r="C3" s="106">
        <f>base1!F108</f>
        <v>8</v>
      </c>
      <c r="D3" s="106">
        <f>base1!G110</f>
        <v>2</v>
      </c>
      <c r="E3" s="106">
        <f>base1!H99</f>
        <v>12</v>
      </c>
      <c r="F3" s="106">
        <f>base1!I107</f>
        <v>6</v>
      </c>
      <c r="G3" s="106">
        <f>base1!J104</f>
        <v>11</v>
      </c>
      <c r="H3" s="106">
        <f>base1!K98</f>
        <v>6</v>
      </c>
      <c r="I3" s="106">
        <f>base1!L87</f>
        <v>16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437</v>
      </c>
      <c r="Z3" s="110">
        <v>1</v>
      </c>
    </row>
    <row r="4" spans="1:26" ht="15.75" thickBot="1" x14ac:dyDescent="0.3">
      <c r="A4" s="110" t="s">
        <v>64</v>
      </c>
      <c r="B4" s="106">
        <f>base1!E92</f>
        <v>3</v>
      </c>
      <c r="C4" s="106">
        <f>base1!F109</f>
        <v>6</v>
      </c>
      <c r="D4" s="106">
        <f>base1!G111</f>
        <v>2</v>
      </c>
      <c r="E4" s="106">
        <f>base1!H100</f>
        <v>12</v>
      </c>
      <c r="F4" s="106">
        <f>base1!I108</f>
        <v>12</v>
      </c>
      <c r="G4" s="106">
        <f>base1!J105</f>
        <v>11</v>
      </c>
      <c r="H4" s="106">
        <f>base1!K99</f>
        <v>6</v>
      </c>
      <c r="I4" s="106">
        <f>base1!L88</f>
        <v>13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437</v>
      </c>
      <c r="Z4" s="110">
        <v>1</v>
      </c>
    </row>
    <row r="5" spans="1:26" ht="15.75" thickBot="1" x14ac:dyDescent="0.3">
      <c r="A5" s="110" t="s">
        <v>64</v>
      </c>
      <c r="B5" s="106">
        <f>base1!E93</f>
        <v>9</v>
      </c>
      <c r="C5" s="106">
        <f>base1!F110</f>
        <v>8</v>
      </c>
      <c r="D5" s="106">
        <f>base1!G112</f>
        <v>7</v>
      </c>
      <c r="E5" s="106">
        <f>base1!H101</f>
        <v>9</v>
      </c>
      <c r="F5" s="106">
        <f>base1!I109</f>
        <v>8</v>
      </c>
      <c r="G5" s="106">
        <f>base1!J106</f>
        <v>12</v>
      </c>
      <c r="H5" s="106">
        <f>base1!K100</f>
        <v>1</v>
      </c>
      <c r="I5" s="106">
        <f>base1!L89</f>
        <v>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437</v>
      </c>
      <c r="Z5" s="110">
        <v>1</v>
      </c>
    </row>
    <row r="6" spans="1:26" ht="15.75" thickBot="1" x14ac:dyDescent="0.3">
      <c r="A6" s="110" t="s">
        <v>64</v>
      </c>
      <c r="B6" s="106">
        <f>base1!E94</f>
        <v>5</v>
      </c>
      <c r="C6" s="106">
        <f>base1!F111</f>
        <v>9</v>
      </c>
      <c r="D6" s="106">
        <f>base1!G113</f>
        <v>5</v>
      </c>
      <c r="E6" s="106">
        <f>base1!H102</f>
        <v>14</v>
      </c>
      <c r="F6" s="106">
        <f>base1!I110</f>
        <v>10</v>
      </c>
      <c r="G6" s="106">
        <f>base1!J107</f>
        <v>8</v>
      </c>
      <c r="H6" s="106">
        <f>base1!K101</f>
        <v>10</v>
      </c>
      <c r="I6" s="106">
        <f>base1!L90</f>
        <v>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437</v>
      </c>
      <c r="Z6" s="110">
        <v>1</v>
      </c>
    </row>
    <row r="7" spans="1:26" ht="15.75" thickBot="1" x14ac:dyDescent="0.3">
      <c r="A7" s="110" t="s">
        <v>64</v>
      </c>
      <c r="B7" s="106">
        <f>base1!E95</f>
        <v>5</v>
      </c>
      <c r="C7" s="106">
        <f>base1!F112</f>
        <v>1</v>
      </c>
      <c r="D7" s="106">
        <f>base1!G114</f>
        <v>6</v>
      </c>
      <c r="E7" s="106">
        <f>base1!H103</f>
        <v>6</v>
      </c>
      <c r="F7" s="106">
        <f>base1!I111</f>
        <v>10</v>
      </c>
      <c r="G7" s="106">
        <f>base1!J108</f>
        <v>1</v>
      </c>
      <c r="H7" s="106">
        <f>base1!K102</f>
        <v>1</v>
      </c>
      <c r="I7" s="106">
        <f>base1!L91</f>
        <v>10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437</v>
      </c>
      <c r="Z7" s="110">
        <v>1</v>
      </c>
    </row>
    <row r="8" spans="1:26" ht="15.75" thickBot="1" x14ac:dyDescent="0.3">
      <c r="A8" s="110" t="s">
        <v>64</v>
      </c>
      <c r="B8" s="106">
        <f>base1!E96</f>
        <v>14</v>
      </c>
      <c r="C8" s="106">
        <f>base1!F113</f>
        <v>13</v>
      </c>
      <c r="D8" s="106">
        <f>base1!G115</f>
        <v>8</v>
      </c>
      <c r="E8" s="106">
        <f>base1!H104</f>
        <v>6</v>
      </c>
      <c r="F8" s="106">
        <f>base1!I112</f>
        <v>10</v>
      </c>
      <c r="G8" s="106">
        <f>base1!J109</f>
        <v>12</v>
      </c>
      <c r="H8" s="106">
        <f>base1!K103</f>
        <v>8</v>
      </c>
      <c r="I8" s="106">
        <f>base1!L92</f>
        <v>1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437</v>
      </c>
      <c r="Z8" s="110">
        <v>1</v>
      </c>
    </row>
    <row r="9" spans="1:26" ht="15.75" thickBot="1" x14ac:dyDescent="0.3">
      <c r="A9" s="110" t="s">
        <v>64</v>
      </c>
      <c r="B9" s="106">
        <f>base1!E97</f>
        <v>5</v>
      </c>
      <c r="C9" s="106">
        <f>base1!F114</f>
        <v>8</v>
      </c>
      <c r="D9" s="106">
        <f>base1!G116</f>
        <v>2</v>
      </c>
      <c r="E9" s="106">
        <f>base1!H105</f>
        <v>1</v>
      </c>
      <c r="F9" s="106">
        <f>base1!I113</f>
        <v>10</v>
      </c>
      <c r="G9" s="106">
        <f>base1!J110</f>
        <v>12</v>
      </c>
      <c r="H9" s="106">
        <f>base1!K104</f>
        <v>1</v>
      </c>
      <c r="I9" s="106">
        <f>base1!L93</f>
        <v>15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437</v>
      </c>
      <c r="Z9" s="110">
        <v>1</v>
      </c>
    </row>
    <row r="10" spans="1:26" ht="15.75" thickBot="1" x14ac:dyDescent="0.3">
      <c r="A10" s="110" t="s">
        <v>64</v>
      </c>
      <c r="B10" s="106">
        <f>base1!E98</f>
        <v>7</v>
      </c>
      <c r="C10" s="106">
        <f>base1!F115</f>
        <v>1</v>
      </c>
      <c r="D10" s="106">
        <f>base1!G117</f>
        <v>3</v>
      </c>
      <c r="E10" s="106">
        <f>base1!H106</f>
        <v>2</v>
      </c>
      <c r="F10" s="106">
        <f>base1!I114</f>
        <v>12</v>
      </c>
      <c r="G10" s="106">
        <f>base1!J111</f>
        <v>12</v>
      </c>
      <c r="H10" s="106">
        <f>base1!K105</f>
        <v>7</v>
      </c>
      <c r="I10" s="106">
        <f>base1!L94</f>
        <v>15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437</v>
      </c>
      <c r="Z10" s="110">
        <v>1</v>
      </c>
    </row>
    <row r="11" spans="1:26" ht="15.75" thickBot="1" x14ac:dyDescent="0.3">
      <c r="A11" s="110" t="s">
        <v>64</v>
      </c>
      <c r="B11" s="106">
        <f>base1!E99</f>
        <v>13</v>
      </c>
      <c r="C11" s="106">
        <f>base1!F116</f>
        <v>8</v>
      </c>
      <c r="D11" s="106">
        <f>base1!G118</f>
        <v>1</v>
      </c>
      <c r="E11" s="106">
        <f>base1!H107</f>
        <v>12</v>
      </c>
      <c r="F11" s="106">
        <f>base1!I115</f>
        <v>6</v>
      </c>
      <c r="G11" s="106">
        <f>base1!J112</f>
        <v>9</v>
      </c>
      <c r="H11" s="106">
        <f>base1!K106</f>
        <v>10</v>
      </c>
      <c r="I11" s="106">
        <f>base1!L95</f>
        <v>15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437</v>
      </c>
      <c r="Z11" s="110">
        <v>1</v>
      </c>
    </row>
    <row r="12" spans="1:26" ht="15.75" thickBot="1" x14ac:dyDescent="0.3">
      <c r="A12" s="110" t="s">
        <v>64</v>
      </c>
      <c r="B12" s="106">
        <f>base1!E100</f>
        <v>9</v>
      </c>
      <c r="C12" s="106">
        <f>base1!F117</f>
        <v>9</v>
      </c>
      <c r="D12" s="106">
        <f>base1!G69</f>
        <v>5</v>
      </c>
      <c r="E12" s="106">
        <f>base1!H108</f>
        <v>14</v>
      </c>
      <c r="F12" s="106">
        <f>base1!I116</f>
        <v>3</v>
      </c>
      <c r="G12" s="106">
        <f>base1!J113</f>
        <v>1</v>
      </c>
      <c r="H12" s="106">
        <f>base1!K107</f>
        <v>7</v>
      </c>
      <c r="I12" s="106">
        <f>base1!L96</f>
        <v>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437</v>
      </c>
      <c r="Z12" s="110">
        <v>1</v>
      </c>
    </row>
    <row r="13" spans="1:26" ht="15.75" thickBot="1" x14ac:dyDescent="0.3">
      <c r="A13" s="110" t="s">
        <v>64</v>
      </c>
      <c r="B13" s="106">
        <f>base1!E101</f>
        <v>1</v>
      </c>
      <c r="C13" s="106">
        <f>base1!F118</f>
        <v>9</v>
      </c>
      <c r="D13" s="106">
        <f>base1!G70</f>
        <v>9</v>
      </c>
      <c r="E13" s="106">
        <f>base1!H109</f>
        <v>9</v>
      </c>
      <c r="F13" s="106">
        <f>base1!I117</f>
        <v>14</v>
      </c>
      <c r="G13" s="106">
        <f>base1!J114</f>
        <v>2</v>
      </c>
      <c r="H13" s="106">
        <f>base1!K108</f>
        <v>4</v>
      </c>
      <c r="I13" s="106">
        <f>base1!L97</f>
        <v>14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437</v>
      </c>
      <c r="Z13" s="110">
        <v>1</v>
      </c>
    </row>
    <row r="14" spans="1:26" ht="15.75" thickBot="1" x14ac:dyDescent="0.3">
      <c r="A14" s="110" t="s">
        <v>64</v>
      </c>
      <c r="B14" s="106">
        <f>base1!E102</f>
        <v>9</v>
      </c>
      <c r="C14" s="106">
        <f>base1!F69</f>
        <v>4</v>
      </c>
      <c r="D14" s="106">
        <f>base1!G71</f>
        <v>3</v>
      </c>
      <c r="E14" s="106">
        <f>base1!H110</f>
        <v>15</v>
      </c>
      <c r="F14" s="106">
        <f>base1!I118</f>
        <v>8</v>
      </c>
      <c r="G14" s="106">
        <f>base1!J115</f>
        <v>10</v>
      </c>
      <c r="H14" s="106">
        <f>base1!K109</f>
        <v>4</v>
      </c>
      <c r="I14" s="106">
        <f>base1!L98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437</v>
      </c>
      <c r="Z14" s="110">
        <v>1</v>
      </c>
    </row>
    <row r="15" spans="1:26" ht="15.75" thickBot="1" x14ac:dyDescent="0.3">
      <c r="A15" s="110" t="s">
        <v>64</v>
      </c>
      <c r="B15" s="106">
        <f>base1!E103</f>
        <v>5</v>
      </c>
      <c r="C15" s="106">
        <f>base1!F70</f>
        <v>8</v>
      </c>
      <c r="D15" s="106">
        <f>base1!G72</f>
        <v>6</v>
      </c>
      <c r="E15" s="106">
        <f>base1!H111</f>
        <v>6</v>
      </c>
      <c r="F15" s="106">
        <f>base1!I69</f>
        <v>7</v>
      </c>
      <c r="G15" s="106">
        <f>base1!J116</f>
        <v>12</v>
      </c>
      <c r="H15" s="106">
        <f>base1!K110</f>
        <v>4</v>
      </c>
      <c r="I15" s="106">
        <f>base1!L99</f>
        <v>10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437</v>
      </c>
      <c r="Z15" s="110">
        <v>1</v>
      </c>
    </row>
    <row r="16" spans="1:26" ht="15.75" thickBot="1" x14ac:dyDescent="0.3">
      <c r="A16" s="110" t="s">
        <v>64</v>
      </c>
      <c r="B16" s="106">
        <f>base1!E104</f>
        <v>9</v>
      </c>
      <c r="C16" s="106">
        <f>base1!F71</f>
        <v>4</v>
      </c>
      <c r="D16" s="106">
        <f>base1!G73</f>
        <v>2</v>
      </c>
      <c r="E16" s="106">
        <f>base1!H112</f>
        <v>6</v>
      </c>
      <c r="F16" s="106">
        <f>base1!I70</f>
        <v>5</v>
      </c>
      <c r="G16" s="106">
        <f>base1!J117</f>
        <v>13</v>
      </c>
      <c r="H16" s="106">
        <f>base1!K111</f>
        <v>7</v>
      </c>
      <c r="I16" s="106">
        <f>base1!L100</f>
        <v>6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437</v>
      </c>
      <c r="Z16" s="110">
        <v>1</v>
      </c>
    </row>
    <row r="17" spans="1:26" ht="15.75" thickBot="1" x14ac:dyDescent="0.3">
      <c r="A17" s="110" t="s">
        <v>64</v>
      </c>
      <c r="B17" s="106">
        <f>base1!E105</f>
        <v>2</v>
      </c>
      <c r="C17" s="106">
        <f>base1!F72</f>
        <v>3</v>
      </c>
      <c r="D17" s="106">
        <f>base1!G74</f>
        <v>1</v>
      </c>
      <c r="E17" s="106">
        <f>base1!H113</f>
        <v>12</v>
      </c>
      <c r="F17" s="106">
        <f>base1!I71</f>
        <v>8</v>
      </c>
      <c r="G17" s="106">
        <f>base1!J118</f>
        <v>12</v>
      </c>
      <c r="H17" s="106">
        <f>base1!K112</f>
        <v>4</v>
      </c>
      <c r="I17" s="106">
        <f>base1!L101</f>
        <v>7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437</v>
      </c>
      <c r="Z17" s="110">
        <v>1</v>
      </c>
    </row>
    <row r="18" spans="1:26" ht="15.75" thickBot="1" x14ac:dyDescent="0.3">
      <c r="A18" s="110" t="s">
        <v>64</v>
      </c>
      <c r="B18" s="106">
        <f>base1!E106</f>
        <v>9</v>
      </c>
      <c r="C18" s="106">
        <f>base1!F73</f>
        <v>13</v>
      </c>
      <c r="D18" s="106">
        <f>base1!G75</f>
        <v>3</v>
      </c>
      <c r="E18" s="106">
        <f>base1!H114</f>
        <v>10</v>
      </c>
      <c r="F18" s="106">
        <f>base1!I72</f>
        <v>10</v>
      </c>
      <c r="G18" s="106">
        <f>base1!J69</f>
        <v>8</v>
      </c>
      <c r="H18" s="106">
        <f>base1!K113</f>
        <v>7</v>
      </c>
      <c r="I18" s="106">
        <f>base1!L102</f>
        <v>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437</v>
      </c>
      <c r="Z18" s="110">
        <v>1</v>
      </c>
    </row>
    <row r="19" spans="1:26" ht="15.75" thickBot="1" x14ac:dyDescent="0.3">
      <c r="A19" s="110" t="s">
        <v>64</v>
      </c>
      <c r="B19" s="106">
        <f>base1!E107</f>
        <v>2</v>
      </c>
      <c r="C19" s="106">
        <f>base1!F74</f>
        <v>5</v>
      </c>
      <c r="D19" s="106">
        <f>base1!G76</f>
        <v>9</v>
      </c>
      <c r="E19" s="106">
        <f>base1!H115</f>
        <v>9</v>
      </c>
      <c r="F19" s="106">
        <f>base1!I73</f>
        <v>12</v>
      </c>
      <c r="G19" s="106">
        <f>base1!J70</f>
        <v>6</v>
      </c>
      <c r="H19" s="106">
        <f>base1!K114</f>
        <v>7</v>
      </c>
      <c r="I19" s="106">
        <f>base1!L103</f>
        <v>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437</v>
      </c>
      <c r="Z19" s="110">
        <v>1</v>
      </c>
    </row>
    <row r="20" spans="1:26" ht="15.75" thickBot="1" x14ac:dyDescent="0.3">
      <c r="A20" s="110" t="s">
        <v>64</v>
      </c>
      <c r="B20" s="106">
        <f>base1!E108</f>
        <v>5</v>
      </c>
      <c r="C20" s="106">
        <f>base1!F75</f>
        <v>4</v>
      </c>
      <c r="D20" s="106">
        <f>base1!G77</f>
        <v>1</v>
      </c>
      <c r="E20" s="106">
        <f>base1!H116</f>
        <v>15</v>
      </c>
      <c r="F20" s="106">
        <f>base1!I74</f>
        <v>8</v>
      </c>
      <c r="G20" s="106">
        <f>base1!J71</f>
        <v>14</v>
      </c>
      <c r="H20" s="106">
        <f>base1!K115</f>
        <v>4</v>
      </c>
      <c r="I20" s="106">
        <f>base1!L104</f>
        <v>13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437</v>
      </c>
      <c r="Z20" s="110">
        <v>1</v>
      </c>
    </row>
    <row r="21" spans="1:26" ht="15.75" thickBot="1" x14ac:dyDescent="0.3">
      <c r="A21" s="110" t="s">
        <v>64</v>
      </c>
      <c r="B21" s="106">
        <f>base1!E109</f>
        <v>1</v>
      </c>
      <c r="C21" s="106">
        <f>base1!F76</f>
        <v>1</v>
      </c>
      <c r="D21" s="106">
        <f>base1!G78</f>
        <v>6</v>
      </c>
      <c r="E21" s="106">
        <f>base1!H117</f>
        <v>10</v>
      </c>
      <c r="F21" s="106">
        <f>base1!I75</f>
        <v>8</v>
      </c>
      <c r="G21" s="106">
        <f>base1!J72</f>
        <v>14</v>
      </c>
      <c r="H21" s="106">
        <f>base1!K116</f>
        <v>7</v>
      </c>
      <c r="I21" s="106">
        <f>base1!L105</f>
        <v>4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437</v>
      </c>
      <c r="Z21" s="110">
        <v>1</v>
      </c>
    </row>
    <row r="22" spans="1:26" ht="15.75" thickBot="1" x14ac:dyDescent="0.3">
      <c r="A22" s="110" t="s">
        <v>64</v>
      </c>
      <c r="B22" s="106">
        <f>base1!E110</f>
        <v>5</v>
      </c>
      <c r="C22" s="106">
        <f>base1!F77</f>
        <v>9</v>
      </c>
      <c r="D22" s="106">
        <f>base1!G79</f>
        <v>5</v>
      </c>
      <c r="E22" s="106">
        <f>base1!H118</f>
        <v>6</v>
      </c>
      <c r="F22" s="106">
        <f>base1!I76</f>
        <v>6</v>
      </c>
      <c r="G22" s="106">
        <f>base1!J73</f>
        <v>18</v>
      </c>
      <c r="H22" s="106">
        <f>base1!K117</f>
        <v>4</v>
      </c>
      <c r="I22" s="106">
        <f>base1!L106</f>
        <v>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437</v>
      </c>
      <c r="Z22" s="110">
        <v>1</v>
      </c>
    </row>
    <row r="23" spans="1:26" ht="15.75" thickBot="1" x14ac:dyDescent="0.3">
      <c r="A23" s="110" t="s">
        <v>64</v>
      </c>
      <c r="B23" s="106">
        <f>base1!E111</f>
        <v>5</v>
      </c>
      <c r="C23" s="106">
        <f>base1!F78</f>
        <v>8</v>
      </c>
      <c r="D23" s="106">
        <f>base1!G80</f>
        <v>6</v>
      </c>
      <c r="E23" s="106">
        <f>base1!H69</f>
        <v>6</v>
      </c>
      <c r="F23" s="106">
        <f>base1!I77</f>
        <v>8</v>
      </c>
      <c r="G23" s="106">
        <f>base1!J74</f>
        <v>2</v>
      </c>
      <c r="H23" s="106">
        <f>base1!K118</f>
        <v>4</v>
      </c>
      <c r="I23" s="106">
        <f>base1!L107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437</v>
      </c>
      <c r="Z23" s="110">
        <v>1</v>
      </c>
    </row>
    <row r="24" spans="1:26" ht="15.75" thickBot="1" x14ac:dyDescent="0.3">
      <c r="A24" s="110" t="s">
        <v>64</v>
      </c>
      <c r="B24" s="106">
        <f>base1!E112</f>
        <v>5</v>
      </c>
      <c r="C24" s="106">
        <f>base1!F79</f>
        <v>1</v>
      </c>
      <c r="D24" s="106">
        <f>base1!G81</f>
        <v>13</v>
      </c>
      <c r="E24" s="106">
        <f>base1!H70</f>
        <v>3</v>
      </c>
      <c r="F24" s="106">
        <f>base1!I78</f>
        <v>14</v>
      </c>
      <c r="G24" s="106">
        <f>base1!J75</f>
        <v>14</v>
      </c>
      <c r="H24" s="106">
        <f>base1!K119</f>
        <v>4</v>
      </c>
      <c r="I24" s="106">
        <f>base1!L108</f>
        <v>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437</v>
      </c>
      <c r="Z24" s="110">
        <v>1</v>
      </c>
    </row>
    <row r="25" spans="1:26" ht="15.75" thickBot="1" x14ac:dyDescent="0.3">
      <c r="A25" s="110" t="s">
        <v>64</v>
      </c>
      <c r="B25" s="106">
        <f>base1!E113</f>
        <v>9</v>
      </c>
      <c r="C25" s="106">
        <f>base1!F80</f>
        <v>8</v>
      </c>
      <c r="D25" s="106">
        <f>base1!G82</f>
        <v>14</v>
      </c>
      <c r="E25" s="106">
        <f>base1!H71</f>
        <v>6</v>
      </c>
      <c r="F25" s="106">
        <f>base1!I79</f>
        <v>8</v>
      </c>
      <c r="G25" s="106">
        <f>base1!J76</f>
        <v>4</v>
      </c>
      <c r="H25" s="106">
        <f>base1!K70</f>
        <v>13</v>
      </c>
      <c r="I25" s="106">
        <f>base1!L109</f>
        <v>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437</v>
      </c>
      <c r="Z25" s="110">
        <v>1</v>
      </c>
    </row>
    <row r="26" spans="1:26" ht="15.75" thickBot="1" x14ac:dyDescent="0.3">
      <c r="A26" s="110" t="s">
        <v>64</v>
      </c>
      <c r="B26" s="106">
        <f>base1!E114</f>
        <v>9</v>
      </c>
      <c r="C26" s="106">
        <f>base1!F81</f>
        <v>3</v>
      </c>
      <c r="D26" s="106">
        <f>base1!G83</f>
        <v>8</v>
      </c>
      <c r="E26" s="106">
        <f>base1!H72</f>
        <v>9</v>
      </c>
      <c r="F26" s="106">
        <f>base1!I80</f>
        <v>12</v>
      </c>
      <c r="G26" s="106">
        <f>base1!J77</f>
        <v>12</v>
      </c>
      <c r="H26" s="106">
        <f>base1!K71</f>
        <v>1</v>
      </c>
      <c r="I26" s="106">
        <f>base1!L110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437</v>
      </c>
      <c r="Z26" s="110">
        <v>1</v>
      </c>
    </row>
    <row r="27" spans="1:26" ht="15.75" thickBot="1" x14ac:dyDescent="0.3">
      <c r="A27" s="110" t="s">
        <v>64</v>
      </c>
      <c r="B27" s="106">
        <f>base1!E115</f>
        <v>7</v>
      </c>
      <c r="C27" s="106">
        <f>base1!F82</f>
        <v>8</v>
      </c>
      <c r="D27" s="106">
        <f>base1!G84</f>
        <v>2</v>
      </c>
      <c r="E27" s="106">
        <f>base1!H73</f>
        <v>8</v>
      </c>
      <c r="F27" s="106">
        <f>base1!I81</f>
        <v>8</v>
      </c>
      <c r="G27" s="106">
        <f>base1!J78</f>
        <v>2</v>
      </c>
      <c r="H27" s="106">
        <f>base1!K72</f>
        <v>11</v>
      </c>
      <c r="I27" s="106">
        <f>base1!L111</f>
        <v>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437</v>
      </c>
      <c r="Z27" s="110">
        <v>1</v>
      </c>
    </row>
    <row r="28" spans="1:26" ht="15.75" thickBot="1" x14ac:dyDescent="0.3">
      <c r="A28" s="110" t="s">
        <v>64</v>
      </c>
      <c r="B28" s="106">
        <f>base1!E116</f>
        <v>6</v>
      </c>
      <c r="C28" s="106">
        <f>base1!F83</f>
        <v>3</v>
      </c>
      <c r="D28" s="106">
        <f>base1!G85</f>
        <v>5</v>
      </c>
      <c r="E28" s="106">
        <f>base1!H74</f>
        <v>4</v>
      </c>
      <c r="F28" s="106">
        <f>base1!I82</f>
        <v>16</v>
      </c>
      <c r="G28" s="106">
        <f>base1!J79</f>
        <v>3</v>
      </c>
      <c r="H28" s="106">
        <f>base1!K73</f>
        <v>5</v>
      </c>
      <c r="I28" s="106">
        <f>base1!L112</f>
        <v>8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437</v>
      </c>
      <c r="Z28" s="110">
        <v>1</v>
      </c>
    </row>
    <row r="29" spans="1:26" ht="15.75" thickBot="1" x14ac:dyDescent="0.3">
      <c r="A29" s="110" t="s">
        <v>64</v>
      </c>
      <c r="B29" s="106">
        <f>base1!E117</f>
        <v>5</v>
      </c>
      <c r="C29" s="106">
        <f>base1!F84</f>
        <v>8</v>
      </c>
      <c r="D29" s="106">
        <f>base1!G86</f>
        <v>1</v>
      </c>
      <c r="E29" s="106">
        <f>base1!H75</f>
        <v>6</v>
      </c>
      <c r="F29" s="106">
        <f>base1!I83</f>
        <v>6</v>
      </c>
      <c r="G29" s="106">
        <f>base1!J80</f>
        <v>14</v>
      </c>
      <c r="H29" s="106">
        <f>base1!K74</f>
        <v>11</v>
      </c>
      <c r="I29" s="106">
        <f>base1!L113</f>
        <v>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437</v>
      </c>
      <c r="Z29" s="110">
        <v>1</v>
      </c>
    </row>
    <row r="30" spans="1:26" ht="15.75" thickBot="1" x14ac:dyDescent="0.3">
      <c r="A30" s="110" t="s">
        <v>64</v>
      </c>
      <c r="B30" s="106">
        <f>base1!E118</f>
        <v>2</v>
      </c>
      <c r="C30" s="106">
        <f>base1!F85</f>
        <v>15</v>
      </c>
      <c r="D30" s="106">
        <f>base1!G87</f>
        <v>14</v>
      </c>
      <c r="E30" s="106">
        <f>base1!H76</f>
        <v>8</v>
      </c>
      <c r="F30" s="106">
        <f>base1!I84</f>
        <v>13</v>
      </c>
      <c r="G30" s="106">
        <f>base1!J81</f>
        <v>2</v>
      </c>
      <c r="H30" s="106">
        <f>base1!K75</f>
        <v>1</v>
      </c>
      <c r="I30" s="106">
        <f>base1!L114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437</v>
      </c>
      <c r="Z30" s="110">
        <v>1</v>
      </c>
    </row>
    <row r="31" spans="1:26" ht="15.75" thickBot="1" x14ac:dyDescent="0.3">
      <c r="A31" s="110" t="s">
        <v>64</v>
      </c>
      <c r="B31" s="106">
        <f>base1!E69</f>
        <v>3</v>
      </c>
      <c r="C31" s="106">
        <f>base1!F86</f>
        <v>12</v>
      </c>
      <c r="D31" s="106">
        <f>base1!G88</f>
        <v>2</v>
      </c>
      <c r="E31" s="106">
        <f>base1!H77</f>
        <v>6</v>
      </c>
      <c r="F31" s="106">
        <f>base1!I85</f>
        <v>10</v>
      </c>
      <c r="G31" s="106">
        <f>base1!J82</f>
        <v>6</v>
      </c>
      <c r="H31" s="106">
        <f>base1!K76</f>
        <v>7</v>
      </c>
      <c r="I31" s="106">
        <f>base1!L115</f>
        <v>14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437</v>
      </c>
      <c r="Z31" s="110">
        <v>1</v>
      </c>
    </row>
    <row r="32" spans="1:26" ht="15.75" thickBot="1" x14ac:dyDescent="0.3">
      <c r="A32" s="110" t="s">
        <v>64</v>
      </c>
      <c r="B32" s="106">
        <f>base1!E70</f>
        <v>7</v>
      </c>
      <c r="C32" s="106">
        <f>base1!F87</f>
        <v>1</v>
      </c>
      <c r="D32" s="106">
        <f>base1!G89</f>
        <v>2</v>
      </c>
      <c r="E32" s="106">
        <f>base1!H78</f>
        <v>12</v>
      </c>
      <c r="F32" s="106">
        <f>base1!I86</f>
        <v>14</v>
      </c>
      <c r="G32" s="106">
        <f>base1!J83</f>
        <v>13</v>
      </c>
      <c r="H32" s="106">
        <f>base1!K77</f>
        <v>7</v>
      </c>
      <c r="I32" s="106">
        <f>base1!L116</f>
        <v>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437</v>
      </c>
      <c r="Z32" s="110">
        <v>1</v>
      </c>
    </row>
    <row r="33" spans="1:26" ht="15.75" thickBot="1" x14ac:dyDescent="0.3">
      <c r="A33" s="110" t="s">
        <v>64</v>
      </c>
      <c r="B33" s="106">
        <f>base1!E71</f>
        <v>2</v>
      </c>
      <c r="C33" s="106">
        <f>base1!F88</f>
        <v>8</v>
      </c>
      <c r="D33" s="106">
        <f>base1!G90</f>
        <v>7</v>
      </c>
      <c r="E33" s="106">
        <f>base1!H79</f>
        <v>9</v>
      </c>
      <c r="F33" s="106">
        <f>base1!I87</f>
        <v>8</v>
      </c>
      <c r="G33" s="106">
        <f>base1!J84</f>
        <v>6</v>
      </c>
      <c r="H33" s="106">
        <f>base1!K78</f>
        <v>16</v>
      </c>
      <c r="I33" s="106">
        <f>base1!L117</f>
        <v>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437</v>
      </c>
      <c r="Z33" s="110">
        <v>1</v>
      </c>
    </row>
    <row r="34" spans="1:26" ht="15.75" thickBot="1" x14ac:dyDescent="0.3">
      <c r="A34" s="110" t="s">
        <v>64</v>
      </c>
      <c r="B34" s="106">
        <f>base1!E72</f>
        <v>5</v>
      </c>
      <c r="C34" s="106">
        <f>base1!F89</f>
        <v>1</v>
      </c>
      <c r="D34" s="106">
        <f>base1!G91</f>
        <v>5</v>
      </c>
      <c r="E34" s="106">
        <f>base1!H80</f>
        <v>2</v>
      </c>
      <c r="F34" s="106">
        <f>base1!I88</f>
        <v>10</v>
      </c>
      <c r="G34" s="106">
        <f>base1!J85</f>
        <v>13</v>
      </c>
      <c r="H34" s="106">
        <f>base1!K79</f>
        <v>12</v>
      </c>
      <c r="I34" s="106">
        <f>base1!L118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437</v>
      </c>
      <c r="Z34" s="110">
        <v>1</v>
      </c>
    </row>
    <row r="35" spans="1:26" ht="15.75" thickBot="1" x14ac:dyDescent="0.3">
      <c r="A35" s="110" t="s">
        <v>64</v>
      </c>
      <c r="B35" s="106">
        <f>base1!E73</f>
        <v>7</v>
      </c>
      <c r="C35" s="106">
        <f>base1!F90</f>
        <v>8</v>
      </c>
      <c r="D35" s="106">
        <f>base1!G92</f>
        <v>10</v>
      </c>
      <c r="E35" s="106">
        <f>base1!H81</f>
        <v>6</v>
      </c>
      <c r="F35" s="106">
        <f>base1!I89</f>
        <v>12</v>
      </c>
      <c r="G35" s="106">
        <f>base1!J86</f>
        <v>11</v>
      </c>
      <c r="H35" s="106">
        <f>base1!K80</f>
        <v>1</v>
      </c>
      <c r="I35" s="106">
        <f>base1!L119</f>
        <v>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437</v>
      </c>
      <c r="Z35" s="110">
        <v>1</v>
      </c>
    </row>
    <row r="36" spans="1:26" ht="15.75" thickBot="1" x14ac:dyDescent="0.3">
      <c r="A36" s="110" t="s">
        <v>64</v>
      </c>
      <c r="B36" s="106">
        <f>base1!E74</f>
        <v>7</v>
      </c>
      <c r="C36" s="106">
        <f>base1!F91</f>
        <v>2</v>
      </c>
      <c r="D36" s="106">
        <f>base1!G93</f>
        <v>8</v>
      </c>
      <c r="E36" s="106">
        <f>base1!H82</f>
        <v>12</v>
      </c>
      <c r="F36" s="106">
        <f>base1!I90</f>
        <v>12</v>
      </c>
      <c r="G36" s="106">
        <f>base1!J87</f>
        <v>9</v>
      </c>
      <c r="H36" s="106">
        <f>base1!K81</f>
        <v>14</v>
      </c>
      <c r="I36" s="106">
        <f>base1!L70</f>
        <v>11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437</v>
      </c>
      <c r="Z36" s="110">
        <v>1</v>
      </c>
    </row>
    <row r="37" spans="1:26" ht="15.75" thickBot="1" x14ac:dyDescent="0.3">
      <c r="A37" s="110" t="s">
        <v>64</v>
      </c>
      <c r="B37" s="106">
        <f>base1!E75</f>
        <v>2</v>
      </c>
      <c r="C37" s="106">
        <f>base1!F92</f>
        <v>4</v>
      </c>
      <c r="D37" s="106">
        <f>base1!G94</f>
        <v>10</v>
      </c>
      <c r="E37" s="106">
        <f>base1!H83</f>
        <v>14</v>
      </c>
      <c r="F37" s="106">
        <f>base1!I91</f>
        <v>9</v>
      </c>
      <c r="G37" s="106">
        <f>base1!J88</f>
        <v>6</v>
      </c>
      <c r="H37" s="106">
        <f>base1!K82</f>
        <v>10</v>
      </c>
      <c r="I37" s="106">
        <f>base1!L71</f>
        <v>9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437</v>
      </c>
      <c r="Z37" s="110">
        <v>1</v>
      </c>
    </row>
    <row r="38" spans="1:26" ht="15.75" thickBot="1" x14ac:dyDescent="0.3">
      <c r="A38" s="110" t="s">
        <v>64</v>
      </c>
      <c r="B38" s="106">
        <f>base1!E76</f>
        <v>2</v>
      </c>
      <c r="C38" s="106">
        <f>base1!F93</f>
        <v>10</v>
      </c>
      <c r="D38" s="106">
        <f>base1!G95</f>
        <v>2</v>
      </c>
      <c r="E38" s="106">
        <f>base1!H84</f>
        <v>1</v>
      </c>
      <c r="F38" s="106">
        <f>base1!I92</f>
        <v>12</v>
      </c>
      <c r="G38" s="106">
        <f>base1!J89</f>
        <v>8</v>
      </c>
      <c r="H38" s="106">
        <f>base1!K83</f>
        <v>12</v>
      </c>
      <c r="I38" s="106">
        <f>base1!L72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437</v>
      </c>
      <c r="Z38" s="110">
        <v>1</v>
      </c>
    </row>
    <row r="39" spans="1:26" ht="15.75" thickBot="1" x14ac:dyDescent="0.3">
      <c r="A39" s="110" t="s">
        <v>64</v>
      </c>
      <c r="B39" s="106">
        <f>base1!E77</f>
        <v>2</v>
      </c>
      <c r="C39" s="106">
        <f>base1!F94</f>
        <v>8</v>
      </c>
      <c r="D39" s="106">
        <f>base1!G96</f>
        <v>10</v>
      </c>
      <c r="E39" s="106">
        <f>base1!H85</f>
        <v>9</v>
      </c>
      <c r="F39" s="106">
        <f>base1!I93</f>
        <v>6</v>
      </c>
      <c r="G39" s="106">
        <f>base1!J90</f>
        <v>2</v>
      </c>
      <c r="H39" s="106">
        <f>base1!K84</f>
        <v>10</v>
      </c>
      <c r="I39" s="106">
        <f>base1!L73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437</v>
      </c>
      <c r="Z39" s="110">
        <v>1</v>
      </c>
    </row>
    <row r="40" spans="1:26" ht="15.75" thickBot="1" x14ac:dyDescent="0.3">
      <c r="A40" s="110" t="s">
        <v>64</v>
      </c>
      <c r="B40" s="106">
        <f>base1!E78</f>
        <v>9</v>
      </c>
      <c r="C40" s="106">
        <f>base1!F95</f>
        <v>8</v>
      </c>
      <c r="D40" s="106">
        <f>base1!G97</f>
        <v>2</v>
      </c>
      <c r="E40" s="106">
        <f>base1!H86</f>
        <v>13</v>
      </c>
      <c r="F40" s="106">
        <f>base1!I94</f>
        <v>4</v>
      </c>
      <c r="G40" s="106">
        <f>base1!J91</f>
        <v>8</v>
      </c>
      <c r="H40" s="106">
        <f>base1!K85</f>
        <v>3</v>
      </c>
      <c r="I40" s="106">
        <f>base1!L74</f>
        <v>14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437</v>
      </c>
      <c r="Z40" s="110">
        <v>1</v>
      </c>
    </row>
    <row r="41" spans="1:26" ht="15.75" thickBot="1" x14ac:dyDescent="0.3">
      <c r="A41" s="110" t="s">
        <v>64</v>
      </c>
      <c r="B41" s="106">
        <f>base1!E79</f>
        <v>10</v>
      </c>
      <c r="C41" s="106">
        <f>base1!F96</f>
        <v>2</v>
      </c>
      <c r="D41" s="106">
        <f>base1!G98</f>
        <v>3</v>
      </c>
      <c r="E41" s="106">
        <f>base1!H87</f>
        <v>5</v>
      </c>
      <c r="F41" s="106">
        <f>base1!I95</f>
        <v>10</v>
      </c>
      <c r="G41" s="106">
        <f>base1!J92</f>
        <v>8</v>
      </c>
      <c r="H41" s="106">
        <f>base1!K86</f>
        <v>16</v>
      </c>
      <c r="I41" s="106">
        <f>base1!L75</f>
        <v>9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437</v>
      </c>
      <c r="Z41" s="110">
        <v>1</v>
      </c>
    </row>
    <row r="42" spans="1:26" ht="15.75" thickBot="1" x14ac:dyDescent="0.3">
      <c r="A42" s="110" t="s">
        <v>64</v>
      </c>
      <c r="B42" s="106">
        <f>base1!E80</f>
        <v>9</v>
      </c>
      <c r="C42" s="106">
        <f>base1!F97</f>
        <v>3</v>
      </c>
      <c r="D42" s="106">
        <f>base1!G99</f>
        <v>9</v>
      </c>
      <c r="E42" s="106">
        <f>base1!H88</f>
        <v>12</v>
      </c>
      <c r="F42" s="106">
        <f>base1!I96</f>
        <v>6</v>
      </c>
      <c r="G42" s="106">
        <f>base1!J93</f>
        <v>12</v>
      </c>
      <c r="H42" s="106">
        <f>base1!K87</f>
        <v>12</v>
      </c>
      <c r="I42" s="106">
        <f>base1!L76</f>
        <v>10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437</v>
      </c>
      <c r="Z42" s="110">
        <v>1</v>
      </c>
    </row>
    <row r="43" spans="1:26" ht="15.75" thickBot="1" x14ac:dyDescent="0.3">
      <c r="A43" s="110" t="s">
        <v>64</v>
      </c>
      <c r="B43" s="106">
        <f>base1!E81</f>
        <v>5</v>
      </c>
      <c r="C43" s="106">
        <f>base1!F98</f>
        <v>5</v>
      </c>
      <c r="D43" s="106">
        <f>base1!G100</f>
        <v>14</v>
      </c>
      <c r="E43" s="106">
        <f>base1!H89</f>
        <v>6</v>
      </c>
      <c r="F43" s="106">
        <f>base1!I97</f>
        <v>10</v>
      </c>
      <c r="G43" s="106">
        <f>base1!J94</f>
        <v>1</v>
      </c>
      <c r="H43" s="106">
        <f>base1!K88</f>
        <v>1</v>
      </c>
      <c r="I43" s="106">
        <f>base1!L77</f>
        <v>14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437</v>
      </c>
      <c r="Z43" s="110">
        <v>1</v>
      </c>
    </row>
    <row r="44" spans="1:26" ht="15.75" thickBot="1" x14ac:dyDescent="0.3">
      <c r="A44" s="110" t="s">
        <v>64</v>
      </c>
      <c r="B44" s="106">
        <f>base1!E82</f>
        <v>3</v>
      </c>
      <c r="C44" s="106">
        <f>base1!F99</f>
        <v>1</v>
      </c>
      <c r="D44" s="106">
        <f>base1!G101</f>
        <v>6</v>
      </c>
      <c r="E44" s="106">
        <f>base1!H90</f>
        <v>3</v>
      </c>
      <c r="F44" s="106">
        <f>base1!I98</f>
        <v>14</v>
      </c>
      <c r="G44" s="106">
        <f>base1!J95</f>
        <v>13</v>
      </c>
      <c r="H44" s="106">
        <f>base1!K89</f>
        <v>10</v>
      </c>
      <c r="I44" s="106">
        <f>base1!L78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437</v>
      </c>
      <c r="Z44" s="110">
        <v>1</v>
      </c>
    </row>
    <row r="45" spans="1:26" ht="15.75" thickBot="1" x14ac:dyDescent="0.3">
      <c r="A45" s="110" t="s">
        <v>64</v>
      </c>
      <c r="B45" s="106">
        <f>base1!E83</f>
        <v>5</v>
      </c>
      <c r="C45" s="106">
        <f>base1!F100</f>
        <v>2</v>
      </c>
      <c r="D45" s="106">
        <f>base1!G102</f>
        <v>3</v>
      </c>
      <c r="E45" s="106">
        <f>base1!H91</f>
        <v>6</v>
      </c>
      <c r="F45" s="106">
        <f>base1!I99</f>
        <v>2</v>
      </c>
      <c r="G45" s="106">
        <f>base1!J96</f>
        <v>13</v>
      </c>
      <c r="H45" s="106">
        <f>base1!K90</f>
        <v>13</v>
      </c>
      <c r="I45" s="106">
        <f>base1!L79</f>
        <v>14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437</v>
      </c>
      <c r="Z45" s="110">
        <v>1</v>
      </c>
    </row>
    <row r="46" spans="1:26" ht="15.75" thickBot="1" x14ac:dyDescent="0.3">
      <c r="A46" s="110" t="s">
        <v>64</v>
      </c>
      <c r="B46" s="106">
        <f>base1!E84</f>
        <v>9</v>
      </c>
      <c r="C46" s="106">
        <f>base1!F101</f>
        <v>2</v>
      </c>
      <c r="D46" s="106">
        <f>base1!G103</f>
        <v>1</v>
      </c>
      <c r="E46" s="106">
        <f>base1!H92</f>
        <v>16</v>
      </c>
      <c r="F46" s="106">
        <f>base1!I100</f>
        <v>8</v>
      </c>
      <c r="G46" s="106">
        <f>base1!J97</f>
        <v>12</v>
      </c>
      <c r="H46" s="106">
        <f>base1!K91</f>
        <v>13</v>
      </c>
      <c r="I46" s="106">
        <f>base1!L80</f>
        <v>10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437</v>
      </c>
      <c r="Z46" s="110">
        <v>1</v>
      </c>
    </row>
    <row r="47" spans="1:26" ht="15.75" thickBot="1" x14ac:dyDescent="0.3">
      <c r="A47" s="110" t="s">
        <v>64</v>
      </c>
      <c r="B47" s="106">
        <f>base1!E85</f>
        <v>6</v>
      </c>
      <c r="C47" s="106">
        <f>base1!F102</f>
        <v>12</v>
      </c>
      <c r="D47" s="106">
        <f>base1!G104</f>
        <v>8</v>
      </c>
      <c r="E47" s="106">
        <f>base1!H93</f>
        <v>14</v>
      </c>
      <c r="F47" s="106">
        <f>base1!I101</f>
        <v>8</v>
      </c>
      <c r="G47" s="106">
        <f>base1!J98</f>
        <v>16</v>
      </c>
      <c r="H47" s="106">
        <f>base1!K92</f>
        <v>2</v>
      </c>
      <c r="I47" s="106">
        <f>base1!L81</f>
        <v>1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437</v>
      </c>
      <c r="Z47" s="110">
        <v>1</v>
      </c>
    </row>
    <row r="48" spans="1:26" ht="15.75" thickBot="1" x14ac:dyDescent="0.3">
      <c r="A48" s="110" t="s">
        <v>64</v>
      </c>
      <c r="B48" s="106">
        <f>base1!E86</f>
        <v>10</v>
      </c>
      <c r="C48" s="106">
        <f>base1!F103</f>
        <v>10</v>
      </c>
      <c r="D48" s="106">
        <f>base1!G105</f>
        <v>3</v>
      </c>
      <c r="E48" s="106">
        <f>base1!H94</f>
        <v>2</v>
      </c>
      <c r="F48" s="106">
        <f>base1!I102</f>
        <v>13</v>
      </c>
      <c r="G48" s="106">
        <f>base1!J99</f>
        <v>8</v>
      </c>
      <c r="H48" s="106">
        <f>base1!K93</f>
        <v>2</v>
      </c>
      <c r="I48" s="106">
        <f>base1!L82</f>
        <v>13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437</v>
      </c>
      <c r="Z48" s="110">
        <v>1</v>
      </c>
    </row>
    <row r="49" spans="1:26" ht="15.75" thickBot="1" x14ac:dyDescent="0.3">
      <c r="A49" s="110" t="s">
        <v>64</v>
      </c>
      <c r="B49" s="106">
        <f>base1!E87</f>
        <v>6</v>
      </c>
      <c r="C49" s="106">
        <f>base1!F104</f>
        <v>2</v>
      </c>
      <c r="D49" s="106">
        <f>base1!G106</f>
        <v>7</v>
      </c>
      <c r="E49" s="106">
        <f>base1!H95</f>
        <v>1</v>
      </c>
      <c r="F49" s="106">
        <f>base1!I103</f>
        <v>13</v>
      </c>
      <c r="G49" s="106">
        <f>base1!J100</f>
        <v>16</v>
      </c>
      <c r="H49" s="106">
        <f>base1!K94</f>
        <v>6</v>
      </c>
      <c r="I49" s="106">
        <f>base1!L83</f>
        <v>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437</v>
      </c>
      <c r="Z49" s="110">
        <v>1</v>
      </c>
    </row>
    <row r="50" spans="1:26" ht="15.75" thickBot="1" x14ac:dyDescent="0.3">
      <c r="A50" s="110" t="s">
        <v>64</v>
      </c>
      <c r="B50" s="106">
        <f>base1!E88</f>
        <v>9</v>
      </c>
      <c r="C50" s="106">
        <f>base1!F105</f>
        <v>15</v>
      </c>
      <c r="D50" s="106">
        <f>base1!G107</f>
        <v>14</v>
      </c>
      <c r="E50" s="106">
        <f>base1!H96</f>
        <v>5</v>
      </c>
      <c r="F50" s="106">
        <f>base1!I104</f>
        <v>7</v>
      </c>
      <c r="G50" s="106">
        <f>base1!J101</f>
        <v>12</v>
      </c>
      <c r="H50" s="106">
        <f>base1!K95</f>
        <v>6</v>
      </c>
      <c r="I50" s="106">
        <f>base1!L84</f>
        <v>12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437</v>
      </c>
      <c r="Z50" s="110">
        <v>1</v>
      </c>
    </row>
    <row r="51" spans="1:26" ht="15.75" thickBot="1" x14ac:dyDescent="0.3">
      <c r="A51" s="110" t="s">
        <v>64</v>
      </c>
      <c r="B51" s="106">
        <f>base1!E89</f>
        <v>9</v>
      </c>
      <c r="C51" s="106">
        <f>base1!F106</f>
        <v>15</v>
      </c>
      <c r="D51" s="106">
        <f>base1!G108</f>
        <v>6</v>
      </c>
      <c r="E51" s="106">
        <f>base1!H97</f>
        <v>8</v>
      </c>
      <c r="F51" s="106">
        <f>base1!I105</f>
        <v>8</v>
      </c>
      <c r="G51" s="106">
        <f>base1!J102</f>
        <v>8</v>
      </c>
      <c r="H51" s="106">
        <f>base1!K96</f>
        <v>1</v>
      </c>
      <c r="I51" s="106">
        <f>base1!L85</f>
        <v>16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437</v>
      </c>
      <c r="Z51" s="110">
        <v>1</v>
      </c>
    </row>
  </sheetData>
  <conditionalFormatting sqref="B2:G51">
    <cfRule type="cellIs" dxfId="2863" priority="46" operator="equal">
      <formula>$AE$4</formula>
    </cfRule>
    <cfRule type="cellIs" dxfId="2862" priority="47" operator="equal">
      <formula>$AD$4</formula>
    </cfRule>
    <cfRule type="cellIs" dxfId="2861" priority="48" operator="equal">
      <formula>$AC$4</formula>
    </cfRule>
    <cfRule type="cellIs" dxfId="2860" priority="49" operator="equal">
      <formula>$AB$4</formula>
    </cfRule>
    <cfRule type="cellIs" dxfId="2859" priority="50" operator="equal">
      <formula>$AA$4</formula>
    </cfRule>
  </conditionalFormatting>
  <conditionalFormatting sqref="H2:I51">
    <cfRule type="cellIs" dxfId="2858" priority="21" operator="equal">
      <formula>$AE$4</formula>
    </cfRule>
    <cfRule type="cellIs" dxfId="2857" priority="22" operator="equal">
      <formula>$AD$4</formula>
    </cfRule>
    <cfRule type="cellIs" dxfId="2856" priority="23" operator="equal">
      <formula>$AC$4</formula>
    </cfRule>
    <cfRule type="cellIs" dxfId="2855" priority="24" operator="equal">
      <formula>$AB$4</formula>
    </cfRule>
    <cfRule type="cellIs" dxfId="285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3FD555D-AC10-4878-BFEE-5DF7F1062E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EB06AC30-C138-4E99-8B5A-28CA17FED9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8D4EF32A-BB16-4393-A626-F3915BA69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5A3886FE-8023-4D7B-9FEB-8AD67DD4C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EA09BF48-CBA6-4331-A7EE-1BDC753056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F653816-1497-46F6-ACE7-E05A393950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29392EE-E60D-454D-A928-2E1295F3C3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90FBA6B9-EBE9-40BF-B211-350FBADD2F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751C73B-B905-4F3C-BCB5-769E9EA46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40A2886A-AC3B-4D79-84D8-6FFDBD486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E3431F-1C4F-426E-AA88-2A19F332EF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EA46212-CFCD-4644-96CC-51DD5EB26B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E77C1BC-C29F-464B-B5A4-BF1AFEF293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DB6739E8-AFBB-44F6-B4AF-D427D9C6D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048613C-B9D5-4CE8-9F65-A613B60D60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BF014092-D408-40A2-B32D-8461AF8E1D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137B48D-79E2-4CEA-B449-A41761DCBE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78FA088-021C-4FE2-A855-A1E9F988F85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6DB5E8C6-4AF0-418E-98AB-5929F2A2C5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C8292-E1D2-417B-8E11-ECCAC000D9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C3FA99A-5970-4CC2-95C3-D3BC92A35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0A52051-16AB-41D1-A8C6-A192BC6799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956E5D7-AD99-4FFE-9EAC-6E22B3722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F5BE94-4E17-4E6A-87D2-D3AF40389A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5B6BA1E-A1DB-4F78-876B-0BB46212B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DDFE250-D24E-4FDC-97DE-D1D0B907D9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FBDFAC7-1D35-4289-B519-C2E82723F0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BD22E28-4927-43C4-94F5-4A79CA4162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2C52B524-3F50-48F6-92A9-A18920BE1C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8B62905-45AC-4D30-A5CB-EBDF30F7EF8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76A95A3-CE26-403D-8A2E-8CFB567B16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8E9EB-49DB-4ED9-A1F8-2AD44111D2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724A28-DB20-4AE8-B288-CEAC3302FC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FF4ECC77-34A8-490D-B9CF-6E4EEDC800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BFB62D6-4CB9-46E4-9181-104A1E40CA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2E3F61F-65F4-4112-85D8-53E081D4EE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910561F-A2BF-4924-9382-5793247E16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28DC72F-CAC3-471F-B553-90475B337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E29EBE0E-2E37-466C-AE92-C4D691B733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144B0-867A-44A2-920B-06EE20FF9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866F93-1453-4115-A04A-F32805A3A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299178-2160-49C2-B886-C53D27B1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D17227-48F1-4BFA-B37E-8E177E5A83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FF0AF831-3738-4DBC-ABA0-F758F42F1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F21580-76B0-4E88-90BB-63FBF280B7F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54FFB-E7AF-4F53-8AE2-266545480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D2B6323-6A99-4831-924F-377B451D8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70C7EB-D289-42C7-A9CD-70F57138A4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B6D1232-B548-4458-9B16-95436F859F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B32EAE6-C09D-48BB-8674-CE2D0EAC94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81AE74F-7156-49D2-BFC3-4D0CA01B27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781163-C9E8-4CBA-AAD3-549BDDEF2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C3C2E1-52BE-4529-974A-FFEBB19D6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6988C456-2F4A-4CF7-8F73-8E162330DA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51E3C4-6762-4501-B65D-8519AE7EB28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677C36-3598-45BE-AA74-ECCF44D094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7F87108-28E1-4FD3-A2D1-DB48908983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AF6F63-7AA9-4BB8-B38D-453CB7F1B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base1!E94</f>
        <v>5</v>
      </c>
      <c r="C2" s="106">
        <f>base1!F109</f>
        <v>6</v>
      </c>
      <c r="D2" s="106">
        <f>base1!G104</f>
        <v>8</v>
      </c>
      <c r="E2" s="106">
        <f>base1!H92</f>
        <v>16</v>
      </c>
      <c r="F2" s="106">
        <f>base1!I106</f>
        <v>4</v>
      </c>
      <c r="G2" s="106">
        <f>base1!J98</f>
        <v>16</v>
      </c>
      <c r="H2" s="106">
        <f>base1!K97</f>
        <v>1</v>
      </c>
      <c r="I2" s="106">
        <f>base1!L104</f>
        <v>13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436</v>
      </c>
      <c r="Z2" s="110">
        <v>1</v>
      </c>
    </row>
    <row r="3" spans="1:26" ht="15.75" thickBot="1" x14ac:dyDescent="0.3">
      <c r="A3" s="110" t="s">
        <v>64</v>
      </c>
      <c r="B3" s="106">
        <f>base1!E95</f>
        <v>5</v>
      </c>
      <c r="C3" s="106">
        <f>base1!F110</f>
        <v>8</v>
      </c>
      <c r="D3" s="106">
        <f>base1!G105</f>
        <v>3</v>
      </c>
      <c r="E3" s="106">
        <f>base1!H93</f>
        <v>14</v>
      </c>
      <c r="F3" s="106">
        <f>base1!I107</f>
        <v>6</v>
      </c>
      <c r="G3" s="106">
        <f>base1!J99</f>
        <v>8</v>
      </c>
      <c r="H3" s="106">
        <f>base1!K98</f>
        <v>6</v>
      </c>
      <c r="I3" s="106">
        <f>base1!L105</f>
        <v>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436</v>
      </c>
      <c r="Z3" s="110">
        <v>1</v>
      </c>
    </row>
    <row r="4" spans="1:26" ht="15.75" thickBot="1" x14ac:dyDescent="0.3">
      <c r="A4" s="110" t="s">
        <v>64</v>
      </c>
      <c r="B4" s="106">
        <f>base1!E96</f>
        <v>14</v>
      </c>
      <c r="C4" s="106">
        <f>base1!F111</f>
        <v>9</v>
      </c>
      <c r="D4" s="106">
        <f>base1!G106</f>
        <v>7</v>
      </c>
      <c r="E4" s="106">
        <f>base1!H94</f>
        <v>2</v>
      </c>
      <c r="F4" s="106">
        <f>base1!I108</f>
        <v>12</v>
      </c>
      <c r="G4" s="106">
        <f>base1!J100</f>
        <v>16</v>
      </c>
      <c r="H4" s="106">
        <f>base1!K99</f>
        <v>6</v>
      </c>
      <c r="I4" s="106">
        <f>base1!L106</f>
        <v>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436</v>
      </c>
      <c r="Z4" s="110">
        <v>1</v>
      </c>
    </row>
    <row r="5" spans="1:26" ht="15.75" thickBot="1" x14ac:dyDescent="0.3">
      <c r="A5" s="110" t="s">
        <v>64</v>
      </c>
      <c r="B5" s="106">
        <f>base1!E97</f>
        <v>5</v>
      </c>
      <c r="C5" s="106">
        <f>base1!F112</f>
        <v>1</v>
      </c>
      <c r="D5" s="106">
        <f>base1!G107</f>
        <v>14</v>
      </c>
      <c r="E5" s="106">
        <f>base1!H95</f>
        <v>1</v>
      </c>
      <c r="F5" s="106">
        <f>base1!I109</f>
        <v>8</v>
      </c>
      <c r="G5" s="106">
        <f>base1!J101</f>
        <v>12</v>
      </c>
      <c r="H5" s="106">
        <f>base1!K100</f>
        <v>1</v>
      </c>
      <c r="I5" s="106">
        <f>base1!L107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436</v>
      </c>
      <c r="Z5" s="110">
        <v>1</v>
      </c>
    </row>
    <row r="6" spans="1:26" ht="15.75" thickBot="1" x14ac:dyDescent="0.3">
      <c r="A6" s="110" t="s">
        <v>64</v>
      </c>
      <c r="B6" s="106">
        <f>base1!E98</f>
        <v>7</v>
      </c>
      <c r="C6" s="106">
        <f>base1!F113</f>
        <v>13</v>
      </c>
      <c r="D6" s="106">
        <f>base1!G108</f>
        <v>6</v>
      </c>
      <c r="E6" s="106">
        <f>base1!H96</f>
        <v>5</v>
      </c>
      <c r="F6" s="106">
        <f>base1!I110</f>
        <v>10</v>
      </c>
      <c r="G6" s="106">
        <f>base1!J102</f>
        <v>8</v>
      </c>
      <c r="H6" s="106">
        <f>base1!K101</f>
        <v>10</v>
      </c>
      <c r="I6" s="106">
        <f>base1!L108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436</v>
      </c>
      <c r="Z6" s="110">
        <v>1</v>
      </c>
    </row>
    <row r="7" spans="1:26" ht="15.75" thickBot="1" x14ac:dyDescent="0.3">
      <c r="A7" s="110" t="s">
        <v>64</v>
      </c>
      <c r="B7" s="106">
        <f>base1!E99</f>
        <v>13</v>
      </c>
      <c r="C7" s="106">
        <f>base1!F114</f>
        <v>8</v>
      </c>
      <c r="D7" s="106">
        <f>base1!G109</f>
        <v>2</v>
      </c>
      <c r="E7" s="106">
        <f>base1!H97</f>
        <v>8</v>
      </c>
      <c r="F7" s="106">
        <f>base1!I111</f>
        <v>10</v>
      </c>
      <c r="G7" s="106">
        <f>base1!J103</f>
        <v>15</v>
      </c>
      <c r="H7" s="106">
        <f>base1!K102</f>
        <v>1</v>
      </c>
      <c r="I7" s="106">
        <f>base1!L109</f>
        <v>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436</v>
      </c>
      <c r="Z7" s="110">
        <v>1</v>
      </c>
    </row>
    <row r="8" spans="1:26" ht="15.75" thickBot="1" x14ac:dyDescent="0.3">
      <c r="A8" s="110" t="s">
        <v>64</v>
      </c>
      <c r="B8" s="106">
        <f>base1!E100</f>
        <v>9</v>
      </c>
      <c r="C8" s="106">
        <f>base1!F115</f>
        <v>1</v>
      </c>
      <c r="D8" s="106">
        <f>base1!G110</f>
        <v>2</v>
      </c>
      <c r="E8" s="106">
        <f>base1!H98</f>
        <v>2</v>
      </c>
      <c r="F8" s="106">
        <f>base1!I112</f>
        <v>10</v>
      </c>
      <c r="G8" s="106">
        <f>base1!J104</f>
        <v>11</v>
      </c>
      <c r="H8" s="106">
        <f>base1!K103</f>
        <v>8</v>
      </c>
      <c r="I8" s="106">
        <f>base1!L110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436</v>
      </c>
      <c r="Z8" s="110">
        <v>1</v>
      </c>
    </row>
    <row r="9" spans="1:26" ht="15.75" thickBot="1" x14ac:dyDescent="0.3">
      <c r="A9" s="110" t="s">
        <v>64</v>
      </c>
      <c r="B9" s="106">
        <f>base1!E101</f>
        <v>1</v>
      </c>
      <c r="C9" s="106">
        <f>base1!F116</f>
        <v>8</v>
      </c>
      <c r="D9" s="106">
        <f>base1!G111</f>
        <v>2</v>
      </c>
      <c r="E9" s="106">
        <f>base1!H99</f>
        <v>12</v>
      </c>
      <c r="F9" s="106">
        <f>base1!I113</f>
        <v>10</v>
      </c>
      <c r="G9" s="106">
        <f>base1!J105</f>
        <v>11</v>
      </c>
      <c r="H9" s="106">
        <f>base1!K104</f>
        <v>1</v>
      </c>
      <c r="I9" s="106">
        <f>base1!L111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436</v>
      </c>
      <c r="Z9" s="110">
        <v>1</v>
      </c>
    </row>
    <row r="10" spans="1:26" ht="15.75" thickBot="1" x14ac:dyDescent="0.3">
      <c r="A10" s="110" t="s">
        <v>64</v>
      </c>
      <c r="B10" s="106">
        <f>base1!E102</f>
        <v>9</v>
      </c>
      <c r="C10" s="106">
        <f>base1!F117</f>
        <v>9</v>
      </c>
      <c r="D10" s="106">
        <f>base1!G112</f>
        <v>7</v>
      </c>
      <c r="E10" s="106">
        <f>base1!H100</f>
        <v>12</v>
      </c>
      <c r="F10" s="106">
        <f>base1!I114</f>
        <v>12</v>
      </c>
      <c r="G10" s="106">
        <f>base1!J106</f>
        <v>12</v>
      </c>
      <c r="H10" s="106">
        <f>base1!K105</f>
        <v>7</v>
      </c>
      <c r="I10" s="106">
        <f>base1!L112</f>
        <v>8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436</v>
      </c>
      <c r="Z10" s="110">
        <v>1</v>
      </c>
    </row>
    <row r="11" spans="1:26" ht="15.75" thickBot="1" x14ac:dyDescent="0.3">
      <c r="A11" s="110" t="s">
        <v>64</v>
      </c>
      <c r="B11" s="106">
        <f>base1!E103</f>
        <v>5</v>
      </c>
      <c r="C11" s="106">
        <f>base1!F118</f>
        <v>9</v>
      </c>
      <c r="D11" s="106">
        <f>base1!G113</f>
        <v>5</v>
      </c>
      <c r="E11" s="106">
        <f>base1!H101</f>
        <v>9</v>
      </c>
      <c r="F11" s="106">
        <f>base1!I115</f>
        <v>6</v>
      </c>
      <c r="G11" s="106">
        <f>base1!J107</f>
        <v>8</v>
      </c>
      <c r="H11" s="106">
        <f>base1!K106</f>
        <v>10</v>
      </c>
      <c r="I11" s="106">
        <f>base1!L113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436</v>
      </c>
      <c r="Z11" s="110">
        <v>1</v>
      </c>
    </row>
    <row r="12" spans="1:26" ht="15.75" thickBot="1" x14ac:dyDescent="0.3">
      <c r="A12" s="110" t="s">
        <v>64</v>
      </c>
      <c r="B12" s="106">
        <f>base1!E104</f>
        <v>9</v>
      </c>
      <c r="C12" s="106">
        <f>base1!F69</f>
        <v>4</v>
      </c>
      <c r="D12" s="106">
        <f>base1!G114</f>
        <v>6</v>
      </c>
      <c r="E12" s="106">
        <f>base1!H102</f>
        <v>14</v>
      </c>
      <c r="F12" s="106">
        <f>base1!I116</f>
        <v>3</v>
      </c>
      <c r="G12" s="106">
        <f>base1!J108</f>
        <v>1</v>
      </c>
      <c r="H12" s="106">
        <f>base1!K107</f>
        <v>7</v>
      </c>
      <c r="I12" s="106">
        <f>base1!L114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436</v>
      </c>
      <c r="Z12" s="110">
        <v>1</v>
      </c>
    </row>
    <row r="13" spans="1:26" ht="15.75" thickBot="1" x14ac:dyDescent="0.3">
      <c r="A13" s="110" t="s">
        <v>64</v>
      </c>
      <c r="B13" s="106">
        <f>base1!E105</f>
        <v>2</v>
      </c>
      <c r="C13" s="106">
        <f>base1!F70</f>
        <v>8</v>
      </c>
      <c r="D13" s="106">
        <f>base1!G115</f>
        <v>8</v>
      </c>
      <c r="E13" s="106">
        <f>base1!H103</f>
        <v>6</v>
      </c>
      <c r="F13" s="106">
        <f>base1!I117</f>
        <v>14</v>
      </c>
      <c r="G13" s="106">
        <f>base1!J109</f>
        <v>12</v>
      </c>
      <c r="H13" s="106">
        <f>base1!K108</f>
        <v>4</v>
      </c>
      <c r="I13" s="106">
        <f>base1!L115</f>
        <v>14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436</v>
      </c>
      <c r="Z13" s="110">
        <v>1</v>
      </c>
    </row>
    <row r="14" spans="1:26" ht="15.75" thickBot="1" x14ac:dyDescent="0.3">
      <c r="A14" s="110" t="s">
        <v>64</v>
      </c>
      <c r="B14" s="106">
        <f>base1!E106</f>
        <v>9</v>
      </c>
      <c r="C14" s="106">
        <f>base1!F71</f>
        <v>4</v>
      </c>
      <c r="D14" s="106">
        <f>base1!G116</f>
        <v>2</v>
      </c>
      <c r="E14" s="106">
        <f>base1!H104</f>
        <v>6</v>
      </c>
      <c r="F14" s="106">
        <f>base1!I118</f>
        <v>8</v>
      </c>
      <c r="G14" s="106">
        <f>base1!J110</f>
        <v>12</v>
      </c>
      <c r="H14" s="106">
        <f>base1!K109</f>
        <v>4</v>
      </c>
      <c r="I14" s="106">
        <f>base1!L116</f>
        <v>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436</v>
      </c>
      <c r="Z14" s="110">
        <v>1</v>
      </c>
    </row>
    <row r="15" spans="1:26" ht="15.75" thickBot="1" x14ac:dyDescent="0.3">
      <c r="A15" s="110" t="s">
        <v>64</v>
      </c>
      <c r="B15" s="106">
        <f>base1!E107</f>
        <v>2</v>
      </c>
      <c r="C15" s="106">
        <f>base1!F72</f>
        <v>3</v>
      </c>
      <c r="D15" s="106">
        <f>base1!G117</f>
        <v>3</v>
      </c>
      <c r="E15" s="106">
        <f>base1!H105</f>
        <v>1</v>
      </c>
      <c r="F15" s="106">
        <f>base1!I69</f>
        <v>7</v>
      </c>
      <c r="G15" s="106">
        <f>base1!J111</f>
        <v>12</v>
      </c>
      <c r="H15" s="106">
        <f>base1!K110</f>
        <v>4</v>
      </c>
      <c r="I15" s="106">
        <f>base1!L117</f>
        <v>7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436</v>
      </c>
      <c r="Z15" s="110">
        <v>1</v>
      </c>
    </row>
    <row r="16" spans="1:26" ht="15.75" thickBot="1" x14ac:dyDescent="0.3">
      <c r="A16" s="110" t="s">
        <v>64</v>
      </c>
      <c r="B16" s="106">
        <f>base1!E108</f>
        <v>5</v>
      </c>
      <c r="C16" s="106">
        <f>base1!F73</f>
        <v>13</v>
      </c>
      <c r="D16" s="106">
        <f>base1!G118</f>
        <v>1</v>
      </c>
      <c r="E16" s="106">
        <f>base1!H106</f>
        <v>2</v>
      </c>
      <c r="F16" s="106">
        <f>base1!I70</f>
        <v>5</v>
      </c>
      <c r="G16" s="106">
        <f>base1!J112</f>
        <v>9</v>
      </c>
      <c r="H16" s="106">
        <f>base1!K111</f>
        <v>7</v>
      </c>
      <c r="I16" s="106">
        <f>base1!L118</f>
        <v>7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436</v>
      </c>
      <c r="Z16" s="110">
        <v>1</v>
      </c>
    </row>
    <row r="17" spans="1:26" ht="15.75" thickBot="1" x14ac:dyDescent="0.3">
      <c r="A17" s="110" t="s">
        <v>64</v>
      </c>
      <c r="B17" s="106">
        <f>base1!E109</f>
        <v>1</v>
      </c>
      <c r="C17" s="106">
        <f>base1!F74</f>
        <v>5</v>
      </c>
      <c r="D17" s="106">
        <f>base1!G69</f>
        <v>5</v>
      </c>
      <c r="E17" s="106">
        <f>base1!H107</f>
        <v>12</v>
      </c>
      <c r="F17" s="106">
        <f>base1!I71</f>
        <v>8</v>
      </c>
      <c r="G17" s="106">
        <f>base1!J113</f>
        <v>1</v>
      </c>
      <c r="H17" s="106">
        <f>base1!K112</f>
        <v>4</v>
      </c>
      <c r="I17" s="106">
        <f>base1!L119</f>
        <v>7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436</v>
      </c>
      <c r="Z17" s="110">
        <v>1</v>
      </c>
    </row>
    <row r="18" spans="1:26" ht="15.75" thickBot="1" x14ac:dyDescent="0.3">
      <c r="A18" s="110" t="s">
        <v>64</v>
      </c>
      <c r="B18" s="106">
        <f>base1!E110</f>
        <v>5</v>
      </c>
      <c r="C18" s="106">
        <f>base1!F75</f>
        <v>4</v>
      </c>
      <c r="D18" s="106">
        <f>base1!G70</f>
        <v>9</v>
      </c>
      <c r="E18" s="106">
        <f>base1!H108</f>
        <v>14</v>
      </c>
      <c r="F18" s="106">
        <f>base1!I72</f>
        <v>10</v>
      </c>
      <c r="G18" s="106">
        <f>base1!J114</f>
        <v>2</v>
      </c>
      <c r="H18" s="106">
        <f>base1!K113</f>
        <v>7</v>
      </c>
      <c r="I18" s="106">
        <f>base1!L70</f>
        <v>11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436</v>
      </c>
      <c r="Z18" s="110">
        <v>1</v>
      </c>
    </row>
    <row r="19" spans="1:26" ht="15.75" thickBot="1" x14ac:dyDescent="0.3">
      <c r="A19" s="110" t="s">
        <v>64</v>
      </c>
      <c r="B19" s="106">
        <f>base1!E111</f>
        <v>5</v>
      </c>
      <c r="C19" s="106">
        <f>base1!F76</f>
        <v>1</v>
      </c>
      <c r="D19" s="106">
        <f>base1!G71</f>
        <v>3</v>
      </c>
      <c r="E19" s="106">
        <f>base1!H109</f>
        <v>9</v>
      </c>
      <c r="F19" s="106">
        <f>base1!I73</f>
        <v>12</v>
      </c>
      <c r="G19" s="106">
        <f>base1!J115</f>
        <v>10</v>
      </c>
      <c r="H19" s="106">
        <f>base1!K114</f>
        <v>7</v>
      </c>
      <c r="I19" s="106">
        <f>base1!L71</f>
        <v>9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436</v>
      </c>
      <c r="Z19" s="110">
        <v>1</v>
      </c>
    </row>
    <row r="20" spans="1:26" ht="15.75" thickBot="1" x14ac:dyDescent="0.3">
      <c r="A20" s="110" t="s">
        <v>64</v>
      </c>
      <c r="B20" s="106">
        <f>base1!E112</f>
        <v>5</v>
      </c>
      <c r="C20" s="106">
        <f>base1!F77</f>
        <v>9</v>
      </c>
      <c r="D20" s="106">
        <f>base1!G72</f>
        <v>6</v>
      </c>
      <c r="E20" s="106">
        <f>base1!H110</f>
        <v>15</v>
      </c>
      <c r="F20" s="106">
        <f>base1!I74</f>
        <v>8</v>
      </c>
      <c r="G20" s="106">
        <f>base1!J116</f>
        <v>12</v>
      </c>
      <c r="H20" s="106">
        <f>base1!K115</f>
        <v>4</v>
      </c>
      <c r="I20" s="106">
        <f>base1!L72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436</v>
      </c>
      <c r="Z20" s="110">
        <v>1</v>
      </c>
    </row>
    <row r="21" spans="1:26" ht="15.75" thickBot="1" x14ac:dyDescent="0.3">
      <c r="A21" s="110" t="s">
        <v>64</v>
      </c>
      <c r="B21" s="106">
        <f>base1!E113</f>
        <v>9</v>
      </c>
      <c r="C21" s="106">
        <f>base1!F78</f>
        <v>8</v>
      </c>
      <c r="D21" s="106">
        <f>base1!G73</f>
        <v>2</v>
      </c>
      <c r="E21" s="106">
        <f>base1!H111</f>
        <v>6</v>
      </c>
      <c r="F21" s="106">
        <f>base1!I75</f>
        <v>8</v>
      </c>
      <c r="G21" s="106">
        <f>base1!J117</f>
        <v>13</v>
      </c>
      <c r="H21" s="106">
        <f>base1!K116</f>
        <v>7</v>
      </c>
      <c r="I21" s="106">
        <f>base1!L73</f>
        <v>11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436</v>
      </c>
      <c r="Z21" s="110">
        <v>1</v>
      </c>
    </row>
    <row r="22" spans="1:26" ht="15.75" thickBot="1" x14ac:dyDescent="0.3">
      <c r="A22" s="110" t="s">
        <v>64</v>
      </c>
      <c r="B22" s="106">
        <f>base1!E114</f>
        <v>9</v>
      </c>
      <c r="C22" s="106">
        <f>base1!F79</f>
        <v>1</v>
      </c>
      <c r="D22" s="106">
        <f>base1!G74</f>
        <v>1</v>
      </c>
      <c r="E22" s="106">
        <f>base1!H112</f>
        <v>6</v>
      </c>
      <c r="F22" s="106">
        <f>base1!I76</f>
        <v>6</v>
      </c>
      <c r="G22" s="106">
        <f>base1!J118</f>
        <v>12</v>
      </c>
      <c r="H22" s="106">
        <f>base1!K117</f>
        <v>4</v>
      </c>
      <c r="I22" s="106">
        <f>base1!L74</f>
        <v>14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436</v>
      </c>
      <c r="Z22" s="110">
        <v>1</v>
      </c>
    </row>
    <row r="23" spans="1:26" ht="15.75" thickBot="1" x14ac:dyDescent="0.3">
      <c r="A23" s="110" t="s">
        <v>64</v>
      </c>
      <c r="B23" s="106">
        <f>base1!E115</f>
        <v>7</v>
      </c>
      <c r="C23" s="106">
        <f>base1!F80</f>
        <v>8</v>
      </c>
      <c r="D23" s="106">
        <f>base1!G75</f>
        <v>3</v>
      </c>
      <c r="E23" s="106">
        <f>base1!H113</f>
        <v>12</v>
      </c>
      <c r="F23" s="106">
        <f>base1!I77</f>
        <v>8</v>
      </c>
      <c r="G23" s="106">
        <f>base1!J69</f>
        <v>8</v>
      </c>
      <c r="H23" s="106">
        <f>base1!K118</f>
        <v>4</v>
      </c>
      <c r="I23" s="106">
        <f>base1!L75</f>
        <v>9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436</v>
      </c>
      <c r="Z23" s="110">
        <v>1</v>
      </c>
    </row>
    <row r="24" spans="1:26" ht="15.75" thickBot="1" x14ac:dyDescent="0.3">
      <c r="A24" s="110" t="s">
        <v>64</v>
      </c>
      <c r="B24" s="106">
        <f>base1!E116</f>
        <v>6</v>
      </c>
      <c r="C24" s="106">
        <f>base1!F81</f>
        <v>3</v>
      </c>
      <c r="D24" s="106">
        <f>base1!G76</f>
        <v>9</v>
      </c>
      <c r="E24" s="106">
        <f>base1!H114</f>
        <v>10</v>
      </c>
      <c r="F24" s="106">
        <f>base1!I78</f>
        <v>14</v>
      </c>
      <c r="G24" s="106">
        <f>base1!J70</f>
        <v>6</v>
      </c>
      <c r="H24" s="106">
        <f>base1!K119</f>
        <v>4</v>
      </c>
      <c r="I24" s="106">
        <f>base1!L76</f>
        <v>10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436</v>
      </c>
      <c r="Z24" s="110">
        <v>1</v>
      </c>
    </row>
    <row r="25" spans="1:26" ht="15.75" thickBot="1" x14ac:dyDescent="0.3">
      <c r="A25" s="110" t="s">
        <v>64</v>
      </c>
      <c r="B25" s="106">
        <f>base1!E117</f>
        <v>5</v>
      </c>
      <c r="C25" s="106">
        <f>base1!F82</f>
        <v>8</v>
      </c>
      <c r="D25" s="106">
        <f>base1!G77</f>
        <v>1</v>
      </c>
      <c r="E25" s="106">
        <f>base1!H115</f>
        <v>9</v>
      </c>
      <c r="F25" s="106">
        <f>base1!I79</f>
        <v>8</v>
      </c>
      <c r="G25" s="106">
        <f>base1!J71</f>
        <v>14</v>
      </c>
      <c r="H25" s="106">
        <f>base1!K70</f>
        <v>13</v>
      </c>
      <c r="I25" s="106">
        <f>base1!L77</f>
        <v>14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436</v>
      </c>
      <c r="Z25" s="110">
        <v>1</v>
      </c>
    </row>
    <row r="26" spans="1:26" ht="15.75" thickBot="1" x14ac:dyDescent="0.3">
      <c r="A26" s="110" t="s">
        <v>64</v>
      </c>
      <c r="B26" s="106">
        <f>base1!E118</f>
        <v>2</v>
      </c>
      <c r="C26" s="106">
        <f>base1!F83</f>
        <v>3</v>
      </c>
      <c r="D26" s="106">
        <f>base1!G78</f>
        <v>6</v>
      </c>
      <c r="E26" s="106">
        <f>base1!H116</f>
        <v>15</v>
      </c>
      <c r="F26" s="106">
        <f>base1!I80</f>
        <v>12</v>
      </c>
      <c r="G26" s="106">
        <f>base1!J72</f>
        <v>14</v>
      </c>
      <c r="H26" s="106">
        <f>base1!K71</f>
        <v>1</v>
      </c>
      <c r="I26" s="106">
        <f>base1!L78</f>
        <v>10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436</v>
      </c>
      <c r="Z26" s="110">
        <v>1</v>
      </c>
    </row>
    <row r="27" spans="1:26" ht="15.75" thickBot="1" x14ac:dyDescent="0.3">
      <c r="A27" s="110" t="s">
        <v>64</v>
      </c>
      <c r="B27" s="106">
        <f>base1!E69</f>
        <v>3</v>
      </c>
      <c r="C27" s="106">
        <f>base1!F84</f>
        <v>8</v>
      </c>
      <c r="D27" s="106">
        <f>base1!G79</f>
        <v>5</v>
      </c>
      <c r="E27" s="106">
        <f>base1!H117</f>
        <v>10</v>
      </c>
      <c r="F27" s="106">
        <f>base1!I81</f>
        <v>8</v>
      </c>
      <c r="G27" s="106">
        <f>base1!J73</f>
        <v>18</v>
      </c>
      <c r="H27" s="106">
        <f>base1!K72</f>
        <v>11</v>
      </c>
      <c r="I27" s="106">
        <f>base1!L79</f>
        <v>14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436</v>
      </c>
      <c r="Z27" s="110">
        <v>1</v>
      </c>
    </row>
    <row r="28" spans="1:26" ht="15.75" thickBot="1" x14ac:dyDescent="0.3">
      <c r="A28" s="110" t="s">
        <v>64</v>
      </c>
      <c r="B28" s="106">
        <f>base1!E70</f>
        <v>7</v>
      </c>
      <c r="C28" s="106">
        <f>base1!F85</f>
        <v>15</v>
      </c>
      <c r="D28" s="106">
        <f>base1!G80</f>
        <v>6</v>
      </c>
      <c r="E28" s="106">
        <f>base1!H118</f>
        <v>6</v>
      </c>
      <c r="F28" s="106">
        <f>base1!I82</f>
        <v>16</v>
      </c>
      <c r="G28" s="106">
        <f>base1!J74</f>
        <v>2</v>
      </c>
      <c r="H28" s="106">
        <f>base1!K73</f>
        <v>5</v>
      </c>
      <c r="I28" s="106">
        <f>base1!L80</f>
        <v>10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436</v>
      </c>
      <c r="Z28" s="110">
        <v>1</v>
      </c>
    </row>
    <row r="29" spans="1:26" ht="15.75" thickBot="1" x14ac:dyDescent="0.3">
      <c r="A29" s="110" t="s">
        <v>64</v>
      </c>
      <c r="B29" s="106">
        <f>base1!E71</f>
        <v>2</v>
      </c>
      <c r="C29" s="106">
        <f>base1!F86</f>
        <v>12</v>
      </c>
      <c r="D29" s="106">
        <f>base1!G81</f>
        <v>13</v>
      </c>
      <c r="E29" s="106">
        <f>base1!H69</f>
        <v>6</v>
      </c>
      <c r="F29" s="106">
        <f>base1!I83</f>
        <v>6</v>
      </c>
      <c r="G29" s="106">
        <f>base1!J75</f>
        <v>14</v>
      </c>
      <c r="H29" s="106">
        <f>base1!K74</f>
        <v>11</v>
      </c>
      <c r="I29" s="106">
        <f>base1!L81</f>
        <v>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436</v>
      </c>
      <c r="Z29" s="110">
        <v>1</v>
      </c>
    </row>
    <row r="30" spans="1:26" ht="15.75" thickBot="1" x14ac:dyDescent="0.3">
      <c r="A30" s="110" t="s">
        <v>64</v>
      </c>
      <c r="B30" s="106">
        <f>base1!E72</f>
        <v>5</v>
      </c>
      <c r="C30" s="106">
        <f>base1!F87</f>
        <v>1</v>
      </c>
      <c r="D30" s="106">
        <f>base1!G82</f>
        <v>14</v>
      </c>
      <c r="E30" s="106">
        <f>base1!H70</f>
        <v>3</v>
      </c>
      <c r="F30" s="106">
        <f>base1!I84</f>
        <v>13</v>
      </c>
      <c r="G30" s="106">
        <f>base1!J76</f>
        <v>4</v>
      </c>
      <c r="H30" s="106">
        <f>base1!K75</f>
        <v>1</v>
      </c>
      <c r="I30" s="106">
        <f>base1!L82</f>
        <v>13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436</v>
      </c>
      <c r="Z30" s="110">
        <v>1</v>
      </c>
    </row>
    <row r="31" spans="1:26" ht="15.75" thickBot="1" x14ac:dyDescent="0.3">
      <c r="A31" s="110" t="s">
        <v>64</v>
      </c>
      <c r="B31" s="106">
        <f>base1!E73</f>
        <v>7</v>
      </c>
      <c r="C31" s="106">
        <f>base1!F88</f>
        <v>8</v>
      </c>
      <c r="D31" s="106">
        <f>base1!G83</f>
        <v>8</v>
      </c>
      <c r="E31" s="106">
        <f>base1!H71</f>
        <v>6</v>
      </c>
      <c r="F31" s="106">
        <f>base1!I85</f>
        <v>10</v>
      </c>
      <c r="G31" s="106">
        <f>base1!J77</f>
        <v>12</v>
      </c>
      <c r="H31" s="106">
        <f>base1!K76</f>
        <v>7</v>
      </c>
      <c r="I31" s="106">
        <f>base1!L83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436</v>
      </c>
      <c r="Z31" s="110">
        <v>1</v>
      </c>
    </row>
    <row r="32" spans="1:26" ht="15.75" thickBot="1" x14ac:dyDescent="0.3">
      <c r="A32" s="110" t="s">
        <v>64</v>
      </c>
      <c r="B32" s="106">
        <f>base1!E74</f>
        <v>7</v>
      </c>
      <c r="C32" s="106">
        <f>base1!F89</f>
        <v>1</v>
      </c>
      <c r="D32" s="106">
        <f>base1!G84</f>
        <v>2</v>
      </c>
      <c r="E32" s="106">
        <f>base1!H72</f>
        <v>9</v>
      </c>
      <c r="F32" s="106">
        <f>base1!I86</f>
        <v>14</v>
      </c>
      <c r="G32" s="106">
        <f>base1!J78</f>
        <v>2</v>
      </c>
      <c r="H32" s="106">
        <f>base1!K77</f>
        <v>7</v>
      </c>
      <c r="I32" s="106">
        <f>base1!L84</f>
        <v>12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436</v>
      </c>
      <c r="Z32" s="110">
        <v>1</v>
      </c>
    </row>
    <row r="33" spans="1:26" ht="15.75" thickBot="1" x14ac:dyDescent="0.3">
      <c r="A33" s="110" t="s">
        <v>64</v>
      </c>
      <c r="B33" s="106">
        <f>base1!E75</f>
        <v>2</v>
      </c>
      <c r="C33" s="106">
        <f>base1!F90</f>
        <v>8</v>
      </c>
      <c r="D33" s="106">
        <f>base1!G85</f>
        <v>5</v>
      </c>
      <c r="E33" s="106">
        <f>base1!H73</f>
        <v>8</v>
      </c>
      <c r="F33" s="106">
        <f>base1!I87</f>
        <v>8</v>
      </c>
      <c r="G33" s="106">
        <f>base1!J79</f>
        <v>3</v>
      </c>
      <c r="H33" s="106">
        <f>base1!K78</f>
        <v>16</v>
      </c>
      <c r="I33" s="106">
        <f>base1!L85</f>
        <v>16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436</v>
      </c>
      <c r="Z33" s="110">
        <v>1</v>
      </c>
    </row>
    <row r="34" spans="1:26" ht="15.75" thickBot="1" x14ac:dyDescent="0.3">
      <c r="A34" s="110" t="s">
        <v>64</v>
      </c>
      <c r="B34" s="106">
        <f>base1!E76</f>
        <v>2</v>
      </c>
      <c r="C34" s="106">
        <f>base1!F91</f>
        <v>2</v>
      </c>
      <c r="D34" s="106">
        <f>base1!G86</f>
        <v>1</v>
      </c>
      <c r="E34" s="106">
        <f>base1!H74</f>
        <v>4</v>
      </c>
      <c r="F34" s="106">
        <f>base1!I88</f>
        <v>10</v>
      </c>
      <c r="G34" s="106">
        <f>base1!J80</f>
        <v>14</v>
      </c>
      <c r="H34" s="106">
        <f>base1!K79</f>
        <v>12</v>
      </c>
      <c r="I34" s="106">
        <f>base1!L86</f>
        <v>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436</v>
      </c>
      <c r="Z34" s="110">
        <v>1</v>
      </c>
    </row>
    <row r="35" spans="1:26" ht="15.75" thickBot="1" x14ac:dyDescent="0.3">
      <c r="A35" s="110" t="s">
        <v>64</v>
      </c>
      <c r="B35" s="106">
        <f>base1!E77</f>
        <v>2</v>
      </c>
      <c r="C35" s="106">
        <f>base1!F92</f>
        <v>4</v>
      </c>
      <c r="D35" s="106">
        <f>base1!G87</f>
        <v>14</v>
      </c>
      <c r="E35" s="106">
        <f>base1!H75</f>
        <v>6</v>
      </c>
      <c r="F35" s="106">
        <f>base1!I89</f>
        <v>12</v>
      </c>
      <c r="G35" s="106">
        <f>base1!J81</f>
        <v>2</v>
      </c>
      <c r="H35" s="106">
        <f>base1!K80</f>
        <v>1</v>
      </c>
      <c r="I35" s="106">
        <f>base1!L87</f>
        <v>16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436</v>
      </c>
      <c r="Z35" s="110">
        <v>1</v>
      </c>
    </row>
    <row r="36" spans="1:26" ht="15.75" thickBot="1" x14ac:dyDescent="0.3">
      <c r="A36" s="110" t="s">
        <v>64</v>
      </c>
      <c r="B36" s="106">
        <f>base1!E78</f>
        <v>9</v>
      </c>
      <c r="C36" s="106">
        <f>base1!F93</f>
        <v>10</v>
      </c>
      <c r="D36" s="106">
        <f>base1!G88</f>
        <v>2</v>
      </c>
      <c r="E36" s="106">
        <f>base1!H76</f>
        <v>8</v>
      </c>
      <c r="F36" s="106">
        <f>base1!I90</f>
        <v>12</v>
      </c>
      <c r="G36" s="106">
        <f>base1!J82</f>
        <v>6</v>
      </c>
      <c r="H36" s="106">
        <f>base1!K81</f>
        <v>14</v>
      </c>
      <c r="I36" s="106">
        <f>base1!L88</f>
        <v>13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436</v>
      </c>
      <c r="Z36" s="110">
        <v>1</v>
      </c>
    </row>
    <row r="37" spans="1:26" ht="15.75" thickBot="1" x14ac:dyDescent="0.3">
      <c r="A37" s="110" t="s">
        <v>64</v>
      </c>
      <c r="B37" s="106">
        <f>base1!E79</f>
        <v>10</v>
      </c>
      <c r="C37" s="106">
        <f>base1!F94</f>
        <v>8</v>
      </c>
      <c r="D37" s="106">
        <f>base1!G89</f>
        <v>2</v>
      </c>
      <c r="E37" s="106">
        <f>base1!H77</f>
        <v>6</v>
      </c>
      <c r="F37" s="106">
        <f>base1!I91</f>
        <v>9</v>
      </c>
      <c r="G37" s="106">
        <f>base1!J83</f>
        <v>13</v>
      </c>
      <c r="H37" s="106">
        <f>base1!K82</f>
        <v>10</v>
      </c>
      <c r="I37" s="106">
        <f>base1!L89</f>
        <v>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436</v>
      </c>
      <c r="Z37" s="110">
        <v>1</v>
      </c>
    </row>
    <row r="38" spans="1:26" ht="15.75" thickBot="1" x14ac:dyDescent="0.3">
      <c r="A38" s="110" t="s">
        <v>64</v>
      </c>
      <c r="B38" s="106">
        <f>base1!E80</f>
        <v>9</v>
      </c>
      <c r="C38" s="106">
        <f>base1!F95</f>
        <v>8</v>
      </c>
      <c r="D38" s="106">
        <f>base1!G90</f>
        <v>7</v>
      </c>
      <c r="E38" s="106">
        <f>base1!H78</f>
        <v>12</v>
      </c>
      <c r="F38" s="106">
        <f>base1!I92</f>
        <v>12</v>
      </c>
      <c r="G38" s="106">
        <f>base1!J84</f>
        <v>6</v>
      </c>
      <c r="H38" s="106">
        <f>base1!K83</f>
        <v>12</v>
      </c>
      <c r="I38" s="106">
        <f>base1!L90</f>
        <v>6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436</v>
      </c>
      <c r="Z38" s="110">
        <v>1</v>
      </c>
    </row>
    <row r="39" spans="1:26" ht="15.75" thickBot="1" x14ac:dyDescent="0.3">
      <c r="A39" s="110" t="s">
        <v>64</v>
      </c>
      <c r="B39" s="106">
        <f>base1!E81</f>
        <v>5</v>
      </c>
      <c r="C39" s="106">
        <f>base1!F96</f>
        <v>2</v>
      </c>
      <c r="D39" s="106">
        <f>base1!G91</f>
        <v>5</v>
      </c>
      <c r="E39" s="106">
        <f>base1!H79</f>
        <v>9</v>
      </c>
      <c r="F39" s="106">
        <f>base1!I93</f>
        <v>6</v>
      </c>
      <c r="G39" s="106">
        <f>base1!J85</f>
        <v>13</v>
      </c>
      <c r="H39" s="106">
        <f>base1!K84</f>
        <v>10</v>
      </c>
      <c r="I39" s="106">
        <f>base1!L91</f>
        <v>10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436</v>
      </c>
      <c r="Z39" s="110">
        <v>1</v>
      </c>
    </row>
    <row r="40" spans="1:26" ht="15.75" thickBot="1" x14ac:dyDescent="0.3">
      <c r="A40" s="110" t="s">
        <v>64</v>
      </c>
      <c r="B40" s="106">
        <f>base1!E82</f>
        <v>3</v>
      </c>
      <c r="C40" s="106">
        <f>base1!F97</f>
        <v>3</v>
      </c>
      <c r="D40" s="106">
        <f>base1!G92</f>
        <v>10</v>
      </c>
      <c r="E40" s="106">
        <f>base1!H80</f>
        <v>2</v>
      </c>
      <c r="F40" s="106">
        <f>base1!I94</f>
        <v>4</v>
      </c>
      <c r="G40" s="106">
        <f>base1!J86</f>
        <v>11</v>
      </c>
      <c r="H40" s="106">
        <f>base1!K85</f>
        <v>3</v>
      </c>
      <c r="I40" s="106">
        <f>base1!L92</f>
        <v>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436</v>
      </c>
      <c r="Z40" s="110">
        <v>1</v>
      </c>
    </row>
    <row r="41" spans="1:26" ht="15.75" thickBot="1" x14ac:dyDescent="0.3">
      <c r="A41" s="110" t="s">
        <v>64</v>
      </c>
      <c r="B41" s="106">
        <f>base1!E83</f>
        <v>5</v>
      </c>
      <c r="C41" s="106">
        <f>base1!F98</f>
        <v>5</v>
      </c>
      <c r="D41" s="106">
        <f>base1!G93</f>
        <v>8</v>
      </c>
      <c r="E41" s="106">
        <f>base1!H81</f>
        <v>6</v>
      </c>
      <c r="F41" s="106">
        <f>base1!I95</f>
        <v>10</v>
      </c>
      <c r="G41" s="106">
        <f>base1!J87</f>
        <v>9</v>
      </c>
      <c r="H41" s="106">
        <f>base1!K86</f>
        <v>16</v>
      </c>
      <c r="I41" s="106">
        <f>base1!L93</f>
        <v>15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436</v>
      </c>
      <c r="Z41" s="110">
        <v>1</v>
      </c>
    </row>
    <row r="42" spans="1:26" ht="15.75" thickBot="1" x14ac:dyDescent="0.3">
      <c r="A42" s="110" t="s">
        <v>64</v>
      </c>
      <c r="B42" s="106">
        <f>base1!E84</f>
        <v>9</v>
      </c>
      <c r="C42" s="106">
        <f>base1!F99</f>
        <v>1</v>
      </c>
      <c r="D42" s="106">
        <f>base1!G94</f>
        <v>10</v>
      </c>
      <c r="E42" s="106">
        <f>base1!H82</f>
        <v>12</v>
      </c>
      <c r="F42" s="106">
        <f>base1!I96</f>
        <v>6</v>
      </c>
      <c r="G42" s="106">
        <f>base1!J88</f>
        <v>6</v>
      </c>
      <c r="H42" s="106">
        <f>base1!K87</f>
        <v>12</v>
      </c>
      <c r="I42" s="106">
        <f>base1!L94</f>
        <v>15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436</v>
      </c>
      <c r="Z42" s="110">
        <v>1</v>
      </c>
    </row>
    <row r="43" spans="1:26" ht="15.75" thickBot="1" x14ac:dyDescent="0.3">
      <c r="A43" s="110" t="s">
        <v>64</v>
      </c>
      <c r="B43" s="106">
        <f>base1!E85</f>
        <v>6</v>
      </c>
      <c r="C43" s="106">
        <f>base1!F100</f>
        <v>2</v>
      </c>
      <c r="D43" s="106">
        <f>base1!G95</f>
        <v>2</v>
      </c>
      <c r="E43" s="106">
        <f>base1!H83</f>
        <v>14</v>
      </c>
      <c r="F43" s="106">
        <f>base1!I97</f>
        <v>10</v>
      </c>
      <c r="G43" s="106">
        <f>base1!J89</f>
        <v>8</v>
      </c>
      <c r="H43" s="106">
        <f>base1!K88</f>
        <v>1</v>
      </c>
      <c r="I43" s="106">
        <f>base1!L95</f>
        <v>15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436</v>
      </c>
      <c r="Z43" s="110">
        <v>1</v>
      </c>
    </row>
    <row r="44" spans="1:26" ht="15.75" thickBot="1" x14ac:dyDescent="0.3">
      <c r="A44" s="110" t="s">
        <v>64</v>
      </c>
      <c r="B44" s="106">
        <f>base1!E86</f>
        <v>10</v>
      </c>
      <c r="C44" s="106">
        <f>base1!F101</f>
        <v>2</v>
      </c>
      <c r="D44" s="106">
        <f>base1!G96</f>
        <v>10</v>
      </c>
      <c r="E44" s="106">
        <f>base1!H84</f>
        <v>1</v>
      </c>
      <c r="F44" s="106">
        <f>base1!I98</f>
        <v>14</v>
      </c>
      <c r="G44" s="106">
        <f>base1!J90</f>
        <v>2</v>
      </c>
      <c r="H44" s="106">
        <f>base1!K89</f>
        <v>10</v>
      </c>
      <c r="I44" s="106">
        <f>base1!L96</f>
        <v>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436</v>
      </c>
      <c r="Z44" s="110">
        <v>1</v>
      </c>
    </row>
    <row r="45" spans="1:26" ht="15.75" thickBot="1" x14ac:dyDescent="0.3">
      <c r="A45" s="110" t="s">
        <v>64</v>
      </c>
      <c r="B45" s="106">
        <f>base1!E87</f>
        <v>6</v>
      </c>
      <c r="C45" s="106">
        <f>base1!F102</f>
        <v>12</v>
      </c>
      <c r="D45" s="106">
        <f>base1!G97</f>
        <v>2</v>
      </c>
      <c r="E45" s="106">
        <f>base1!H85</f>
        <v>9</v>
      </c>
      <c r="F45" s="106">
        <f>base1!I99</f>
        <v>2</v>
      </c>
      <c r="G45" s="106">
        <f>base1!J91</f>
        <v>8</v>
      </c>
      <c r="H45" s="106">
        <f>base1!K90</f>
        <v>13</v>
      </c>
      <c r="I45" s="106">
        <f>base1!L97</f>
        <v>14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436</v>
      </c>
      <c r="Z45" s="110">
        <v>1</v>
      </c>
    </row>
    <row r="46" spans="1:26" ht="15.75" thickBot="1" x14ac:dyDescent="0.3">
      <c r="A46" s="110" t="s">
        <v>64</v>
      </c>
      <c r="B46" s="106">
        <f>base1!E88</f>
        <v>9</v>
      </c>
      <c r="C46" s="106">
        <f>base1!F103</f>
        <v>10</v>
      </c>
      <c r="D46" s="106">
        <f>base1!G98</f>
        <v>3</v>
      </c>
      <c r="E46" s="106">
        <f>base1!H86</f>
        <v>13</v>
      </c>
      <c r="F46" s="106">
        <f>base1!I100</f>
        <v>8</v>
      </c>
      <c r="G46" s="106">
        <f>base1!J92</f>
        <v>8</v>
      </c>
      <c r="H46" s="106">
        <f>base1!K91</f>
        <v>13</v>
      </c>
      <c r="I46" s="106">
        <f>base1!L98</f>
        <v>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436</v>
      </c>
      <c r="Z46" s="110">
        <v>1</v>
      </c>
    </row>
    <row r="47" spans="1:26" ht="15.75" thickBot="1" x14ac:dyDescent="0.3">
      <c r="A47" s="110" t="s">
        <v>64</v>
      </c>
      <c r="B47" s="106">
        <f>base1!E89</f>
        <v>9</v>
      </c>
      <c r="C47" s="106">
        <f>base1!F104</f>
        <v>2</v>
      </c>
      <c r="D47" s="106">
        <f>base1!G99</f>
        <v>9</v>
      </c>
      <c r="E47" s="106">
        <f>base1!H87</f>
        <v>5</v>
      </c>
      <c r="F47" s="106">
        <f>base1!I101</f>
        <v>8</v>
      </c>
      <c r="G47" s="106">
        <f>base1!J93</f>
        <v>12</v>
      </c>
      <c r="H47" s="106">
        <f>base1!K92</f>
        <v>2</v>
      </c>
      <c r="I47" s="106">
        <f>base1!L99</f>
        <v>10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436</v>
      </c>
      <c r="Z47" s="110">
        <v>1</v>
      </c>
    </row>
    <row r="48" spans="1:26" ht="15.75" thickBot="1" x14ac:dyDescent="0.3">
      <c r="A48" s="110" t="s">
        <v>64</v>
      </c>
      <c r="B48" s="106">
        <f>base1!E90</f>
        <v>1</v>
      </c>
      <c r="C48" s="106">
        <f>base1!F105</f>
        <v>15</v>
      </c>
      <c r="D48" s="106">
        <f>base1!G100</f>
        <v>14</v>
      </c>
      <c r="E48" s="106">
        <f>base1!H88</f>
        <v>12</v>
      </c>
      <c r="F48" s="106">
        <f>base1!I102</f>
        <v>13</v>
      </c>
      <c r="G48" s="106">
        <f>base1!J94</f>
        <v>1</v>
      </c>
      <c r="H48" s="106">
        <f>base1!K93</f>
        <v>2</v>
      </c>
      <c r="I48" s="106">
        <f>base1!L100</f>
        <v>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436</v>
      </c>
      <c r="Z48" s="110">
        <v>1</v>
      </c>
    </row>
    <row r="49" spans="1:26" ht="15.75" thickBot="1" x14ac:dyDescent="0.3">
      <c r="A49" s="110" t="s">
        <v>64</v>
      </c>
      <c r="B49" s="106">
        <f>base1!E91</f>
        <v>4</v>
      </c>
      <c r="C49" s="106">
        <f>base1!F106</f>
        <v>15</v>
      </c>
      <c r="D49" s="106">
        <f>base1!G101</f>
        <v>6</v>
      </c>
      <c r="E49" s="106">
        <f>base1!H89</f>
        <v>6</v>
      </c>
      <c r="F49" s="106">
        <f>base1!I103</f>
        <v>13</v>
      </c>
      <c r="G49" s="106">
        <f>base1!J95</f>
        <v>13</v>
      </c>
      <c r="H49" s="106">
        <f>base1!K94</f>
        <v>6</v>
      </c>
      <c r="I49" s="106">
        <f>base1!L101</f>
        <v>7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436</v>
      </c>
      <c r="Z49" s="110">
        <v>1</v>
      </c>
    </row>
    <row r="50" spans="1:26" ht="15.75" thickBot="1" x14ac:dyDescent="0.3">
      <c r="A50" s="110" t="s">
        <v>64</v>
      </c>
      <c r="B50" s="106">
        <f>base1!E92</f>
        <v>3</v>
      </c>
      <c r="C50" s="106">
        <f>base1!F107</f>
        <v>9</v>
      </c>
      <c r="D50" s="106">
        <f>base1!G102</f>
        <v>3</v>
      </c>
      <c r="E50" s="106">
        <f>base1!H90</f>
        <v>3</v>
      </c>
      <c r="F50" s="106">
        <f>base1!I104</f>
        <v>7</v>
      </c>
      <c r="G50" s="106">
        <f>base1!J96</f>
        <v>13</v>
      </c>
      <c r="H50" s="106">
        <f>base1!K95</f>
        <v>6</v>
      </c>
      <c r="I50" s="106">
        <f>base1!L102</f>
        <v>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436</v>
      </c>
      <c r="Z50" s="110">
        <v>1</v>
      </c>
    </row>
    <row r="51" spans="1:26" ht="15.75" thickBot="1" x14ac:dyDescent="0.3">
      <c r="A51" s="110" t="s">
        <v>64</v>
      </c>
      <c r="B51" s="106">
        <f>base1!E93</f>
        <v>9</v>
      </c>
      <c r="C51" s="106">
        <f>base1!F108</f>
        <v>8</v>
      </c>
      <c r="D51" s="106">
        <f>base1!G103</f>
        <v>1</v>
      </c>
      <c r="E51" s="106">
        <f>base1!H91</f>
        <v>6</v>
      </c>
      <c r="F51" s="106">
        <f>base1!I105</f>
        <v>8</v>
      </c>
      <c r="G51" s="106">
        <f>base1!J97</f>
        <v>12</v>
      </c>
      <c r="H51" s="106">
        <f>base1!K96</f>
        <v>1</v>
      </c>
      <c r="I51" s="106">
        <f>base1!L103</f>
        <v>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436</v>
      </c>
      <c r="Z51" s="110">
        <v>1</v>
      </c>
    </row>
  </sheetData>
  <conditionalFormatting sqref="B2:G51">
    <cfRule type="cellIs" dxfId="2795" priority="46" operator="equal">
      <formula>$AE$4</formula>
    </cfRule>
    <cfRule type="cellIs" dxfId="2794" priority="47" operator="equal">
      <formula>$AD$4</formula>
    </cfRule>
    <cfRule type="cellIs" dxfId="2793" priority="48" operator="equal">
      <formula>$AC$4</formula>
    </cfRule>
    <cfRule type="cellIs" dxfId="2792" priority="49" operator="equal">
      <formula>$AB$4</formula>
    </cfRule>
    <cfRule type="cellIs" dxfId="2791" priority="50" operator="equal">
      <formula>$AA$4</formula>
    </cfRule>
  </conditionalFormatting>
  <conditionalFormatting sqref="H2:I51">
    <cfRule type="cellIs" dxfId="2790" priority="21" operator="equal">
      <formula>$AE$4</formula>
    </cfRule>
    <cfRule type="cellIs" dxfId="2789" priority="22" operator="equal">
      <formula>$AD$4</formula>
    </cfRule>
    <cfRule type="cellIs" dxfId="2788" priority="23" operator="equal">
      <formula>$AC$4</formula>
    </cfRule>
    <cfRule type="cellIs" dxfId="2787" priority="24" operator="equal">
      <formula>$AB$4</formula>
    </cfRule>
    <cfRule type="cellIs" dxfId="278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4125AEBC-5C79-4A74-AF0F-69442BD09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B7EBB814-E050-4FFD-BDAF-70CC50A5F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F1165FC-254B-47FE-B1B3-4B33FFEEB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DB98E9CE-93EE-44D4-BC44-D6DB697F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A881EBC0-06C0-472C-8080-034FDD199A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B3E5DFD-E280-406C-A379-510BFC5AF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25A1A88-3A6B-4113-8EB5-C4AB7076553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55A0653-9047-4804-83B5-251A84C93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FDC4409-BA73-4745-93F8-19FA3B18D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894B013-C613-45D4-A1A9-CDD889A40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6725259B-6D8A-4AD7-822B-F8D70761A0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FA5E985-31F1-47E6-AF26-FAC7F7FE80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0DE09D0D-541F-46DA-92C2-381A9FD59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CE295AB-FC25-40E7-AAAF-76E7AD278C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8D80B7A-FA8A-4968-B60F-D6C3C0251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955EB30F-117B-429D-8422-D97D93C8DC7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67EA589-648F-429F-AA13-5365DC8C4C2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4F9E77A-BEB1-4AEA-89CD-F7C6FA53CA2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55310785-00EC-4745-A9B8-F8F48E0D6B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C80CCF4-12BA-40B9-8079-3524D9D180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1D7276C-A80D-4F4E-B9DF-BBE7380B8D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26CE841-137A-43F1-967B-519F732BC1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07F51B1-30C3-47B6-A9D1-9EDC280345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055F8EC3-59BE-4DAC-976B-12EF4F9AB7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3D95E30-818C-4557-A4BF-323329F4A9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2282A81-A144-4D8F-A878-B412E17A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1B2BA5E-9EAB-4DE9-805E-8A400F62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A517494-B1B0-425F-859A-E61DDB23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A318A891-B88C-40E9-B834-D6C84CAA21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A136086-572C-493F-B106-69F2479896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CD020E0-9770-4D51-A41C-BA9CCFA5699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85259C-6F72-4C10-9E16-3992B279B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C495-2EC9-44B4-810E-A1BD9B4E2B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4B1ECF41-8A60-4A39-A007-883F943B07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298818C-2B90-45B9-AEE6-6DAE91CADCF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D67037-69ED-4C9E-9038-89DA6738AD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FD6A3E5-DF0A-4737-A6A6-C4EBCCF090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97474F-5293-41A5-A5C3-4A182C536D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1D4CB33-2026-4A91-986E-774BD19C5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CFA55-9A27-4838-9BBF-4D9B59A18B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A355966-78C0-4603-AB98-16DB39866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0EA63A-3DB3-4013-A395-32D067F77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C9E837E-1880-4919-9E5A-69CBCE449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0020F9BE-98A7-4A2A-82E4-1D2954A928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A6560E-3F18-428D-9208-1C7CE46583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192A4B9-F87A-405D-AA44-1F38880C4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A7577-010E-4D72-9F5C-89A013AFA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9FDB574-8217-4D03-B92F-15D9946E5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2E03636-B320-4154-AC0C-265B97E3F3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5CBCED-8F85-4C84-B4A4-7B80A3E3166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4BC958-5735-4479-BA7D-1A6BF12572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AEB0A4-955E-4D14-BDFA-8BC18D9060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171328-ABA3-462D-A7D0-52FF694DA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BBBE8908-FF21-4171-A4A2-F53EE1E967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9A830CB-3A03-4A4E-BDBC-073C92E90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DA7CC2-EBA0-426E-87C3-41B75DEA1A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5BD0AF-E47D-4AB8-B3AE-C1D18EA25B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AD5B43-8F1A-4351-AAF1-5824092566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00" t="s">
        <v>64</v>
      </c>
      <c r="B2" s="106">
        <f>base1!E103</f>
        <v>5</v>
      </c>
      <c r="C2" s="106">
        <f>base1!F93</f>
        <v>10</v>
      </c>
      <c r="D2" s="106">
        <f>base1!G97</f>
        <v>2</v>
      </c>
      <c r="E2" s="106">
        <f>base1!H92</f>
        <v>16</v>
      </c>
      <c r="F2" s="106">
        <f>base1!I102</f>
        <v>13</v>
      </c>
      <c r="G2" s="106">
        <f>base1!J96</f>
        <v>13</v>
      </c>
      <c r="H2" s="106">
        <f>base1!K81</f>
        <v>14</v>
      </c>
      <c r="I2" s="106">
        <f>base1!L83</f>
        <v>2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435</v>
      </c>
      <c r="Z2" s="110">
        <v>1</v>
      </c>
    </row>
    <row r="3" spans="1:26" ht="15.75" thickBot="1" x14ac:dyDescent="0.3">
      <c r="A3" s="100" t="s">
        <v>64</v>
      </c>
      <c r="B3" s="106">
        <f>base1!E104</f>
        <v>9</v>
      </c>
      <c r="C3" s="106">
        <f>base1!F94</f>
        <v>8</v>
      </c>
      <c r="D3" s="106">
        <f>base1!G98</f>
        <v>3</v>
      </c>
      <c r="E3" s="106">
        <f>base1!H93</f>
        <v>14</v>
      </c>
      <c r="F3" s="106">
        <f>base1!I103</f>
        <v>13</v>
      </c>
      <c r="G3" s="106">
        <f>base1!J97</f>
        <v>12</v>
      </c>
      <c r="H3" s="106">
        <f>base1!K82</f>
        <v>10</v>
      </c>
      <c r="I3" s="106">
        <f>base1!L84</f>
        <v>12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435</v>
      </c>
      <c r="Z3" s="110">
        <v>1</v>
      </c>
    </row>
    <row r="4" spans="1:26" ht="15.75" thickBot="1" x14ac:dyDescent="0.3">
      <c r="A4" s="100" t="s">
        <v>64</v>
      </c>
      <c r="B4" s="106">
        <f>base1!E105</f>
        <v>2</v>
      </c>
      <c r="C4" s="106">
        <f>base1!F95</f>
        <v>8</v>
      </c>
      <c r="D4" s="106">
        <f>base1!G99</f>
        <v>9</v>
      </c>
      <c r="E4" s="106">
        <f>base1!H94</f>
        <v>2</v>
      </c>
      <c r="F4" s="106">
        <f>base1!I104</f>
        <v>7</v>
      </c>
      <c r="G4" s="106">
        <f>base1!J98</f>
        <v>16</v>
      </c>
      <c r="H4" s="106">
        <f>base1!K83</f>
        <v>12</v>
      </c>
      <c r="I4" s="106">
        <f>base1!L85</f>
        <v>16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435</v>
      </c>
      <c r="Z4" s="110">
        <v>1</v>
      </c>
    </row>
    <row r="5" spans="1:26" ht="15.75" thickBot="1" x14ac:dyDescent="0.3">
      <c r="A5" s="100" t="s">
        <v>64</v>
      </c>
      <c r="B5" s="106">
        <f>base1!E106</f>
        <v>9</v>
      </c>
      <c r="C5" s="106">
        <f>base1!F96</f>
        <v>2</v>
      </c>
      <c r="D5" s="106">
        <f>base1!G100</f>
        <v>14</v>
      </c>
      <c r="E5" s="106">
        <f>base1!H95</f>
        <v>1</v>
      </c>
      <c r="F5" s="106">
        <f>base1!I105</f>
        <v>8</v>
      </c>
      <c r="G5" s="106">
        <f>base1!J99</f>
        <v>8</v>
      </c>
      <c r="H5" s="106">
        <f>base1!K84</f>
        <v>10</v>
      </c>
      <c r="I5" s="106">
        <f>base1!L86</f>
        <v>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435</v>
      </c>
      <c r="Z5" s="110">
        <v>1</v>
      </c>
    </row>
    <row r="6" spans="1:26" ht="15.75" thickBot="1" x14ac:dyDescent="0.3">
      <c r="A6" s="100" t="s">
        <v>64</v>
      </c>
      <c r="B6" s="106">
        <f>base1!E107</f>
        <v>2</v>
      </c>
      <c r="C6" s="106">
        <f>base1!F97</f>
        <v>3</v>
      </c>
      <c r="D6" s="106">
        <f>base1!G101</f>
        <v>6</v>
      </c>
      <c r="E6" s="106">
        <f>base1!H96</f>
        <v>5</v>
      </c>
      <c r="F6" s="106">
        <f>base1!I106</f>
        <v>4</v>
      </c>
      <c r="G6" s="106">
        <f>base1!J100</f>
        <v>16</v>
      </c>
      <c r="H6" s="106">
        <f>base1!K85</f>
        <v>3</v>
      </c>
      <c r="I6" s="106">
        <f>base1!L87</f>
        <v>16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435</v>
      </c>
      <c r="Z6" s="110">
        <v>1</v>
      </c>
    </row>
    <row r="7" spans="1:26" ht="15.75" thickBot="1" x14ac:dyDescent="0.3">
      <c r="A7" s="100" t="s">
        <v>64</v>
      </c>
      <c r="B7" s="106">
        <f>base1!E108</f>
        <v>5</v>
      </c>
      <c r="C7" s="106">
        <f>base1!F98</f>
        <v>5</v>
      </c>
      <c r="D7" s="106">
        <f>base1!G102</f>
        <v>3</v>
      </c>
      <c r="E7" s="106">
        <f>base1!H97</f>
        <v>8</v>
      </c>
      <c r="F7" s="106">
        <f>base1!I107</f>
        <v>6</v>
      </c>
      <c r="G7" s="106">
        <f>base1!J101</f>
        <v>12</v>
      </c>
      <c r="H7" s="106">
        <f>base1!K86</f>
        <v>16</v>
      </c>
      <c r="I7" s="106">
        <f>base1!L88</f>
        <v>13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435</v>
      </c>
      <c r="Z7" s="110">
        <v>1</v>
      </c>
    </row>
    <row r="8" spans="1:26" ht="15.75" thickBot="1" x14ac:dyDescent="0.3">
      <c r="A8" s="100" t="s">
        <v>64</v>
      </c>
      <c r="B8" s="106">
        <f>base1!E109</f>
        <v>1</v>
      </c>
      <c r="C8" s="106">
        <f>base1!F99</f>
        <v>1</v>
      </c>
      <c r="D8" s="106">
        <f>base1!G103</f>
        <v>1</v>
      </c>
      <c r="E8" s="106">
        <f>base1!H98</f>
        <v>2</v>
      </c>
      <c r="F8" s="106">
        <f>base1!I108</f>
        <v>12</v>
      </c>
      <c r="G8" s="106">
        <f>base1!J102</f>
        <v>8</v>
      </c>
      <c r="H8" s="106">
        <f>base1!K87</f>
        <v>12</v>
      </c>
      <c r="I8" s="106">
        <f>base1!L89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435</v>
      </c>
      <c r="Z8" s="110">
        <v>1</v>
      </c>
    </row>
    <row r="9" spans="1:26" ht="15.75" thickBot="1" x14ac:dyDescent="0.3">
      <c r="A9" s="100" t="s">
        <v>64</v>
      </c>
      <c r="B9" s="106">
        <f>base1!E110</f>
        <v>5</v>
      </c>
      <c r="C9" s="106">
        <f>base1!F100</f>
        <v>2</v>
      </c>
      <c r="D9" s="106">
        <f>base1!G104</f>
        <v>8</v>
      </c>
      <c r="E9" s="106">
        <f>base1!H99</f>
        <v>12</v>
      </c>
      <c r="F9" s="106">
        <f>base1!I109</f>
        <v>8</v>
      </c>
      <c r="G9" s="106">
        <f>base1!J103</f>
        <v>15</v>
      </c>
      <c r="H9" s="106">
        <f>base1!K88</f>
        <v>1</v>
      </c>
      <c r="I9" s="106">
        <f>base1!L90</f>
        <v>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435</v>
      </c>
      <c r="Z9" s="110">
        <v>1</v>
      </c>
    </row>
    <row r="10" spans="1:26" ht="15.75" thickBot="1" x14ac:dyDescent="0.3">
      <c r="A10" s="100" t="s">
        <v>64</v>
      </c>
      <c r="B10" s="106">
        <f>base1!E111</f>
        <v>5</v>
      </c>
      <c r="C10" s="106">
        <f>base1!F101</f>
        <v>2</v>
      </c>
      <c r="D10" s="106">
        <f>base1!G105</f>
        <v>3</v>
      </c>
      <c r="E10" s="106">
        <f>base1!H100</f>
        <v>12</v>
      </c>
      <c r="F10" s="106">
        <f>base1!I110</f>
        <v>10</v>
      </c>
      <c r="G10" s="106">
        <f>base1!J104</f>
        <v>11</v>
      </c>
      <c r="H10" s="106">
        <f>base1!K89</f>
        <v>10</v>
      </c>
      <c r="I10" s="106">
        <f>base1!L91</f>
        <v>10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435</v>
      </c>
      <c r="Z10" s="110">
        <v>1</v>
      </c>
    </row>
    <row r="11" spans="1:26" ht="15.75" thickBot="1" x14ac:dyDescent="0.3">
      <c r="A11" s="100" t="s">
        <v>64</v>
      </c>
      <c r="B11" s="106">
        <f>base1!E112</f>
        <v>5</v>
      </c>
      <c r="C11" s="106">
        <f>base1!F102</f>
        <v>12</v>
      </c>
      <c r="D11" s="106">
        <f>base1!G106</f>
        <v>7</v>
      </c>
      <c r="E11" s="106">
        <f>base1!H101</f>
        <v>9</v>
      </c>
      <c r="F11" s="106">
        <f>base1!I111</f>
        <v>10</v>
      </c>
      <c r="G11" s="106">
        <f>base1!J105</f>
        <v>11</v>
      </c>
      <c r="H11" s="106">
        <f>base1!K90</f>
        <v>13</v>
      </c>
      <c r="I11" s="106">
        <f>base1!L92</f>
        <v>1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435</v>
      </c>
      <c r="Z11" s="110">
        <v>1</v>
      </c>
    </row>
    <row r="12" spans="1:26" ht="15.75" thickBot="1" x14ac:dyDescent="0.3">
      <c r="A12" s="100" t="s">
        <v>64</v>
      </c>
      <c r="B12" s="106">
        <f>base1!E113</f>
        <v>9</v>
      </c>
      <c r="C12" s="106">
        <f>base1!F103</f>
        <v>10</v>
      </c>
      <c r="D12" s="106">
        <f>base1!G107</f>
        <v>14</v>
      </c>
      <c r="E12" s="106">
        <f>base1!H102</f>
        <v>14</v>
      </c>
      <c r="F12" s="106">
        <f>base1!I112</f>
        <v>10</v>
      </c>
      <c r="G12" s="106">
        <f>base1!J106</f>
        <v>12</v>
      </c>
      <c r="H12" s="106">
        <f>base1!K91</f>
        <v>13</v>
      </c>
      <c r="I12" s="106">
        <f>base1!L93</f>
        <v>15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435</v>
      </c>
      <c r="Z12" s="110">
        <v>1</v>
      </c>
    </row>
    <row r="13" spans="1:26" ht="15.75" thickBot="1" x14ac:dyDescent="0.3">
      <c r="A13" s="100" t="s">
        <v>64</v>
      </c>
      <c r="B13" s="106">
        <f>base1!E114</f>
        <v>9</v>
      </c>
      <c r="C13" s="106">
        <f>base1!F104</f>
        <v>2</v>
      </c>
      <c r="D13" s="106">
        <f>base1!G108</f>
        <v>6</v>
      </c>
      <c r="E13" s="106">
        <f>base1!H103</f>
        <v>6</v>
      </c>
      <c r="F13" s="106">
        <f>base1!I113</f>
        <v>10</v>
      </c>
      <c r="G13" s="106">
        <f>base1!J107</f>
        <v>8</v>
      </c>
      <c r="H13" s="106">
        <f>base1!K92</f>
        <v>2</v>
      </c>
      <c r="I13" s="106">
        <f>base1!L94</f>
        <v>15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435</v>
      </c>
      <c r="Z13" s="110">
        <v>1</v>
      </c>
    </row>
    <row r="14" spans="1:26" ht="15.75" thickBot="1" x14ac:dyDescent="0.3">
      <c r="A14" s="100" t="s">
        <v>64</v>
      </c>
      <c r="B14" s="106">
        <f>base1!E115</f>
        <v>7</v>
      </c>
      <c r="C14" s="106">
        <f>base1!F105</f>
        <v>15</v>
      </c>
      <c r="D14" s="106">
        <f>base1!G109</f>
        <v>2</v>
      </c>
      <c r="E14" s="106">
        <f>base1!H104</f>
        <v>6</v>
      </c>
      <c r="F14" s="106">
        <f>base1!I114</f>
        <v>12</v>
      </c>
      <c r="G14" s="106">
        <f>base1!J108</f>
        <v>1</v>
      </c>
      <c r="H14" s="106">
        <f>base1!K93</f>
        <v>2</v>
      </c>
      <c r="I14" s="106">
        <f>base1!L95</f>
        <v>15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435</v>
      </c>
      <c r="Z14" s="110">
        <v>1</v>
      </c>
    </row>
    <row r="15" spans="1:26" ht="15.75" thickBot="1" x14ac:dyDescent="0.3">
      <c r="A15" s="100" t="s">
        <v>64</v>
      </c>
      <c r="B15" s="106">
        <f>base1!E116</f>
        <v>6</v>
      </c>
      <c r="C15" s="106">
        <f>base1!F106</f>
        <v>15</v>
      </c>
      <c r="D15" s="106">
        <f>base1!G110</f>
        <v>2</v>
      </c>
      <c r="E15" s="106">
        <f>base1!H105</f>
        <v>1</v>
      </c>
      <c r="F15" s="106">
        <f>base1!I115</f>
        <v>6</v>
      </c>
      <c r="G15" s="106">
        <f>base1!J109</f>
        <v>12</v>
      </c>
      <c r="H15" s="106">
        <f>base1!K94</f>
        <v>6</v>
      </c>
      <c r="I15" s="106">
        <f>base1!L96</f>
        <v>8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435</v>
      </c>
      <c r="Z15" s="110">
        <v>1</v>
      </c>
    </row>
    <row r="16" spans="1:26" ht="15.75" thickBot="1" x14ac:dyDescent="0.3">
      <c r="A16" s="100" t="s">
        <v>64</v>
      </c>
      <c r="B16" s="106">
        <f>base1!E117</f>
        <v>5</v>
      </c>
      <c r="C16" s="106">
        <f>base1!F107</f>
        <v>9</v>
      </c>
      <c r="D16" s="106">
        <f>base1!G111</f>
        <v>2</v>
      </c>
      <c r="E16" s="106">
        <f>base1!H106</f>
        <v>2</v>
      </c>
      <c r="F16" s="106">
        <f>base1!I116</f>
        <v>3</v>
      </c>
      <c r="G16" s="106">
        <f>base1!J110</f>
        <v>12</v>
      </c>
      <c r="H16" s="106">
        <f>base1!K95</f>
        <v>6</v>
      </c>
      <c r="I16" s="106">
        <f>base1!L97</f>
        <v>14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435</v>
      </c>
      <c r="Z16" s="110">
        <v>1</v>
      </c>
    </row>
    <row r="17" spans="1:26" ht="15.75" thickBot="1" x14ac:dyDescent="0.3">
      <c r="A17" s="100" t="s">
        <v>64</v>
      </c>
      <c r="B17" s="106">
        <f>base1!E118</f>
        <v>2</v>
      </c>
      <c r="C17" s="106">
        <f>base1!F108</f>
        <v>8</v>
      </c>
      <c r="D17" s="106">
        <f>base1!G112</f>
        <v>7</v>
      </c>
      <c r="E17" s="106">
        <f>base1!H107</f>
        <v>12</v>
      </c>
      <c r="F17" s="106">
        <f>base1!I117</f>
        <v>14</v>
      </c>
      <c r="G17" s="106">
        <f>base1!J111</f>
        <v>12</v>
      </c>
      <c r="H17" s="106">
        <f>base1!K96</f>
        <v>1</v>
      </c>
      <c r="I17" s="106">
        <f>base1!L98</f>
        <v>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435</v>
      </c>
      <c r="Z17" s="110">
        <v>1</v>
      </c>
    </row>
    <row r="18" spans="1:26" ht="15.75" thickBot="1" x14ac:dyDescent="0.3">
      <c r="A18" s="100" t="s">
        <v>64</v>
      </c>
      <c r="B18" s="106">
        <f>base1!E69</f>
        <v>3</v>
      </c>
      <c r="C18" s="106">
        <f>base1!F109</f>
        <v>6</v>
      </c>
      <c r="D18" s="106">
        <f>base1!G113</f>
        <v>5</v>
      </c>
      <c r="E18" s="106">
        <f>base1!H108</f>
        <v>14</v>
      </c>
      <c r="F18" s="106">
        <f>base1!I118</f>
        <v>8</v>
      </c>
      <c r="G18" s="106">
        <f>base1!J112</f>
        <v>9</v>
      </c>
      <c r="H18" s="106">
        <f>base1!K97</f>
        <v>1</v>
      </c>
      <c r="I18" s="106">
        <f>base1!L99</f>
        <v>10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435</v>
      </c>
      <c r="Z18" s="110">
        <v>1</v>
      </c>
    </row>
    <row r="19" spans="1:26" ht="15.75" thickBot="1" x14ac:dyDescent="0.3">
      <c r="A19" s="100" t="s">
        <v>64</v>
      </c>
      <c r="B19" s="106">
        <f>base1!E70</f>
        <v>7</v>
      </c>
      <c r="C19" s="106">
        <f>base1!F110</f>
        <v>8</v>
      </c>
      <c r="D19" s="106">
        <f>base1!G114</f>
        <v>6</v>
      </c>
      <c r="E19" s="106">
        <f>base1!H109</f>
        <v>9</v>
      </c>
      <c r="F19" s="106">
        <f>base1!I69</f>
        <v>7</v>
      </c>
      <c r="G19" s="106">
        <f>base1!J113</f>
        <v>1</v>
      </c>
      <c r="H19" s="106">
        <f>base1!K98</f>
        <v>6</v>
      </c>
      <c r="I19" s="106">
        <f>base1!L100</f>
        <v>6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435</v>
      </c>
      <c r="Z19" s="110">
        <v>1</v>
      </c>
    </row>
    <row r="20" spans="1:26" ht="15.75" thickBot="1" x14ac:dyDescent="0.3">
      <c r="A20" s="100" t="s">
        <v>64</v>
      </c>
      <c r="B20" s="106">
        <f>base1!E71</f>
        <v>2</v>
      </c>
      <c r="C20" s="106">
        <f>base1!F111</f>
        <v>9</v>
      </c>
      <c r="D20" s="106">
        <f>base1!G115</f>
        <v>8</v>
      </c>
      <c r="E20" s="106">
        <f>base1!H110</f>
        <v>15</v>
      </c>
      <c r="F20" s="106">
        <f>base1!I70</f>
        <v>5</v>
      </c>
      <c r="G20" s="106">
        <f>base1!J114</f>
        <v>2</v>
      </c>
      <c r="H20" s="106">
        <f>base1!K99</f>
        <v>6</v>
      </c>
      <c r="I20" s="106">
        <f>base1!L101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435</v>
      </c>
      <c r="Z20" s="110">
        <v>1</v>
      </c>
    </row>
    <row r="21" spans="1:26" ht="15.75" thickBot="1" x14ac:dyDescent="0.3">
      <c r="A21" s="100" t="s">
        <v>64</v>
      </c>
      <c r="B21" s="106">
        <f>base1!E72</f>
        <v>5</v>
      </c>
      <c r="C21" s="106">
        <f>base1!F112</f>
        <v>1</v>
      </c>
      <c r="D21" s="106">
        <f>base1!G116</f>
        <v>2</v>
      </c>
      <c r="E21" s="106">
        <f>base1!H111</f>
        <v>6</v>
      </c>
      <c r="F21" s="106">
        <f>base1!I71</f>
        <v>8</v>
      </c>
      <c r="G21" s="106">
        <f>base1!J115</f>
        <v>10</v>
      </c>
      <c r="H21" s="106">
        <f>base1!K100</f>
        <v>1</v>
      </c>
      <c r="I21" s="106">
        <f>base1!L102</f>
        <v>6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435</v>
      </c>
      <c r="Z21" s="110">
        <v>1</v>
      </c>
    </row>
    <row r="22" spans="1:26" ht="15.75" thickBot="1" x14ac:dyDescent="0.3">
      <c r="A22" s="100" t="s">
        <v>64</v>
      </c>
      <c r="B22" s="106">
        <f>base1!E73</f>
        <v>7</v>
      </c>
      <c r="C22" s="106">
        <f>base1!F113</f>
        <v>13</v>
      </c>
      <c r="D22" s="106">
        <f>base1!G117</f>
        <v>3</v>
      </c>
      <c r="E22" s="106">
        <f>base1!H112</f>
        <v>6</v>
      </c>
      <c r="F22" s="106">
        <f>base1!I72</f>
        <v>10</v>
      </c>
      <c r="G22" s="106">
        <f>base1!J116</f>
        <v>12</v>
      </c>
      <c r="H22" s="106">
        <f>base1!K101</f>
        <v>10</v>
      </c>
      <c r="I22" s="106">
        <f>base1!L103</f>
        <v>2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435</v>
      </c>
      <c r="Z22" s="110">
        <v>1</v>
      </c>
    </row>
    <row r="23" spans="1:26" ht="15.75" thickBot="1" x14ac:dyDescent="0.3">
      <c r="A23" s="100" t="s">
        <v>64</v>
      </c>
      <c r="B23" s="106">
        <f>base1!E74</f>
        <v>7</v>
      </c>
      <c r="C23" s="106">
        <f>base1!F114</f>
        <v>8</v>
      </c>
      <c r="D23" s="106">
        <f>base1!G118</f>
        <v>1</v>
      </c>
      <c r="E23" s="106">
        <f>base1!H113</f>
        <v>12</v>
      </c>
      <c r="F23" s="106">
        <f>base1!I73</f>
        <v>12</v>
      </c>
      <c r="G23" s="106">
        <f>base1!J117</f>
        <v>13</v>
      </c>
      <c r="H23" s="106">
        <f>base1!K102</f>
        <v>1</v>
      </c>
      <c r="I23" s="106">
        <f>base1!L104</f>
        <v>13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435</v>
      </c>
      <c r="Z23" s="110">
        <v>1</v>
      </c>
    </row>
    <row r="24" spans="1:26" ht="15.75" thickBot="1" x14ac:dyDescent="0.3">
      <c r="A24" s="100" t="s">
        <v>64</v>
      </c>
      <c r="B24" s="106">
        <f>base1!E75</f>
        <v>2</v>
      </c>
      <c r="C24" s="106">
        <f>base1!F115</f>
        <v>1</v>
      </c>
      <c r="D24" s="106">
        <f>base1!G69</f>
        <v>5</v>
      </c>
      <c r="E24" s="106">
        <f>base1!H114</f>
        <v>10</v>
      </c>
      <c r="F24" s="106">
        <f>base1!I74</f>
        <v>8</v>
      </c>
      <c r="G24" s="106">
        <f>base1!J118</f>
        <v>12</v>
      </c>
      <c r="H24" s="106">
        <f>base1!K103</f>
        <v>8</v>
      </c>
      <c r="I24" s="106">
        <f>base1!L105</f>
        <v>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435</v>
      </c>
      <c r="Z24" s="110">
        <v>1</v>
      </c>
    </row>
    <row r="25" spans="1:26" ht="15.75" thickBot="1" x14ac:dyDescent="0.3">
      <c r="A25" s="100" t="s">
        <v>64</v>
      </c>
      <c r="B25" s="106">
        <f>base1!E76</f>
        <v>2</v>
      </c>
      <c r="C25" s="106">
        <f>base1!F116</f>
        <v>8</v>
      </c>
      <c r="D25" s="106">
        <f>base1!G70</f>
        <v>9</v>
      </c>
      <c r="E25" s="106">
        <f>base1!H115</f>
        <v>9</v>
      </c>
      <c r="F25" s="106">
        <f>base1!I75</f>
        <v>8</v>
      </c>
      <c r="G25" s="106">
        <f>base1!J69</f>
        <v>8</v>
      </c>
      <c r="H25" s="106">
        <f>base1!K104</f>
        <v>1</v>
      </c>
      <c r="I25" s="106">
        <f>base1!L106</f>
        <v>1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435</v>
      </c>
      <c r="Z25" s="110">
        <v>1</v>
      </c>
    </row>
    <row r="26" spans="1:26" ht="15.75" thickBot="1" x14ac:dyDescent="0.3">
      <c r="A26" s="100" t="s">
        <v>64</v>
      </c>
      <c r="B26" s="106">
        <f>base1!E77</f>
        <v>2</v>
      </c>
      <c r="C26" s="106">
        <f>base1!F117</f>
        <v>9</v>
      </c>
      <c r="D26" s="106">
        <f>base1!G71</f>
        <v>3</v>
      </c>
      <c r="E26" s="106">
        <f>base1!H116</f>
        <v>15</v>
      </c>
      <c r="F26" s="106">
        <f>base1!I76</f>
        <v>6</v>
      </c>
      <c r="G26" s="106">
        <f>base1!J70</f>
        <v>6</v>
      </c>
      <c r="H26" s="106">
        <f>base1!K105</f>
        <v>7</v>
      </c>
      <c r="I26" s="106">
        <f>base1!L107</f>
        <v>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435</v>
      </c>
      <c r="Z26" s="110">
        <v>1</v>
      </c>
    </row>
    <row r="27" spans="1:26" ht="15.75" thickBot="1" x14ac:dyDescent="0.3">
      <c r="A27" s="100" t="s">
        <v>64</v>
      </c>
      <c r="B27" s="106">
        <f>base1!E78</f>
        <v>9</v>
      </c>
      <c r="C27" s="106">
        <f>base1!F118</f>
        <v>9</v>
      </c>
      <c r="D27" s="106">
        <f>base1!G72</f>
        <v>6</v>
      </c>
      <c r="E27" s="106">
        <f>base1!H117</f>
        <v>10</v>
      </c>
      <c r="F27" s="106">
        <f>base1!I77</f>
        <v>8</v>
      </c>
      <c r="G27" s="106">
        <f>base1!J71</f>
        <v>14</v>
      </c>
      <c r="H27" s="106">
        <f>base1!K106</f>
        <v>10</v>
      </c>
      <c r="I27" s="106">
        <f>base1!L108</f>
        <v>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435</v>
      </c>
      <c r="Z27" s="110">
        <v>1</v>
      </c>
    </row>
    <row r="28" spans="1:26" ht="15.75" thickBot="1" x14ac:dyDescent="0.3">
      <c r="A28" s="100" t="s">
        <v>64</v>
      </c>
      <c r="B28" s="106">
        <f>base1!E79</f>
        <v>10</v>
      </c>
      <c r="C28" s="106">
        <f>base1!F69</f>
        <v>4</v>
      </c>
      <c r="D28" s="106">
        <f>base1!G73</f>
        <v>2</v>
      </c>
      <c r="E28" s="106">
        <f>base1!H118</f>
        <v>6</v>
      </c>
      <c r="F28" s="106">
        <f>base1!I78</f>
        <v>14</v>
      </c>
      <c r="G28" s="106">
        <f>base1!J72</f>
        <v>14</v>
      </c>
      <c r="H28" s="106">
        <f>base1!K107</f>
        <v>7</v>
      </c>
      <c r="I28" s="106">
        <f>base1!L109</f>
        <v>7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435</v>
      </c>
      <c r="Z28" s="110">
        <v>1</v>
      </c>
    </row>
    <row r="29" spans="1:26" ht="15.75" thickBot="1" x14ac:dyDescent="0.3">
      <c r="A29" s="100" t="s">
        <v>64</v>
      </c>
      <c r="B29" s="106">
        <f>base1!E80</f>
        <v>9</v>
      </c>
      <c r="C29" s="106">
        <f>base1!F70</f>
        <v>8</v>
      </c>
      <c r="D29" s="106">
        <f>base1!G74</f>
        <v>1</v>
      </c>
      <c r="E29" s="106">
        <f>base1!H69</f>
        <v>6</v>
      </c>
      <c r="F29" s="106">
        <f>base1!I79</f>
        <v>8</v>
      </c>
      <c r="G29" s="106">
        <f>base1!J73</f>
        <v>18</v>
      </c>
      <c r="H29" s="106">
        <f>base1!K108</f>
        <v>4</v>
      </c>
      <c r="I29" s="106">
        <f>base1!L110</f>
        <v>7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435</v>
      </c>
      <c r="Z29" s="110">
        <v>1</v>
      </c>
    </row>
    <row r="30" spans="1:26" ht="15.75" thickBot="1" x14ac:dyDescent="0.3">
      <c r="A30" s="100" t="s">
        <v>64</v>
      </c>
      <c r="B30" s="106">
        <f>base1!E81</f>
        <v>5</v>
      </c>
      <c r="C30" s="106">
        <f>base1!F71</f>
        <v>4</v>
      </c>
      <c r="D30" s="106">
        <f>base1!G75</f>
        <v>3</v>
      </c>
      <c r="E30" s="106">
        <f>base1!H70</f>
        <v>3</v>
      </c>
      <c r="F30" s="106">
        <f>base1!I80</f>
        <v>12</v>
      </c>
      <c r="G30" s="106">
        <f>base1!J74</f>
        <v>2</v>
      </c>
      <c r="H30" s="106">
        <f>base1!K109</f>
        <v>4</v>
      </c>
      <c r="I30" s="106">
        <f>base1!L111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435</v>
      </c>
      <c r="Z30" s="110">
        <v>1</v>
      </c>
    </row>
    <row r="31" spans="1:26" ht="15.75" thickBot="1" x14ac:dyDescent="0.3">
      <c r="A31" s="100" t="s">
        <v>64</v>
      </c>
      <c r="B31" s="106">
        <f>base1!E82</f>
        <v>3</v>
      </c>
      <c r="C31" s="106">
        <f>base1!F72</f>
        <v>3</v>
      </c>
      <c r="D31" s="106">
        <f>base1!G76</f>
        <v>9</v>
      </c>
      <c r="E31" s="106">
        <f>base1!H71</f>
        <v>6</v>
      </c>
      <c r="F31" s="106">
        <f>base1!I81</f>
        <v>8</v>
      </c>
      <c r="G31" s="106">
        <f>base1!J75</f>
        <v>14</v>
      </c>
      <c r="H31" s="106">
        <f>base1!K110</f>
        <v>4</v>
      </c>
      <c r="I31" s="106">
        <f>base1!L112</f>
        <v>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435</v>
      </c>
      <c r="Z31" s="110">
        <v>1</v>
      </c>
    </row>
    <row r="32" spans="1:26" ht="15.75" thickBot="1" x14ac:dyDescent="0.3">
      <c r="A32" s="100" t="s">
        <v>64</v>
      </c>
      <c r="B32" s="106">
        <f>base1!E83</f>
        <v>5</v>
      </c>
      <c r="C32" s="106">
        <f>base1!F73</f>
        <v>13</v>
      </c>
      <c r="D32" s="106">
        <f>base1!G77</f>
        <v>1</v>
      </c>
      <c r="E32" s="106">
        <f>base1!H72</f>
        <v>9</v>
      </c>
      <c r="F32" s="106">
        <f>base1!I82</f>
        <v>16</v>
      </c>
      <c r="G32" s="106">
        <f>base1!J76</f>
        <v>4</v>
      </c>
      <c r="H32" s="106">
        <f>base1!K111</f>
        <v>7</v>
      </c>
      <c r="I32" s="106">
        <f>base1!L113</f>
        <v>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435</v>
      </c>
      <c r="Z32" s="110">
        <v>1</v>
      </c>
    </row>
    <row r="33" spans="1:26" ht="15.75" thickBot="1" x14ac:dyDescent="0.3">
      <c r="A33" s="100" t="s">
        <v>64</v>
      </c>
      <c r="B33" s="106">
        <f>base1!E84</f>
        <v>9</v>
      </c>
      <c r="C33" s="106">
        <f>base1!F74</f>
        <v>5</v>
      </c>
      <c r="D33" s="106">
        <f>base1!G78</f>
        <v>6</v>
      </c>
      <c r="E33" s="106">
        <f>base1!H73</f>
        <v>8</v>
      </c>
      <c r="F33" s="106">
        <f>base1!I83</f>
        <v>6</v>
      </c>
      <c r="G33" s="106">
        <f>base1!J77</f>
        <v>12</v>
      </c>
      <c r="H33" s="106">
        <f>base1!K112</f>
        <v>4</v>
      </c>
      <c r="I33" s="106">
        <f>base1!L114</f>
        <v>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435</v>
      </c>
      <c r="Z33" s="110">
        <v>1</v>
      </c>
    </row>
    <row r="34" spans="1:26" ht="15.75" thickBot="1" x14ac:dyDescent="0.3">
      <c r="A34" s="100" t="s">
        <v>64</v>
      </c>
      <c r="B34" s="106">
        <f>base1!E85</f>
        <v>6</v>
      </c>
      <c r="C34" s="106">
        <f>base1!F75</f>
        <v>4</v>
      </c>
      <c r="D34" s="106">
        <f>base1!G79</f>
        <v>5</v>
      </c>
      <c r="E34" s="106">
        <f>base1!H74</f>
        <v>4</v>
      </c>
      <c r="F34" s="106">
        <f>base1!I84</f>
        <v>13</v>
      </c>
      <c r="G34" s="106">
        <f>base1!J78</f>
        <v>2</v>
      </c>
      <c r="H34" s="106">
        <f>base1!K113</f>
        <v>7</v>
      </c>
      <c r="I34" s="106">
        <f>base1!L115</f>
        <v>14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435</v>
      </c>
      <c r="Z34" s="110">
        <v>1</v>
      </c>
    </row>
    <row r="35" spans="1:26" ht="15.75" thickBot="1" x14ac:dyDescent="0.3">
      <c r="A35" s="100" t="s">
        <v>64</v>
      </c>
      <c r="B35" s="106">
        <f>base1!E86</f>
        <v>10</v>
      </c>
      <c r="C35" s="106">
        <f>base1!F76</f>
        <v>1</v>
      </c>
      <c r="D35" s="106">
        <f>base1!G80</f>
        <v>6</v>
      </c>
      <c r="E35" s="106">
        <f>base1!H75</f>
        <v>6</v>
      </c>
      <c r="F35" s="106">
        <f>base1!I85</f>
        <v>10</v>
      </c>
      <c r="G35" s="106">
        <f>base1!J79</f>
        <v>3</v>
      </c>
      <c r="H35" s="106">
        <f>base1!K114</f>
        <v>7</v>
      </c>
      <c r="I35" s="106">
        <f>base1!L116</f>
        <v>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435</v>
      </c>
      <c r="Z35" s="110">
        <v>1</v>
      </c>
    </row>
    <row r="36" spans="1:26" ht="15.75" thickBot="1" x14ac:dyDescent="0.3">
      <c r="A36" s="100" t="s">
        <v>64</v>
      </c>
      <c r="B36" s="106">
        <f>base1!E87</f>
        <v>6</v>
      </c>
      <c r="C36" s="106">
        <f>base1!F77</f>
        <v>9</v>
      </c>
      <c r="D36" s="106">
        <f>base1!G81</f>
        <v>13</v>
      </c>
      <c r="E36" s="106">
        <f>base1!H76</f>
        <v>8</v>
      </c>
      <c r="F36" s="106">
        <f>base1!I86</f>
        <v>14</v>
      </c>
      <c r="G36" s="106">
        <f>base1!J80</f>
        <v>14</v>
      </c>
      <c r="H36" s="106">
        <f>base1!K115</f>
        <v>4</v>
      </c>
      <c r="I36" s="106">
        <f>base1!L117</f>
        <v>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435</v>
      </c>
      <c r="Z36" s="110">
        <v>1</v>
      </c>
    </row>
    <row r="37" spans="1:26" ht="15.75" thickBot="1" x14ac:dyDescent="0.3">
      <c r="A37" s="100" t="s">
        <v>64</v>
      </c>
      <c r="B37" s="106">
        <f>base1!E88</f>
        <v>9</v>
      </c>
      <c r="C37" s="106">
        <f>base1!F78</f>
        <v>8</v>
      </c>
      <c r="D37" s="106">
        <f>base1!G82</f>
        <v>14</v>
      </c>
      <c r="E37" s="106">
        <f>base1!H77</f>
        <v>6</v>
      </c>
      <c r="F37" s="106">
        <f>base1!I87</f>
        <v>8</v>
      </c>
      <c r="G37" s="106">
        <f>base1!J81</f>
        <v>2</v>
      </c>
      <c r="H37" s="106">
        <f>base1!K116</f>
        <v>7</v>
      </c>
      <c r="I37" s="106">
        <f>base1!L118</f>
        <v>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435</v>
      </c>
      <c r="Z37" s="110">
        <v>1</v>
      </c>
    </row>
    <row r="38" spans="1:26" ht="15.75" thickBot="1" x14ac:dyDescent="0.3">
      <c r="A38" s="100" t="s">
        <v>64</v>
      </c>
      <c r="B38" s="106">
        <f>base1!E89</f>
        <v>9</v>
      </c>
      <c r="C38" s="106">
        <f>base1!F79</f>
        <v>1</v>
      </c>
      <c r="D38" s="106">
        <f>base1!G83</f>
        <v>8</v>
      </c>
      <c r="E38" s="106">
        <f>base1!H78</f>
        <v>12</v>
      </c>
      <c r="F38" s="106">
        <f>base1!I88</f>
        <v>10</v>
      </c>
      <c r="G38" s="106">
        <f>base1!J82</f>
        <v>6</v>
      </c>
      <c r="H38" s="106">
        <f>base1!K117</f>
        <v>4</v>
      </c>
      <c r="I38" s="106">
        <f>base1!L119</f>
        <v>7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435</v>
      </c>
      <c r="Z38" s="110">
        <v>1</v>
      </c>
    </row>
    <row r="39" spans="1:26" ht="15.75" thickBot="1" x14ac:dyDescent="0.3">
      <c r="A39" s="100" t="s">
        <v>64</v>
      </c>
      <c r="B39" s="106">
        <f>base1!E90</f>
        <v>1</v>
      </c>
      <c r="C39" s="106">
        <f>base1!F80</f>
        <v>8</v>
      </c>
      <c r="D39" s="106">
        <f>base1!G84</f>
        <v>2</v>
      </c>
      <c r="E39" s="106">
        <f>base1!H79</f>
        <v>9</v>
      </c>
      <c r="F39" s="106">
        <f>base1!I89</f>
        <v>12</v>
      </c>
      <c r="G39" s="106">
        <f>base1!J83</f>
        <v>13</v>
      </c>
      <c r="H39" s="106">
        <f>base1!K118</f>
        <v>4</v>
      </c>
      <c r="I39" s="106">
        <f>base1!L70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435</v>
      </c>
      <c r="Z39" s="110">
        <v>1</v>
      </c>
    </row>
    <row r="40" spans="1:26" ht="15.75" thickBot="1" x14ac:dyDescent="0.3">
      <c r="A40" s="100" t="s">
        <v>64</v>
      </c>
      <c r="B40" s="106">
        <f>base1!E91</f>
        <v>4</v>
      </c>
      <c r="C40" s="106">
        <f>base1!F81</f>
        <v>3</v>
      </c>
      <c r="D40" s="106">
        <f>base1!G85</f>
        <v>5</v>
      </c>
      <c r="E40" s="106">
        <f>base1!H80</f>
        <v>2</v>
      </c>
      <c r="F40" s="106">
        <f>base1!I90</f>
        <v>12</v>
      </c>
      <c r="G40" s="106">
        <f>base1!J84</f>
        <v>6</v>
      </c>
      <c r="H40" s="106">
        <f>base1!K119</f>
        <v>4</v>
      </c>
      <c r="I40" s="106">
        <f>base1!L71</f>
        <v>9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435</v>
      </c>
      <c r="Z40" s="110">
        <v>1</v>
      </c>
    </row>
    <row r="41" spans="1:26" ht="15.75" thickBot="1" x14ac:dyDescent="0.3">
      <c r="A41" s="100" t="s">
        <v>64</v>
      </c>
      <c r="B41" s="106">
        <f>base1!E92</f>
        <v>3</v>
      </c>
      <c r="C41" s="106">
        <f>base1!F82</f>
        <v>8</v>
      </c>
      <c r="D41" s="106">
        <f>base1!G86</f>
        <v>1</v>
      </c>
      <c r="E41" s="106">
        <f>base1!H81</f>
        <v>6</v>
      </c>
      <c r="F41" s="106">
        <f>base1!I91</f>
        <v>9</v>
      </c>
      <c r="G41" s="106">
        <f>base1!J85</f>
        <v>13</v>
      </c>
      <c r="H41" s="106">
        <f>base1!K70</f>
        <v>13</v>
      </c>
      <c r="I41" s="106">
        <f>base1!L72</f>
        <v>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435</v>
      </c>
      <c r="Z41" s="110">
        <v>1</v>
      </c>
    </row>
    <row r="42" spans="1:26" ht="15.75" thickBot="1" x14ac:dyDescent="0.3">
      <c r="A42" s="100" t="s">
        <v>64</v>
      </c>
      <c r="B42" s="106">
        <f>base1!E93</f>
        <v>9</v>
      </c>
      <c r="C42" s="106">
        <f>base1!F83</f>
        <v>3</v>
      </c>
      <c r="D42" s="106">
        <f>base1!G87</f>
        <v>14</v>
      </c>
      <c r="E42" s="106">
        <f>base1!H82</f>
        <v>12</v>
      </c>
      <c r="F42" s="106">
        <f>base1!I92</f>
        <v>12</v>
      </c>
      <c r="G42" s="106">
        <f>base1!J86</f>
        <v>11</v>
      </c>
      <c r="H42" s="106">
        <f>base1!K71</f>
        <v>1</v>
      </c>
      <c r="I42" s="106">
        <f>base1!L73</f>
        <v>11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435</v>
      </c>
      <c r="Z42" s="110">
        <v>1</v>
      </c>
    </row>
    <row r="43" spans="1:26" ht="15.75" thickBot="1" x14ac:dyDescent="0.3">
      <c r="A43" s="100" t="s">
        <v>64</v>
      </c>
      <c r="B43" s="106">
        <f>base1!E94</f>
        <v>5</v>
      </c>
      <c r="C43" s="106">
        <f>base1!F84</f>
        <v>8</v>
      </c>
      <c r="D43" s="106">
        <f>base1!G88</f>
        <v>2</v>
      </c>
      <c r="E43" s="106">
        <f>base1!H83</f>
        <v>14</v>
      </c>
      <c r="F43" s="106">
        <f>base1!I93</f>
        <v>6</v>
      </c>
      <c r="G43" s="106">
        <f>base1!J87</f>
        <v>9</v>
      </c>
      <c r="H43" s="106">
        <f>base1!K72</f>
        <v>11</v>
      </c>
      <c r="I43" s="106">
        <f>base1!L74</f>
        <v>14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435</v>
      </c>
      <c r="Z43" s="110">
        <v>1</v>
      </c>
    </row>
    <row r="44" spans="1:26" ht="15.75" thickBot="1" x14ac:dyDescent="0.3">
      <c r="A44" s="100" t="s">
        <v>64</v>
      </c>
      <c r="B44" s="106">
        <f>base1!E95</f>
        <v>5</v>
      </c>
      <c r="C44" s="106">
        <f>base1!F85</f>
        <v>15</v>
      </c>
      <c r="D44" s="106">
        <f>base1!G89</f>
        <v>2</v>
      </c>
      <c r="E44" s="106">
        <f>base1!H84</f>
        <v>1</v>
      </c>
      <c r="F44" s="106">
        <f>base1!I94</f>
        <v>4</v>
      </c>
      <c r="G44" s="106">
        <f>base1!J88</f>
        <v>6</v>
      </c>
      <c r="H44" s="106">
        <f>base1!K73</f>
        <v>5</v>
      </c>
      <c r="I44" s="106">
        <f>base1!L75</f>
        <v>9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435</v>
      </c>
      <c r="Z44" s="110">
        <v>1</v>
      </c>
    </row>
    <row r="45" spans="1:26" ht="15.75" thickBot="1" x14ac:dyDescent="0.3">
      <c r="A45" s="100" t="s">
        <v>64</v>
      </c>
      <c r="B45" s="106">
        <f>base1!E96</f>
        <v>14</v>
      </c>
      <c r="C45" s="106">
        <f>base1!F86</f>
        <v>12</v>
      </c>
      <c r="D45" s="106">
        <f>base1!G90</f>
        <v>7</v>
      </c>
      <c r="E45" s="106">
        <f>base1!H85</f>
        <v>9</v>
      </c>
      <c r="F45" s="106">
        <f>base1!I95</f>
        <v>10</v>
      </c>
      <c r="G45" s="106">
        <f>base1!J89</f>
        <v>8</v>
      </c>
      <c r="H45" s="106">
        <f>base1!K74</f>
        <v>11</v>
      </c>
      <c r="I45" s="106">
        <f>base1!L76</f>
        <v>10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435</v>
      </c>
      <c r="Z45" s="110">
        <v>1</v>
      </c>
    </row>
    <row r="46" spans="1:26" ht="15.75" thickBot="1" x14ac:dyDescent="0.3">
      <c r="A46" s="100" t="s">
        <v>64</v>
      </c>
      <c r="B46" s="106">
        <f>base1!E97</f>
        <v>5</v>
      </c>
      <c r="C46" s="106">
        <f>base1!F87</f>
        <v>1</v>
      </c>
      <c r="D46" s="106">
        <f>base1!G91</f>
        <v>5</v>
      </c>
      <c r="E46" s="106">
        <f>base1!H86</f>
        <v>13</v>
      </c>
      <c r="F46" s="106">
        <f>base1!I96</f>
        <v>6</v>
      </c>
      <c r="G46" s="106">
        <f>base1!J90</f>
        <v>2</v>
      </c>
      <c r="H46" s="106">
        <f>base1!K75</f>
        <v>1</v>
      </c>
      <c r="I46" s="106">
        <f>base1!L77</f>
        <v>14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435</v>
      </c>
      <c r="Z46" s="110">
        <v>1</v>
      </c>
    </row>
    <row r="47" spans="1:26" ht="15.75" thickBot="1" x14ac:dyDescent="0.3">
      <c r="A47" s="100" t="s">
        <v>64</v>
      </c>
      <c r="B47" s="106">
        <f>base1!E98</f>
        <v>7</v>
      </c>
      <c r="C47" s="106">
        <f>base1!F88</f>
        <v>8</v>
      </c>
      <c r="D47" s="106">
        <f>base1!G92</f>
        <v>10</v>
      </c>
      <c r="E47" s="106">
        <f>base1!H87</f>
        <v>5</v>
      </c>
      <c r="F47" s="106">
        <f>base1!I97</f>
        <v>10</v>
      </c>
      <c r="G47" s="106">
        <f>base1!J91</f>
        <v>8</v>
      </c>
      <c r="H47" s="106">
        <f>base1!K76</f>
        <v>7</v>
      </c>
      <c r="I47" s="106">
        <f>base1!L78</f>
        <v>10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435</v>
      </c>
      <c r="Z47" s="110">
        <v>1</v>
      </c>
    </row>
    <row r="48" spans="1:26" ht="15.75" thickBot="1" x14ac:dyDescent="0.3">
      <c r="A48" s="100" t="s">
        <v>64</v>
      </c>
      <c r="B48" s="106">
        <f>base1!E99</f>
        <v>13</v>
      </c>
      <c r="C48" s="106">
        <f>base1!F89</f>
        <v>1</v>
      </c>
      <c r="D48" s="106">
        <f>base1!G93</f>
        <v>8</v>
      </c>
      <c r="E48" s="106">
        <f>base1!H88</f>
        <v>12</v>
      </c>
      <c r="F48" s="106">
        <f>base1!I98</f>
        <v>14</v>
      </c>
      <c r="G48" s="106">
        <f>base1!J92</f>
        <v>8</v>
      </c>
      <c r="H48" s="106">
        <f>base1!K77</f>
        <v>7</v>
      </c>
      <c r="I48" s="106">
        <f>base1!L79</f>
        <v>14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435</v>
      </c>
      <c r="Z48" s="110">
        <v>1</v>
      </c>
    </row>
    <row r="49" spans="1:26" ht="15.75" thickBot="1" x14ac:dyDescent="0.3">
      <c r="A49" s="100" t="s">
        <v>64</v>
      </c>
      <c r="B49" s="106">
        <f>base1!E100</f>
        <v>9</v>
      </c>
      <c r="C49" s="106">
        <f>base1!F90</f>
        <v>8</v>
      </c>
      <c r="D49" s="106">
        <f>base1!G94</f>
        <v>10</v>
      </c>
      <c r="E49" s="106">
        <f>base1!H89</f>
        <v>6</v>
      </c>
      <c r="F49" s="106">
        <f>base1!I99</f>
        <v>2</v>
      </c>
      <c r="G49" s="106">
        <f>base1!J93</f>
        <v>12</v>
      </c>
      <c r="H49" s="106">
        <f>base1!K78</f>
        <v>16</v>
      </c>
      <c r="I49" s="106">
        <f>base1!L80</f>
        <v>10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435</v>
      </c>
      <c r="Z49" s="110">
        <v>1</v>
      </c>
    </row>
    <row r="50" spans="1:26" ht="15.75" thickBot="1" x14ac:dyDescent="0.3">
      <c r="A50" s="100" t="s">
        <v>64</v>
      </c>
      <c r="B50" s="106">
        <f>base1!E101</f>
        <v>1</v>
      </c>
      <c r="C50" s="106">
        <f>base1!F91</f>
        <v>2</v>
      </c>
      <c r="D50" s="106">
        <f>base1!G95</f>
        <v>2</v>
      </c>
      <c r="E50" s="106">
        <f>base1!H90</f>
        <v>3</v>
      </c>
      <c r="F50" s="106">
        <f>base1!I100</f>
        <v>8</v>
      </c>
      <c r="G50" s="106">
        <f>base1!J94</f>
        <v>1</v>
      </c>
      <c r="H50" s="106">
        <f>base1!K79</f>
        <v>12</v>
      </c>
      <c r="I50" s="106">
        <f>base1!L81</f>
        <v>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435</v>
      </c>
      <c r="Z50" s="110">
        <v>1</v>
      </c>
    </row>
    <row r="51" spans="1:26" ht="15.75" thickBot="1" x14ac:dyDescent="0.3">
      <c r="A51" s="100" t="s">
        <v>64</v>
      </c>
      <c r="B51" s="106">
        <f>base1!E102</f>
        <v>9</v>
      </c>
      <c r="C51" s="106">
        <f>base1!F92</f>
        <v>4</v>
      </c>
      <c r="D51" s="106">
        <f>base1!G96</f>
        <v>10</v>
      </c>
      <c r="E51" s="106">
        <f>base1!H91</f>
        <v>6</v>
      </c>
      <c r="F51" s="106">
        <f>base1!I101</f>
        <v>8</v>
      </c>
      <c r="G51" s="106">
        <f>base1!J95</f>
        <v>13</v>
      </c>
      <c r="H51" s="106">
        <f>base1!K80</f>
        <v>1</v>
      </c>
      <c r="I51" s="106">
        <f>base1!L82</f>
        <v>13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435</v>
      </c>
      <c r="Z51" s="110">
        <v>1</v>
      </c>
    </row>
  </sheetData>
  <conditionalFormatting sqref="B2:G51">
    <cfRule type="cellIs" dxfId="2727" priority="46" operator="equal">
      <formula>$AE$4</formula>
    </cfRule>
    <cfRule type="cellIs" dxfId="2726" priority="47" operator="equal">
      <formula>$AD$4</formula>
    </cfRule>
    <cfRule type="cellIs" dxfId="2725" priority="48" operator="equal">
      <formula>$AC$4</formula>
    </cfRule>
    <cfRule type="cellIs" dxfId="2724" priority="49" operator="equal">
      <formula>$AB$4</formula>
    </cfRule>
    <cfRule type="cellIs" dxfId="2723" priority="50" operator="equal">
      <formula>$AA$4</formula>
    </cfRule>
  </conditionalFormatting>
  <conditionalFormatting sqref="H2:I51">
    <cfRule type="cellIs" dxfId="2722" priority="21" operator="equal">
      <formula>$AE$4</formula>
    </cfRule>
    <cfRule type="cellIs" dxfId="2721" priority="22" operator="equal">
      <formula>$AD$4</formula>
    </cfRule>
    <cfRule type="cellIs" dxfId="2720" priority="23" operator="equal">
      <formula>$AC$4</formula>
    </cfRule>
    <cfRule type="cellIs" dxfId="2719" priority="24" operator="equal">
      <formula>$AB$4</formula>
    </cfRule>
    <cfRule type="cellIs" dxfId="271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4" operator="equal" id="{8F30E881-E643-41E9-BEC2-CA96EB217E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A125D2D-0B09-41BF-AD0E-3DD9FA73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CA3E684-8AAC-44AC-B58A-11C82306C5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FD6B3BA6-992E-47D1-9271-0EDB1C3F2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B964C214-68B8-405A-BC7B-FC85C8ECF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4" operator="equal" id="{4A32B26D-0C2A-4EA1-B55A-597EF8416E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873BD947-5F79-42E8-A62A-CE8F4D33C4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28E064B-248A-471B-A0D1-343BB75400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9752D6B-AC4C-4603-AE4A-7AC36068E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9D799BD-1971-46A6-B786-DA52C63D94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737A1473-948C-40C6-9A88-9BECEEE582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D385D1D7-A923-4422-8707-D8EBB5D203C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13F61D4-F4CC-4779-B738-C66CF1140B1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731F2D50-85ED-49EF-84CC-9E7A4EA5F1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488273-CA1B-424B-AE1A-93F1616C1F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5E44F64-E04A-40FD-8C77-84EFA46B24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2D5A1528-B710-4585-BC8B-1B89F19F7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DEE9BF9-AEB7-4D33-B126-AFB57CB520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B9379100-6DB3-4168-B996-CD46C40C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8F9D774-D83C-4E71-BB02-18C6CA582D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0816BF3-4E4C-4D62-A913-88B845648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81E680E-C215-44B0-90FA-A7E909BA8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26376E2-86A0-4A59-9E64-75A74F588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7601C1BB-9792-4624-920D-7E934E32A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DF785DA-AD3A-4397-BAC7-233B9D562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8747A4-33A5-4568-B057-9A18C2D2F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63EE14-25C5-4CFA-8477-DE41F9205E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177B5BB-988C-4A58-A782-178F650483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5C002A4-F81A-474F-BC06-7B596C8BA9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F5B31EC-9EF5-42F3-A2BE-B3A67F95A7A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D466E7-71DD-4AFB-A06D-18FDFF7599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B32A8CB-2597-459B-93D4-B7A34403A1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E8E1325-63DF-4E92-AFC5-8A0ED3D3B6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3638ED5-EAA9-4AFC-9551-D2DA1DC498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95BFAA-F3BD-44C3-A119-551D18020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1FFABCB-2339-41E3-AE4D-4A8056F30C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41953F9-F2F6-4FD6-9C6B-E09368CF7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E0A10BD-E59F-4014-BFF1-D6E88407E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7897050C-88BC-4E2F-BE8D-66D62F6A9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AC6BA99-0EB4-4E76-B6E2-E2F4878350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3C01519-3BBE-4792-B7AA-588D47BC5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2358087-1D60-4CEC-BB56-9504C8F5D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6DA6B4D-E35A-4F3F-9CD4-403E0513D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0E45E7F2-092A-48C4-AE49-F607F0818BA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AE04434-E10A-4ABE-8EB0-24BEFB09EC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A726632-84E2-4FAF-8824-36C34E1CC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7F7FC5-6AE7-4289-B53F-2B1A6CE305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4AE137-635E-4438-B3E2-C9E243F470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A73EE6C-F54A-41CF-AC94-191F27AAEB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33DE19-797B-4DFB-B51F-DEB3824DDFA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36CB86-F937-4EF3-AA8E-A4F2BA1B1E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05547-15D5-4688-9F3B-13FDDBCF0D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2A6373-02C8-42E8-8B02-1275E17276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11" sqref="J11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base1!E88</f>
        <v>9</v>
      </c>
      <c r="C2" s="106">
        <f>base1!F106</f>
        <v>15</v>
      </c>
      <c r="D2" s="106">
        <f>base1!G109</f>
        <v>2</v>
      </c>
      <c r="E2" s="106">
        <f>base1!H94</f>
        <v>2</v>
      </c>
      <c r="F2" s="106">
        <f>base1!I86</f>
        <v>14</v>
      </c>
      <c r="G2" s="106">
        <f>base1!J96</f>
        <v>13</v>
      </c>
      <c r="H2" s="105">
        <f>base1!K107</f>
        <v>7</v>
      </c>
      <c r="I2" s="105">
        <f>base1!L82</f>
        <v>13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445</v>
      </c>
      <c r="Z2" s="110">
        <v>1</v>
      </c>
    </row>
    <row r="3" spans="1:26" ht="15.75" thickBot="1" x14ac:dyDescent="0.3">
      <c r="A3" s="110" t="s">
        <v>64</v>
      </c>
      <c r="B3" s="106">
        <f>base1!E89</f>
        <v>9</v>
      </c>
      <c r="C3" s="106">
        <f>base1!F107</f>
        <v>9</v>
      </c>
      <c r="D3" s="106">
        <f>base1!G110</f>
        <v>2</v>
      </c>
      <c r="E3" s="106">
        <f>base1!H95</f>
        <v>1</v>
      </c>
      <c r="F3" s="106">
        <f>base1!I87</f>
        <v>8</v>
      </c>
      <c r="G3" s="106">
        <f>base1!J97</f>
        <v>12</v>
      </c>
      <c r="H3" s="105">
        <f>base1!K108</f>
        <v>4</v>
      </c>
      <c r="I3" s="105">
        <f>base1!L83</f>
        <v>2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445</v>
      </c>
      <c r="Z3" s="136">
        <v>1</v>
      </c>
    </row>
    <row r="4" spans="1:26" ht="15.75" thickBot="1" x14ac:dyDescent="0.3">
      <c r="A4" s="110" t="s">
        <v>64</v>
      </c>
      <c r="B4" s="106">
        <f>base1!E90</f>
        <v>1</v>
      </c>
      <c r="C4" s="106">
        <f>base1!F108</f>
        <v>8</v>
      </c>
      <c r="D4" s="106">
        <f>base1!G111</f>
        <v>2</v>
      </c>
      <c r="E4" s="106">
        <f>base1!H96</f>
        <v>5</v>
      </c>
      <c r="F4" s="106">
        <f>base1!I88</f>
        <v>10</v>
      </c>
      <c r="G4" s="106">
        <f>base1!J98</f>
        <v>16</v>
      </c>
      <c r="H4" s="105">
        <f>base1!K109</f>
        <v>4</v>
      </c>
      <c r="I4" s="105">
        <f>base1!L84</f>
        <v>12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445</v>
      </c>
      <c r="Z4" s="110">
        <v>1</v>
      </c>
    </row>
    <row r="5" spans="1:26" ht="15.75" thickBot="1" x14ac:dyDescent="0.3">
      <c r="A5" s="110" t="s">
        <v>64</v>
      </c>
      <c r="B5" s="106">
        <f>base1!E91</f>
        <v>4</v>
      </c>
      <c r="C5" s="106">
        <f>base1!F109</f>
        <v>6</v>
      </c>
      <c r="D5" s="106">
        <f>base1!G112</f>
        <v>7</v>
      </c>
      <c r="E5" s="106">
        <f>base1!H97</f>
        <v>8</v>
      </c>
      <c r="F5" s="106">
        <f>base1!I89</f>
        <v>12</v>
      </c>
      <c r="G5" s="106">
        <f>base1!J99</f>
        <v>8</v>
      </c>
      <c r="H5" s="105">
        <f>base1!K110</f>
        <v>4</v>
      </c>
      <c r="I5" s="105">
        <f>base1!L85</f>
        <v>16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445</v>
      </c>
      <c r="Z5" s="110">
        <v>1</v>
      </c>
    </row>
    <row r="6" spans="1:26" ht="15.75" thickBot="1" x14ac:dyDescent="0.3">
      <c r="A6" s="110" t="s">
        <v>64</v>
      </c>
      <c r="B6" s="106">
        <f>base1!E92</f>
        <v>3</v>
      </c>
      <c r="C6" s="106">
        <f>base1!F110</f>
        <v>8</v>
      </c>
      <c r="D6" s="106">
        <f>base1!G113</f>
        <v>5</v>
      </c>
      <c r="E6" s="106">
        <f>base1!H98</f>
        <v>2</v>
      </c>
      <c r="F6" s="106">
        <f>base1!I90</f>
        <v>12</v>
      </c>
      <c r="G6" s="106">
        <f>base1!J100</f>
        <v>16</v>
      </c>
      <c r="H6" s="105">
        <f>base1!K111</f>
        <v>7</v>
      </c>
      <c r="I6" s="105">
        <f>base1!L86</f>
        <v>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445</v>
      </c>
      <c r="Z6" s="110">
        <v>1</v>
      </c>
    </row>
    <row r="7" spans="1:26" ht="15.75" thickBot="1" x14ac:dyDescent="0.3">
      <c r="A7" s="110" t="s">
        <v>64</v>
      </c>
      <c r="B7" s="106">
        <f>base1!E93</f>
        <v>9</v>
      </c>
      <c r="C7" s="106">
        <f>base1!F111</f>
        <v>9</v>
      </c>
      <c r="D7" s="106">
        <f>base1!G114</f>
        <v>6</v>
      </c>
      <c r="E7" s="106">
        <f>base1!H99</f>
        <v>12</v>
      </c>
      <c r="F7" s="106">
        <f>base1!I91</f>
        <v>9</v>
      </c>
      <c r="G7" s="106">
        <f>base1!J101</f>
        <v>12</v>
      </c>
      <c r="H7" s="105">
        <f>base1!K112</f>
        <v>4</v>
      </c>
      <c r="I7" s="105">
        <f>base1!L87</f>
        <v>16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445</v>
      </c>
      <c r="Z7" s="110">
        <v>1</v>
      </c>
    </row>
    <row r="8" spans="1:26" ht="15.75" thickBot="1" x14ac:dyDescent="0.3">
      <c r="A8" s="110" t="s">
        <v>64</v>
      </c>
      <c r="B8" s="106">
        <f>base1!E94</f>
        <v>5</v>
      </c>
      <c r="C8" s="106">
        <f>base1!F112</f>
        <v>1</v>
      </c>
      <c r="D8" s="106">
        <f>base1!G115</f>
        <v>8</v>
      </c>
      <c r="E8" s="106">
        <f>base1!H100</f>
        <v>12</v>
      </c>
      <c r="F8" s="106">
        <f>base1!I92</f>
        <v>12</v>
      </c>
      <c r="G8" s="106">
        <f>base1!J102</f>
        <v>8</v>
      </c>
      <c r="H8" s="105">
        <f>base1!K113</f>
        <v>7</v>
      </c>
      <c r="I8" s="105">
        <f>base1!L88</f>
        <v>13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445</v>
      </c>
      <c r="Z8" s="110">
        <v>1</v>
      </c>
    </row>
    <row r="9" spans="1:26" ht="15.75" thickBot="1" x14ac:dyDescent="0.3">
      <c r="A9" s="110" t="s">
        <v>64</v>
      </c>
      <c r="B9" s="106">
        <f>base1!E95</f>
        <v>5</v>
      </c>
      <c r="C9" s="106">
        <f>base1!F113</f>
        <v>13</v>
      </c>
      <c r="D9" s="106">
        <f>base1!G116</f>
        <v>2</v>
      </c>
      <c r="E9" s="106">
        <f>base1!H101</f>
        <v>9</v>
      </c>
      <c r="F9" s="106">
        <f>base1!I93</f>
        <v>6</v>
      </c>
      <c r="G9" s="106">
        <f>base1!J103</f>
        <v>15</v>
      </c>
      <c r="H9" s="105">
        <f>base1!K114</f>
        <v>7</v>
      </c>
      <c r="I9" s="105">
        <f>base1!L89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445</v>
      </c>
      <c r="Z9" s="110">
        <v>1</v>
      </c>
    </row>
    <row r="10" spans="1:26" ht="15.75" thickBot="1" x14ac:dyDescent="0.3">
      <c r="A10" s="110" t="s">
        <v>64</v>
      </c>
      <c r="B10" s="106">
        <f>base1!E96</f>
        <v>14</v>
      </c>
      <c r="C10" s="106">
        <f>base1!F114</f>
        <v>8</v>
      </c>
      <c r="D10" s="106">
        <f>base1!G117</f>
        <v>3</v>
      </c>
      <c r="E10" s="106">
        <f>base1!H102</f>
        <v>14</v>
      </c>
      <c r="F10" s="106">
        <f>base1!I94</f>
        <v>4</v>
      </c>
      <c r="G10" s="106">
        <f>base1!J104</f>
        <v>11</v>
      </c>
      <c r="H10" s="105">
        <f>base1!K115</f>
        <v>4</v>
      </c>
      <c r="I10" s="105">
        <f>base1!L90</f>
        <v>6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445</v>
      </c>
      <c r="Z10" s="110">
        <v>1</v>
      </c>
    </row>
    <row r="11" spans="1:26" ht="15.75" thickBot="1" x14ac:dyDescent="0.3">
      <c r="A11" s="110" t="s">
        <v>64</v>
      </c>
      <c r="B11" s="106">
        <f>base1!E97</f>
        <v>5</v>
      </c>
      <c r="C11" s="106">
        <f>base1!F115</f>
        <v>1</v>
      </c>
      <c r="D11" s="106">
        <f>base1!G118</f>
        <v>1</v>
      </c>
      <c r="E11" s="106">
        <f>base1!H103</f>
        <v>6</v>
      </c>
      <c r="F11" s="106">
        <f>base1!I95</f>
        <v>10</v>
      </c>
      <c r="G11" s="106">
        <f>base1!J105</f>
        <v>11</v>
      </c>
      <c r="H11" s="105">
        <f>base1!K116</f>
        <v>7</v>
      </c>
      <c r="I11" s="105">
        <f>base1!L91</f>
        <v>10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445</v>
      </c>
      <c r="Z11" s="110">
        <v>1</v>
      </c>
    </row>
    <row r="12" spans="1:26" ht="15.75" thickBot="1" x14ac:dyDescent="0.3">
      <c r="A12" s="110" t="s">
        <v>64</v>
      </c>
      <c r="B12" s="106">
        <f>base1!E98</f>
        <v>7</v>
      </c>
      <c r="C12" s="106">
        <f>base1!F116</f>
        <v>8</v>
      </c>
      <c r="D12" s="106">
        <f>base1!G69</f>
        <v>5</v>
      </c>
      <c r="E12" s="106">
        <f>base1!H104</f>
        <v>6</v>
      </c>
      <c r="F12" s="106">
        <f>base1!I96</f>
        <v>6</v>
      </c>
      <c r="G12" s="106">
        <f>base1!J106</f>
        <v>12</v>
      </c>
      <c r="H12" s="105">
        <f>base1!K117</f>
        <v>4</v>
      </c>
      <c r="I12" s="105">
        <f>base1!L92</f>
        <v>1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445</v>
      </c>
      <c r="Z12" s="110">
        <v>1</v>
      </c>
    </row>
    <row r="13" spans="1:26" ht="15.75" thickBot="1" x14ac:dyDescent="0.3">
      <c r="A13" s="110" t="s">
        <v>64</v>
      </c>
      <c r="B13" s="106">
        <f>base1!E99</f>
        <v>13</v>
      </c>
      <c r="C13" s="106">
        <f>base1!F117</f>
        <v>9</v>
      </c>
      <c r="D13" s="106">
        <f>base1!G70</f>
        <v>9</v>
      </c>
      <c r="E13" s="106">
        <f>base1!H105</f>
        <v>1</v>
      </c>
      <c r="F13" s="106">
        <f>base1!I97</f>
        <v>10</v>
      </c>
      <c r="G13" s="106">
        <f>base1!J107</f>
        <v>8</v>
      </c>
      <c r="H13" s="105">
        <f>base1!K118</f>
        <v>4</v>
      </c>
      <c r="I13" s="105">
        <f>base1!L93</f>
        <v>15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445</v>
      </c>
      <c r="Z13" s="110">
        <v>1</v>
      </c>
    </row>
    <row r="14" spans="1:26" ht="15.75" thickBot="1" x14ac:dyDescent="0.3">
      <c r="A14" s="110" t="s">
        <v>64</v>
      </c>
      <c r="B14" s="106">
        <f>base1!E100</f>
        <v>9</v>
      </c>
      <c r="C14" s="106">
        <f>base1!F118</f>
        <v>9</v>
      </c>
      <c r="D14" s="106">
        <f>base1!G71</f>
        <v>3</v>
      </c>
      <c r="E14" s="106">
        <f>base1!H106</f>
        <v>2</v>
      </c>
      <c r="F14" s="106">
        <f>base1!I98</f>
        <v>14</v>
      </c>
      <c r="G14" s="106">
        <f>base1!J108</f>
        <v>1</v>
      </c>
      <c r="H14" s="105">
        <f>base1!K119</f>
        <v>4</v>
      </c>
      <c r="I14" s="105">
        <f>base1!L94</f>
        <v>15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445</v>
      </c>
      <c r="Z14" s="110">
        <v>1</v>
      </c>
    </row>
    <row r="15" spans="1:26" ht="15.75" thickBot="1" x14ac:dyDescent="0.3">
      <c r="A15" s="110" t="s">
        <v>64</v>
      </c>
      <c r="B15" s="106">
        <f>base1!E101</f>
        <v>1</v>
      </c>
      <c r="C15" s="106">
        <f>base1!F69</f>
        <v>4</v>
      </c>
      <c r="D15" s="106">
        <f>base1!G72</f>
        <v>6</v>
      </c>
      <c r="E15" s="106">
        <f>base1!H107</f>
        <v>12</v>
      </c>
      <c r="F15" s="106">
        <f>base1!I99</f>
        <v>2</v>
      </c>
      <c r="G15" s="106">
        <f>base1!J109</f>
        <v>12</v>
      </c>
      <c r="H15" s="105">
        <f>base1!K70</f>
        <v>13</v>
      </c>
      <c r="I15" s="105">
        <f>base1!L95</f>
        <v>15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445</v>
      </c>
      <c r="Z15" s="110">
        <v>1</v>
      </c>
    </row>
    <row r="16" spans="1:26" ht="15.75" thickBot="1" x14ac:dyDescent="0.3">
      <c r="A16" s="110" t="s">
        <v>64</v>
      </c>
      <c r="B16" s="106">
        <f>base1!E102</f>
        <v>9</v>
      </c>
      <c r="C16" s="106">
        <f>base1!F70</f>
        <v>8</v>
      </c>
      <c r="D16" s="106">
        <f>base1!G73</f>
        <v>2</v>
      </c>
      <c r="E16" s="106">
        <f>base1!H108</f>
        <v>14</v>
      </c>
      <c r="F16" s="106">
        <f>base1!I100</f>
        <v>8</v>
      </c>
      <c r="G16" s="106">
        <f>base1!J110</f>
        <v>12</v>
      </c>
      <c r="H16" s="105">
        <f>base1!K71</f>
        <v>1</v>
      </c>
      <c r="I16" s="105">
        <f>base1!L96</f>
        <v>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445</v>
      </c>
      <c r="Z16" s="110">
        <v>1</v>
      </c>
    </row>
    <row r="17" spans="1:26" ht="15.75" thickBot="1" x14ac:dyDescent="0.3">
      <c r="A17" s="110" t="s">
        <v>64</v>
      </c>
      <c r="B17" s="106">
        <f>base1!E103</f>
        <v>5</v>
      </c>
      <c r="C17" s="106">
        <f>base1!F71</f>
        <v>4</v>
      </c>
      <c r="D17" s="106">
        <f>base1!G74</f>
        <v>1</v>
      </c>
      <c r="E17" s="106">
        <f>base1!H109</f>
        <v>9</v>
      </c>
      <c r="F17" s="106">
        <f>base1!I101</f>
        <v>8</v>
      </c>
      <c r="G17" s="106">
        <f>base1!J111</f>
        <v>12</v>
      </c>
      <c r="H17" s="105">
        <f>base1!K72</f>
        <v>11</v>
      </c>
      <c r="I17" s="105">
        <f>base1!L97</f>
        <v>14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445</v>
      </c>
      <c r="Z17" s="110">
        <v>1</v>
      </c>
    </row>
    <row r="18" spans="1:26" ht="15.75" thickBot="1" x14ac:dyDescent="0.3">
      <c r="A18" s="110" t="s">
        <v>64</v>
      </c>
      <c r="B18" s="106">
        <f>base1!E104</f>
        <v>9</v>
      </c>
      <c r="C18" s="106">
        <f>base1!F72</f>
        <v>3</v>
      </c>
      <c r="D18" s="106">
        <f>base1!G75</f>
        <v>3</v>
      </c>
      <c r="E18" s="106">
        <f>base1!H110</f>
        <v>15</v>
      </c>
      <c r="F18" s="106">
        <f>base1!I102</f>
        <v>13</v>
      </c>
      <c r="G18" s="106">
        <f>base1!J112</f>
        <v>9</v>
      </c>
      <c r="H18" s="105">
        <f>base1!K73</f>
        <v>5</v>
      </c>
      <c r="I18" s="105">
        <f>base1!L98</f>
        <v>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445</v>
      </c>
      <c r="Z18" s="110">
        <v>1</v>
      </c>
    </row>
    <row r="19" spans="1:26" ht="15.75" thickBot="1" x14ac:dyDescent="0.3">
      <c r="A19" s="110" t="s">
        <v>64</v>
      </c>
      <c r="B19" s="106">
        <f>base1!E105</f>
        <v>2</v>
      </c>
      <c r="C19" s="106">
        <f>base1!F73</f>
        <v>13</v>
      </c>
      <c r="D19" s="106">
        <f>base1!G76</f>
        <v>9</v>
      </c>
      <c r="E19" s="106">
        <f>base1!H111</f>
        <v>6</v>
      </c>
      <c r="F19" s="106">
        <f>base1!I103</f>
        <v>13</v>
      </c>
      <c r="G19" s="106">
        <f>base1!J113</f>
        <v>1</v>
      </c>
      <c r="H19" s="105">
        <f>base1!K74</f>
        <v>11</v>
      </c>
      <c r="I19" s="105">
        <f>base1!L99</f>
        <v>10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445</v>
      </c>
      <c r="Z19" s="110">
        <v>1</v>
      </c>
    </row>
    <row r="20" spans="1:26" ht="15.75" thickBot="1" x14ac:dyDescent="0.3">
      <c r="A20" s="110" t="s">
        <v>64</v>
      </c>
      <c r="B20" s="106">
        <f>base1!E106</f>
        <v>9</v>
      </c>
      <c r="C20" s="106">
        <f>base1!F74</f>
        <v>5</v>
      </c>
      <c r="D20" s="106">
        <f>base1!G77</f>
        <v>1</v>
      </c>
      <c r="E20" s="106">
        <f>base1!H112</f>
        <v>6</v>
      </c>
      <c r="F20" s="106">
        <f>base1!I104</f>
        <v>7</v>
      </c>
      <c r="G20" s="106">
        <f>base1!J114</f>
        <v>2</v>
      </c>
      <c r="H20" s="105">
        <f>base1!K75</f>
        <v>1</v>
      </c>
      <c r="I20" s="105">
        <f>base1!L100</f>
        <v>6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445</v>
      </c>
      <c r="Z20" s="110">
        <v>1</v>
      </c>
    </row>
    <row r="21" spans="1:26" ht="15.75" thickBot="1" x14ac:dyDescent="0.3">
      <c r="A21" s="110" t="s">
        <v>64</v>
      </c>
      <c r="B21" s="106">
        <f>base1!E107</f>
        <v>2</v>
      </c>
      <c r="C21" s="106">
        <f>base1!F75</f>
        <v>4</v>
      </c>
      <c r="D21" s="106">
        <f>base1!G78</f>
        <v>6</v>
      </c>
      <c r="E21" s="106">
        <f>base1!H113</f>
        <v>12</v>
      </c>
      <c r="F21" s="106">
        <f>base1!I105</f>
        <v>8</v>
      </c>
      <c r="G21" s="106">
        <f>base1!J115</f>
        <v>10</v>
      </c>
      <c r="H21" s="105">
        <f>base1!K76</f>
        <v>7</v>
      </c>
      <c r="I21" s="105">
        <f>base1!L101</f>
        <v>7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445</v>
      </c>
      <c r="Z21" s="110">
        <v>1</v>
      </c>
    </row>
    <row r="22" spans="1:26" ht="15.75" thickBot="1" x14ac:dyDescent="0.3">
      <c r="A22" s="110" t="s">
        <v>64</v>
      </c>
      <c r="B22" s="106">
        <f>base1!E108</f>
        <v>5</v>
      </c>
      <c r="C22" s="106">
        <f>base1!F76</f>
        <v>1</v>
      </c>
      <c r="D22" s="106">
        <f>base1!G79</f>
        <v>5</v>
      </c>
      <c r="E22" s="106">
        <f>base1!H114</f>
        <v>10</v>
      </c>
      <c r="F22" s="106">
        <f>base1!I106</f>
        <v>4</v>
      </c>
      <c r="G22" s="106">
        <f>base1!J116</f>
        <v>12</v>
      </c>
      <c r="H22" s="105">
        <f>base1!K77</f>
        <v>7</v>
      </c>
      <c r="I22" s="105">
        <f>base1!L102</f>
        <v>6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445</v>
      </c>
      <c r="Z22" s="110">
        <v>1</v>
      </c>
    </row>
    <row r="23" spans="1:26" ht="15.75" thickBot="1" x14ac:dyDescent="0.3">
      <c r="A23" s="110" t="s">
        <v>64</v>
      </c>
      <c r="B23" s="106">
        <f>base1!E109</f>
        <v>1</v>
      </c>
      <c r="C23" s="106">
        <f>base1!F77</f>
        <v>9</v>
      </c>
      <c r="D23" s="106">
        <f>base1!G80</f>
        <v>6</v>
      </c>
      <c r="E23" s="106">
        <f>base1!H115</f>
        <v>9</v>
      </c>
      <c r="F23" s="106">
        <f>base1!I107</f>
        <v>6</v>
      </c>
      <c r="G23" s="106">
        <f>base1!J117</f>
        <v>13</v>
      </c>
      <c r="H23" s="105">
        <f>base1!K78</f>
        <v>16</v>
      </c>
      <c r="I23" s="105">
        <f>base1!L103</f>
        <v>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445</v>
      </c>
      <c r="Z23" s="110">
        <v>1</v>
      </c>
    </row>
    <row r="24" spans="1:26" ht="15.75" thickBot="1" x14ac:dyDescent="0.3">
      <c r="A24" s="110" t="s">
        <v>64</v>
      </c>
      <c r="B24" s="106">
        <f>base1!E110</f>
        <v>5</v>
      </c>
      <c r="C24" s="106">
        <f>base1!F78</f>
        <v>8</v>
      </c>
      <c r="D24" s="106">
        <f>base1!G81</f>
        <v>13</v>
      </c>
      <c r="E24" s="106">
        <f>base1!H116</f>
        <v>15</v>
      </c>
      <c r="F24" s="106">
        <f>base1!I108</f>
        <v>12</v>
      </c>
      <c r="G24" s="106">
        <f>base1!J118</f>
        <v>12</v>
      </c>
      <c r="H24" s="105">
        <f>base1!K79</f>
        <v>12</v>
      </c>
      <c r="I24" s="105">
        <f>base1!L104</f>
        <v>13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445</v>
      </c>
      <c r="Z24" s="110">
        <v>1</v>
      </c>
    </row>
    <row r="25" spans="1:26" ht="15.75" thickBot="1" x14ac:dyDescent="0.3">
      <c r="A25" s="110" t="s">
        <v>64</v>
      </c>
      <c r="B25" s="106">
        <f>base1!E111</f>
        <v>5</v>
      </c>
      <c r="C25" s="106">
        <f>base1!F79</f>
        <v>1</v>
      </c>
      <c r="D25" s="106">
        <f>base1!G82</f>
        <v>14</v>
      </c>
      <c r="E25" s="106">
        <f>base1!H117</f>
        <v>10</v>
      </c>
      <c r="F25" s="106">
        <f>base1!I109</f>
        <v>8</v>
      </c>
      <c r="G25" s="106">
        <f>base1!J69</f>
        <v>8</v>
      </c>
      <c r="H25" s="105">
        <f>base1!K80</f>
        <v>1</v>
      </c>
      <c r="I25" s="105">
        <f>base1!L105</f>
        <v>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445</v>
      </c>
      <c r="Z25" s="110">
        <v>1</v>
      </c>
    </row>
    <row r="26" spans="1:26" ht="15.75" thickBot="1" x14ac:dyDescent="0.3">
      <c r="A26" s="110" t="s">
        <v>64</v>
      </c>
      <c r="B26" s="106">
        <f>base1!E112</f>
        <v>5</v>
      </c>
      <c r="C26" s="106">
        <f>base1!F80</f>
        <v>8</v>
      </c>
      <c r="D26" s="106">
        <f>base1!G83</f>
        <v>8</v>
      </c>
      <c r="E26" s="106">
        <f>base1!H118</f>
        <v>6</v>
      </c>
      <c r="F26" s="106">
        <f>base1!I110</f>
        <v>10</v>
      </c>
      <c r="G26" s="106">
        <f>base1!J70</f>
        <v>6</v>
      </c>
      <c r="H26" s="105">
        <f>base1!K81</f>
        <v>14</v>
      </c>
      <c r="I26" s="105">
        <f>base1!L106</f>
        <v>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445</v>
      </c>
      <c r="Z26" s="110">
        <v>1</v>
      </c>
    </row>
    <row r="27" spans="1:26" ht="15.75" thickBot="1" x14ac:dyDescent="0.3">
      <c r="A27" s="110" t="s">
        <v>64</v>
      </c>
      <c r="B27" s="106">
        <f>base1!E113</f>
        <v>9</v>
      </c>
      <c r="C27" s="106">
        <f>base1!F81</f>
        <v>3</v>
      </c>
      <c r="D27" s="106">
        <f>base1!G84</f>
        <v>2</v>
      </c>
      <c r="E27" s="106">
        <f>base1!H69</f>
        <v>6</v>
      </c>
      <c r="F27" s="106">
        <f>base1!I111</f>
        <v>10</v>
      </c>
      <c r="G27" s="106">
        <f>base1!J71</f>
        <v>14</v>
      </c>
      <c r="H27" s="105">
        <f>base1!K82</f>
        <v>10</v>
      </c>
      <c r="I27" s="105">
        <f>base1!L107</f>
        <v>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445</v>
      </c>
      <c r="Z27" s="110">
        <v>1</v>
      </c>
    </row>
    <row r="28" spans="1:26" ht="15.75" thickBot="1" x14ac:dyDescent="0.3">
      <c r="A28" s="110" t="s">
        <v>64</v>
      </c>
      <c r="B28" s="106">
        <f>base1!E114</f>
        <v>9</v>
      </c>
      <c r="C28" s="106">
        <f>base1!F82</f>
        <v>8</v>
      </c>
      <c r="D28" s="106">
        <f>base1!G85</f>
        <v>5</v>
      </c>
      <c r="E28" s="106">
        <f>base1!H70</f>
        <v>3</v>
      </c>
      <c r="F28" s="106">
        <f>base1!I112</f>
        <v>10</v>
      </c>
      <c r="G28" s="106">
        <f>base1!J72</f>
        <v>14</v>
      </c>
      <c r="H28" s="105">
        <f>base1!K83</f>
        <v>12</v>
      </c>
      <c r="I28" s="105">
        <f>base1!L108</f>
        <v>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445</v>
      </c>
      <c r="Z28" s="110">
        <v>1</v>
      </c>
    </row>
    <row r="29" spans="1:26" ht="15.75" thickBot="1" x14ac:dyDescent="0.3">
      <c r="A29" s="110" t="s">
        <v>64</v>
      </c>
      <c r="B29" s="106">
        <f>base1!E115</f>
        <v>7</v>
      </c>
      <c r="C29" s="106">
        <f>base1!F83</f>
        <v>3</v>
      </c>
      <c r="D29" s="106">
        <f>base1!G86</f>
        <v>1</v>
      </c>
      <c r="E29" s="106">
        <f>base1!H71</f>
        <v>6</v>
      </c>
      <c r="F29" s="106">
        <f>base1!I113</f>
        <v>10</v>
      </c>
      <c r="G29" s="106">
        <f>base1!J73</f>
        <v>18</v>
      </c>
      <c r="H29" s="105">
        <f>base1!K84</f>
        <v>10</v>
      </c>
      <c r="I29" s="105">
        <f>base1!L109</f>
        <v>7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445</v>
      </c>
      <c r="Z29" s="110">
        <v>1</v>
      </c>
    </row>
    <row r="30" spans="1:26" ht="15.75" thickBot="1" x14ac:dyDescent="0.3">
      <c r="A30" s="110" t="s">
        <v>64</v>
      </c>
      <c r="B30" s="106">
        <f>base1!E116</f>
        <v>6</v>
      </c>
      <c r="C30" s="106">
        <f>base1!F84</f>
        <v>8</v>
      </c>
      <c r="D30" s="106">
        <f>base1!G87</f>
        <v>14</v>
      </c>
      <c r="E30" s="106">
        <f>base1!H72</f>
        <v>9</v>
      </c>
      <c r="F30" s="106">
        <f>base1!I114</f>
        <v>12</v>
      </c>
      <c r="G30" s="106">
        <f>base1!J74</f>
        <v>2</v>
      </c>
      <c r="H30" s="105">
        <f>base1!K85</f>
        <v>3</v>
      </c>
      <c r="I30" s="105">
        <f>base1!L110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445</v>
      </c>
      <c r="Z30" s="110">
        <v>1</v>
      </c>
    </row>
    <row r="31" spans="1:26" ht="15.75" thickBot="1" x14ac:dyDescent="0.3">
      <c r="A31" s="110" t="s">
        <v>64</v>
      </c>
      <c r="B31" s="106">
        <f>base1!E117</f>
        <v>5</v>
      </c>
      <c r="C31" s="106">
        <f>base1!F85</f>
        <v>15</v>
      </c>
      <c r="D31" s="106">
        <f>base1!G88</f>
        <v>2</v>
      </c>
      <c r="E31" s="106">
        <f>base1!H73</f>
        <v>8</v>
      </c>
      <c r="F31" s="106">
        <f>base1!I115</f>
        <v>6</v>
      </c>
      <c r="G31" s="106">
        <f>base1!J75</f>
        <v>14</v>
      </c>
      <c r="H31" s="105">
        <f>base1!K86</f>
        <v>16</v>
      </c>
      <c r="I31" s="105">
        <f>base1!L111</f>
        <v>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445</v>
      </c>
      <c r="Z31" s="110">
        <v>1</v>
      </c>
    </row>
    <row r="32" spans="1:26" ht="15.75" thickBot="1" x14ac:dyDescent="0.3">
      <c r="A32" s="110" t="s">
        <v>64</v>
      </c>
      <c r="B32" s="106">
        <f>base1!E118</f>
        <v>2</v>
      </c>
      <c r="C32" s="106">
        <f>base1!F86</f>
        <v>12</v>
      </c>
      <c r="D32" s="106">
        <f>base1!G89</f>
        <v>2</v>
      </c>
      <c r="E32" s="106">
        <f>base1!H74</f>
        <v>4</v>
      </c>
      <c r="F32" s="106">
        <f>base1!I116</f>
        <v>3</v>
      </c>
      <c r="G32" s="106">
        <f>base1!J76</f>
        <v>4</v>
      </c>
      <c r="H32" s="105">
        <f>base1!K87</f>
        <v>12</v>
      </c>
      <c r="I32" s="105">
        <f>base1!L112</f>
        <v>8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445</v>
      </c>
      <c r="Z32" s="110">
        <v>1</v>
      </c>
    </row>
    <row r="33" spans="1:26" ht="15.75" thickBot="1" x14ac:dyDescent="0.3">
      <c r="A33" s="110" t="s">
        <v>64</v>
      </c>
      <c r="B33" s="106">
        <f>base1!E69</f>
        <v>3</v>
      </c>
      <c r="C33" s="106">
        <f>base1!F87</f>
        <v>1</v>
      </c>
      <c r="D33" s="106">
        <f>base1!G90</f>
        <v>7</v>
      </c>
      <c r="E33" s="106">
        <f>base1!H75</f>
        <v>6</v>
      </c>
      <c r="F33" s="106">
        <f>base1!I117</f>
        <v>14</v>
      </c>
      <c r="G33" s="106">
        <f>base1!J77</f>
        <v>12</v>
      </c>
      <c r="H33" s="105">
        <f>base1!K88</f>
        <v>1</v>
      </c>
      <c r="I33" s="105">
        <f>base1!L113</f>
        <v>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445</v>
      </c>
      <c r="Z33" s="110">
        <v>1</v>
      </c>
    </row>
    <row r="34" spans="1:26" ht="15.75" thickBot="1" x14ac:dyDescent="0.3">
      <c r="A34" s="110" t="s">
        <v>64</v>
      </c>
      <c r="B34" s="106">
        <f>base1!E70</f>
        <v>7</v>
      </c>
      <c r="C34" s="106">
        <f>base1!F88</f>
        <v>8</v>
      </c>
      <c r="D34" s="106">
        <f>base1!G91</f>
        <v>5</v>
      </c>
      <c r="E34" s="106">
        <f>base1!H76</f>
        <v>8</v>
      </c>
      <c r="F34" s="106">
        <f>base1!I118</f>
        <v>8</v>
      </c>
      <c r="G34" s="106">
        <f>base1!J78</f>
        <v>2</v>
      </c>
      <c r="H34" s="105">
        <f>base1!K89</f>
        <v>10</v>
      </c>
      <c r="I34" s="105">
        <f>base1!L114</f>
        <v>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445</v>
      </c>
      <c r="Z34" s="110">
        <v>1</v>
      </c>
    </row>
    <row r="35" spans="1:26" ht="15.75" thickBot="1" x14ac:dyDescent="0.3">
      <c r="A35" s="110" t="s">
        <v>64</v>
      </c>
      <c r="B35" s="106">
        <f>base1!E71</f>
        <v>2</v>
      </c>
      <c r="C35" s="106">
        <f>base1!F89</f>
        <v>1</v>
      </c>
      <c r="D35" s="106">
        <f>base1!G92</f>
        <v>10</v>
      </c>
      <c r="E35" s="106">
        <f>base1!H77</f>
        <v>6</v>
      </c>
      <c r="F35" s="106">
        <f>base1!I69</f>
        <v>7</v>
      </c>
      <c r="G35" s="106">
        <f>base1!J79</f>
        <v>3</v>
      </c>
      <c r="H35" s="105">
        <f>base1!K90</f>
        <v>13</v>
      </c>
      <c r="I35" s="105">
        <f>base1!L115</f>
        <v>14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445</v>
      </c>
      <c r="Z35" s="110">
        <v>1</v>
      </c>
    </row>
    <row r="36" spans="1:26" ht="15.75" thickBot="1" x14ac:dyDescent="0.3">
      <c r="A36" s="110" t="s">
        <v>64</v>
      </c>
      <c r="B36" s="106">
        <f>base1!E72</f>
        <v>5</v>
      </c>
      <c r="C36" s="106">
        <f>base1!F90</f>
        <v>8</v>
      </c>
      <c r="D36" s="106">
        <f>base1!G93</f>
        <v>8</v>
      </c>
      <c r="E36" s="106">
        <f>base1!H78</f>
        <v>12</v>
      </c>
      <c r="F36" s="106">
        <f>base1!I70</f>
        <v>5</v>
      </c>
      <c r="G36" s="106">
        <f>base1!J80</f>
        <v>14</v>
      </c>
      <c r="H36" s="105">
        <f>base1!K91</f>
        <v>13</v>
      </c>
      <c r="I36" s="105">
        <f>base1!L116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445</v>
      </c>
      <c r="Z36" s="110">
        <v>1</v>
      </c>
    </row>
    <row r="37" spans="1:26" ht="15.75" thickBot="1" x14ac:dyDescent="0.3">
      <c r="A37" s="110" t="s">
        <v>64</v>
      </c>
      <c r="B37" s="106">
        <f>base1!E73</f>
        <v>7</v>
      </c>
      <c r="C37" s="106">
        <f>base1!F91</f>
        <v>2</v>
      </c>
      <c r="D37" s="106">
        <f>base1!G94</f>
        <v>10</v>
      </c>
      <c r="E37" s="106">
        <f>base1!H79</f>
        <v>9</v>
      </c>
      <c r="F37" s="106">
        <f>base1!I71</f>
        <v>8</v>
      </c>
      <c r="G37" s="106">
        <f>base1!J81</f>
        <v>2</v>
      </c>
      <c r="H37" s="105">
        <f>base1!K92</f>
        <v>2</v>
      </c>
      <c r="I37" s="105">
        <f>base1!L117</f>
        <v>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445</v>
      </c>
      <c r="Z37" s="110">
        <v>1</v>
      </c>
    </row>
    <row r="38" spans="1:26" ht="15.75" thickBot="1" x14ac:dyDescent="0.3">
      <c r="A38" s="110" t="s">
        <v>64</v>
      </c>
      <c r="B38" s="106">
        <f>base1!E74</f>
        <v>7</v>
      </c>
      <c r="C38" s="106">
        <f>base1!F92</f>
        <v>4</v>
      </c>
      <c r="D38" s="106">
        <f>base1!G95</f>
        <v>2</v>
      </c>
      <c r="E38" s="106">
        <f>base1!H80</f>
        <v>2</v>
      </c>
      <c r="F38" s="106">
        <f>base1!I72</f>
        <v>10</v>
      </c>
      <c r="G38" s="106">
        <f>base1!J82</f>
        <v>6</v>
      </c>
      <c r="H38" s="105">
        <f>base1!K93</f>
        <v>2</v>
      </c>
      <c r="I38" s="105">
        <f>base1!L118</f>
        <v>7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445</v>
      </c>
      <c r="Z38" s="110">
        <v>1</v>
      </c>
    </row>
    <row r="39" spans="1:26" ht="15.75" thickBot="1" x14ac:dyDescent="0.3">
      <c r="A39" s="110" t="s">
        <v>64</v>
      </c>
      <c r="B39" s="106">
        <f>base1!E75</f>
        <v>2</v>
      </c>
      <c r="C39" s="106">
        <f>base1!F93</f>
        <v>10</v>
      </c>
      <c r="D39" s="106">
        <f>base1!G96</f>
        <v>10</v>
      </c>
      <c r="E39" s="106">
        <f>base1!H81</f>
        <v>6</v>
      </c>
      <c r="F39" s="106">
        <f>base1!I73</f>
        <v>12</v>
      </c>
      <c r="G39" s="106">
        <f>base1!J83</f>
        <v>13</v>
      </c>
      <c r="H39" s="105">
        <f>base1!K94</f>
        <v>6</v>
      </c>
      <c r="I39" s="105">
        <f>base1!L119</f>
        <v>7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445</v>
      </c>
      <c r="Z39" s="110">
        <v>1</v>
      </c>
    </row>
    <row r="40" spans="1:26" ht="15.75" thickBot="1" x14ac:dyDescent="0.3">
      <c r="A40" s="110" t="s">
        <v>64</v>
      </c>
      <c r="B40" s="106">
        <f>base1!E76</f>
        <v>2</v>
      </c>
      <c r="C40" s="106">
        <f>base1!F94</f>
        <v>8</v>
      </c>
      <c r="D40" s="106">
        <f>base1!G97</f>
        <v>2</v>
      </c>
      <c r="E40" s="106">
        <f>base1!H82</f>
        <v>12</v>
      </c>
      <c r="F40" s="106">
        <f>base1!I74</f>
        <v>8</v>
      </c>
      <c r="G40" s="106">
        <f>base1!J84</f>
        <v>6</v>
      </c>
      <c r="H40" s="105">
        <f>base1!K95</f>
        <v>6</v>
      </c>
      <c r="I40" s="105">
        <f>base1!L70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445</v>
      </c>
      <c r="Z40" s="110">
        <v>1</v>
      </c>
    </row>
    <row r="41" spans="1:26" ht="15.75" thickBot="1" x14ac:dyDescent="0.3">
      <c r="A41" s="110" t="s">
        <v>64</v>
      </c>
      <c r="B41" s="106">
        <f>base1!E77</f>
        <v>2</v>
      </c>
      <c r="C41" s="106">
        <f>base1!F95</f>
        <v>8</v>
      </c>
      <c r="D41" s="106">
        <f>base1!G98</f>
        <v>3</v>
      </c>
      <c r="E41" s="106">
        <f>base1!H83</f>
        <v>14</v>
      </c>
      <c r="F41" s="106">
        <f>base1!I75</f>
        <v>8</v>
      </c>
      <c r="G41" s="106">
        <f>base1!J85</f>
        <v>13</v>
      </c>
      <c r="H41" s="105">
        <f>base1!K96</f>
        <v>1</v>
      </c>
      <c r="I41" s="105">
        <f>base1!L71</f>
        <v>9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445</v>
      </c>
      <c r="Z41" s="110">
        <v>1</v>
      </c>
    </row>
    <row r="42" spans="1:26" ht="15.75" thickBot="1" x14ac:dyDescent="0.3">
      <c r="A42" s="110" t="s">
        <v>64</v>
      </c>
      <c r="B42" s="106">
        <f>base1!E78</f>
        <v>9</v>
      </c>
      <c r="C42" s="106">
        <f>base1!F96</f>
        <v>2</v>
      </c>
      <c r="D42" s="106">
        <f>base1!G99</f>
        <v>9</v>
      </c>
      <c r="E42" s="106">
        <f>base1!H84</f>
        <v>1</v>
      </c>
      <c r="F42" s="106">
        <f>base1!I76</f>
        <v>6</v>
      </c>
      <c r="G42" s="106">
        <f>base1!J86</f>
        <v>11</v>
      </c>
      <c r="H42" s="105">
        <f>base1!K97</f>
        <v>1</v>
      </c>
      <c r="I42" s="105">
        <f>base1!L72</f>
        <v>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445</v>
      </c>
      <c r="Z42" s="110">
        <v>1</v>
      </c>
    </row>
    <row r="43" spans="1:26" ht="15.75" thickBot="1" x14ac:dyDescent="0.3">
      <c r="A43" s="110" t="s">
        <v>64</v>
      </c>
      <c r="B43" s="106">
        <f>base1!E79</f>
        <v>10</v>
      </c>
      <c r="C43" s="106">
        <f>base1!F97</f>
        <v>3</v>
      </c>
      <c r="D43" s="106">
        <f>base1!G100</f>
        <v>14</v>
      </c>
      <c r="E43" s="106">
        <f>base1!H85</f>
        <v>9</v>
      </c>
      <c r="F43" s="106">
        <f>base1!I77</f>
        <v>8</v>
      </c>
      <c r="G43" s="106">
        <f>base1!J87</f>
        <v>9</v>
      </c>
      <c r="H43" s="105">
        <f>base1!K98</f>
        <v>6</v>
      </c>
      <c r="I43" s="105">
        <f>base1!L73</f>
        <v>11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445</v>
      </c>
      <c r="Z43" s="110">
        <v>1</v>
      </c>
    </row>
    <row r="44" spans="1:26" ht="15.75" thickBot="1" x14ac:dyDescent="0.3">
      <c r="A44" s="110" t="s">
        <v>64</v>
      </c>
      <c r="B44" s="106">
        <f>base1!E80</f>
        <v>9</v>
      </c>
      <c r="C44" s="106">
        <f>base1!F98</f>
        <v>5</v>
      </c>
      <c r="D44" s="106">
        <f>base1!G101</f>
        <v>6</v>
      </c>
      <c r="E44" s="106">
        <f>base1!H86</f>
        <v>13</v>
      </c>
      <c r="F44" s="106">
        <f>base1!I78</f>
        <v>14</v>
      </c>
      <c r="G44" s="106">
        <f>base1!J88</f>
        <v>6</v>
      </c>
      <c r="H44" s="105">
        <f>base1!K99</f>
        <v>6</v>
      </c>
      <c r="I44" s="105">
        <f>base1!L74</f>
        <v>14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445</v>
      </c>
      <c r="Z44" s="110">
        <v>1</v>
      </c>
    </row>
    <row r="45" spans="1:26" ht="15.75" thickBot="1" x14ac:dyDescent="0.3">
      <c r="A45" s="110" t="s">
        <v>64</v>
      </c>
      <c r="B45" s="106">
        <f>base1!E81</f>
        <v>5</v>
      </c>
      <c r="C45" s="106">
        <f>base1!F99</f>
        <v>1</v>
      </c>
      <c r="D45" s="106">
        <f>base1!G102</f>
        <v>3</v>
      </c>
      <c r="E45" s="106">
        <f>base1!H87</f>
        <v>5</v>
      </c>
      <c r="F45" s="106">
        <f>base1!I79</f>
        <v>8</v>
      </c>
      <c r="G45" s="106">
        <f>base1!J89</f>
        <v>8</v>
      </c>
      <c r="H45" s="105">
        <f>base1!K100</f>
        <v>1</v>
      </c>
      <c r="I45" s="105">
        <f>base1!L75</f>
        <v>9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445</v>
      </c>
      <c r="Z45" s="110">
        <v>1</v>
      </c>
    </row>
    <row r="46" spans="1:26" ht="15.75" thickBot="1" x14ac:dyDescent="0.3">
      <c r="A46" s="110" t="s">
        <v>64</v>
      </c>
      <c r="B46" s="106">
        <f>base1!E82</f>
        <v>3</v>
      </c>
      <c r="C46" s="106">
        <f>base1!F100</f>
        <v>2</v>
      </c>
      <c r="D46" s="106">
        <f>base1!G103</f>
        <v>1</v>
      </c>
      <c r="E46" s="106">
        <f>base1!H88</f>
        <v>12</v>
      </c>
      <c r="F46" s="106">
        <f>base1!I80</f>
        <v>12</v>
      </c>
      <c r="G46" s="106">
        <f>base1!J90</f>
        <v>2</v>
      </c>
      <c r="H46" s="105">
        <f>base1!K101</f>
        <v>10</v>
      </c>
      <c r="I46" s="105">
        <f>base1!L76</f>
        <v>10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445</v>
      </c>
      <c r="Z46" s="110">
        <v>1</v>
      </c>
    </row>
    <row r="47" spans="1:26" ht="15.75" thickBot="1" x14ac:dyDescent="0.3">
      <c r="A47" s="110" t="s">
        <v>64</v>
      </c>
      <c r="B47" s="106">
        <f>base1!E83</f>
        <v>5</v>
      </c>
      <c r="C47" s="106">
        <f>base1!F101</f>
        <v>2</v>
      </c>
      <c r="D47" s="106">
        <f>base1!G104</f>
        <v>8</v>
      </c>
      <c r="E47" s="106">
        <f>base1!H89</f>
        <v>6</v>
      </c>
      <c r="F47" s="106">
        <f>base1!I81</f>
        <v>8</v>
      </c>
      <c r="G47" s="106">
        <f>base1!J91</f>
        <v>8</v>
      </c>
      <c r="H47" s="105">
        <f>base1!K102</f>
        <v>1</v>
      </c>
      <c r="I47" s="105">
        <f>base1!L77</f>
        <v>14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445</v>
      </c>
      <c r="Z47" s="110">
        <v>1</v>
      </c>
    </row>
    <row r="48" spans="1:26" ht="15.75" thickBot="1" x14ac:dyDescent="0.3">
      <c r="A48" s="110" t="s">
        <v>64</v>
      </c>
      <c r="B48" s="106">
        <f>base1!E84</f>
        <v>9</v>
      </c>
      <c r="C48" s="106">
        <f>base1!F102</f>
        <v>12</v>
      </c>
      <c r="D48" s="106">
        <f>base1!G105</f>
        <v>3</v>
      </c>
      <c r="E48" s="106">
        <f>base1!H90</f>
        <v>3</v>
      </c>
      <c r="F48" s="106">
        <f>base1!I82</f>
        <v>16</v>
      </c>
      <c r="G48" s="106">
        <f>base1!J92</f>
        <v>8</v>
      </c>
      <c r="H48" s="105">
        <f>base1!K103</f>
        <v>8</v>
      </c>
      <c r="I48" s="105">
        <f>base1!L78</f>
        <v>10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445</v>
      </c>
      <c r="Z48" s="110">
        <v>1</v>
      </c>
    </row>
    <row r="49" spans="1:26" ht="15.75" thickBot="1" x14ac:dyDescent="0.3">
      <c r="A49" s="110" t="s">
        <v>64</v>
      </c>
      <c r="B49" s="106">
        <f>base1!E85</f>
        <v>6</v>
      </c>
      <c r="C49" s="106">
        <f>base1!F103</f>
        <v>10</v>
      </c>
      <c r="D49" s="106">
        <f>base1!G106</f>
        <v>7</v>
      </c>
      <c r="E49" s="106">
        <f>base1!H91</f>
        <v>6</v>
      </c>
      <c r="F49" s="106">
        <f>base1!I83</f>
        <v>6</v>
      </c>
      <c r="G49" s="106">
        <f>base1!J93</f>
        <v>12</v>
      </c>
      <c r="H49" s="105">
        <f>base1!K104</f>
        <v>1</v>
      </c>
      <c r="I49" s="105">
        <f>base1!L79</f>
        <v>14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445</v>
      </c>
      <c r="Z49" s="110">
        <v>1</v>
      </c>
    </row>
    <row r="50" spans="1:26" ht="15.75" thickBot="1" x14ac:dyDescent="0.3">
      <c r="A50" s="110" t="s">
        <v>64</v>
      </c>
      <c r="B50" s="106">
        <f>base1!E86</f>
        <v>10</v>
      </c>
      <c r="C50" s="106">
        <f>base1!F104</f>
        <v>2</v>
      </c>
      <c r="D50" s="106">
        <f>base1!G107</f>
        <v>14</v>
      </c>
      <c r="E50" s="106">
        <f>base1!H92</f>
        <v>16</v>
      </c>
      <c r="F50" s="106">
        <f>base1!I84</f>
        <v>13</v>
      </c>
      <c r="G50" s="106">
        <f>base1!J94</f>
        <v>1</v>
      </c>
      <c r="H50" s="105">
        <f>base1!K105</f>
        <v>7</v>
      </c>
      <c r="I50" s="105">
        <f>base1!L80</f>
        <v>10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445</v>
      </c>
      <c r="Z50" s="110">
        <v>1</v>
      </c>
    </row>
    <row r="51" spans="1:26" ht="15.75" thickBot="1" x14ac:dyDescent="0.3">
      <c r="A51" s="110" t="s">
        <v>64</v>
      </c>
      <c r="B51" s="106">
        <f>base1!E87</f>
        <v>6</v>
      </c>
      <c r="C51" s="106">
        <f>base1!F105</f>
        <v>15</v>
      </c>
      <c r="D51" s="106">
        <f>base1!G108</f>
        <v>6</v>
      </c>
      <c r="E51" s="106">
        <f>base1!H93</f>
        <v>14</v>
      </c>
      <c r="F51" s="106">
        <f>base1!I85</f>
        <v>10</v>
      </c>
      <c r="G51" s="106">
        <f>base1!J95</f>
        <v>13</v>
      </c>
      <c r="H51" s="105">
        <f>base1!K106</f>
        <v>10</v>
      </c>
      <c r="I51" s="105">
        <f>base1!L81</f>
        <v>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445</v>
      </c>
      <c r="Z51" s="110">
        <v>1</v>
      </c>
    </row>
  </sheetData>
  <conditionalFormatting sqref="B1:P1">
    <cfRule type="cellIs" dxfId="2664" priority="29" operator="equal">
      <formula>#REF!</formula>
    </cfRule>
    <cfRule type="cellIs" dxfId="2663" priority="30" operator="equal">
      <formula>#REF!</formula>
    </cfRule>
    <cfRule type="cellIs" dxfId="2662" priority="31" operator="equal">
      <formula>#REF!</formula>
    </cfRule>
    <cfRule type="cellIs" dxfId="2661" priority="32" operator="equal">
      <formula>#REF!</formula>
    </cfRule>
    <cfRule type="cellIs" dxfId="2660" priority="33" operator="equal">
      <formula>#REF!</formula>
    </cfRule>
  </conditionalFormatting>
  <conditionalFormatting sqref="B1:P1">
    <cfRule type="cellIs" dxfId="2659" priority="34" operator="equal">
      <formula>#REF!</formula>
    </cfRule>
    <cfRule type="cellIs" dxfId="2658" priority="35" operator="equal">
      <formula>#REF!</formula>
    </cfRule>
    <cfRule type="cellIs" dxfId="2657" priority="36" operator="equal">
      <formula>#REF!</formula>
    </cfRule>
    <cfRule type="cellIs" dxfId="2656" priority="37" operator="equal">
      <formula>#REF!</formula>
    </cfRule>
    <cfRule type="cellIs" dxfId="2655" priority="38" operator="equal">
      <formula>#REF!</formula>
    </cfRule>
  </conditionalFormatting>
  <conditionalFormatting sqref="B2:G51">
    <cfRule type="cellIs" dxfId="2654" priority="21" operator="equal">
      <formula>$AE$4</formula>
    </cfRule>
    <cfRule type="cellIs" dxfId="2653" priority="22" operator="equal">
      <formula>$AD$4</formula>
    </cfRule>
    <cfRule type="cellIs" dxfId="2652" priority="23" operator="equal">
      <formula>$AC$4</formula>
    </cfRule>
    <cfRule type="cellIs" dxfId="2651" priority="24" operator="equal">
      <formula>$AB$4</formula>
    </cfRule>
    <cfRule type="cellIs" dxfId="265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2A487CFC-AC45-48AF-A392-B5E5575EC0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78BE69-6677-4C04-8D80-B67EC285924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FC239AD-3553-409A-B845-F89489B346A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95207AF7-6767-4AE3-AB5F-5CF1DEBE47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A49C1CE-DC5B-4024-B8E3-F630C9BB59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A99F2FA-8CBA-4D99-9987-CA222CAA21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49F104-E9E7-4D27-B7CF-BB596C2609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B1B6C10-7E9C-4531-91A9-CEFC8D02E3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BD91F88-F966-45DA-B4D9-3EE32B22B7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334A43B-36BE-49A4-A86C-EB7AC2109C1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AEBD181-67A5-47BB-9C5D-08C593B01F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22C76C-8750-4960-9738-F752980E2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106335-A748-434D-B12C-8968E4B3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38D5B5DC-1186-4BB9-8D49-F008CAAE93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3F5E850-7D07-472C-8E82-04287D866B0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3618663-8FDF-4B37-B35A-66421BEAFE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2FC975-DFEC-4373-9AA6-F0EFAC561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06DCF6-6749-4D15-BA4C-EC8CC4B1F4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0D0D569-D8FE-45F4-AE61-4CE51EDA37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352BD7-A100-4CB6-8E89-6617AA87B05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870F0B-31D8-4E64-9870-162DA12B54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F2A4A5-4252-4420-9C77-A1DF424AEC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2CB0A4-90E6-473B-B4EA-51311BE142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="90" zoomScaleNormal="90" zoomScaleSheetLayoutView="100" workbookViewId="0">
      <selection activeCell="E7" sqref="E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base1!E103</f>
        <v>5</v>
      </c>
      <c r="C2" s="106">
        <f>base1!F78</f>
        <v>8</v>
      </c>
      <c r="D2" s="106">
        <f>base1!G93</f>
        <v>8</v>
      </c>
      <c r="E2" s="106">
        <f>base1!H87</f>
        <v>5</v>
      </c>
      <c r="F2" s="106">
        <f>base1!I96</f>
        <v>6</v>
      </c>
      <c r="G2" s="106">
        <f>base1!J86</f>
        <v>11</v>
      </c>
      <c r="H2" s="105">
        <f>base1!K107</f>
        <v>7</v>
      </c>
      <c r="I2" s="105">
        <f>base1!L93</f>
        <v>15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446</v>
      </c>
      <c r="Z2" s="110">
        <v>1</v>
      </c>
    </row>
    <row r="3" spans="1:26" ht="15.75" thickBot="1" x14ac:dyDescent="0.3">
      <c r="A3" s="110" t="s">
        <v>64</v>
      </c>
      <c r="B3" s="106">
        <f>base1!E77</f>
        <v>2</v>
      </c>
      <c r="C3" s="106">
        <f>base1!F79</f>
        <v>1</v>
      </c>
      <c r="D3" s="106">
        <f>base1!G94</f>
        <v>10</v>
      </c>
      <c r="E3" s="106">
        <f>base1!H88</f>
        <v>12</v>
      </c>
      <c r="F3" s="106">
        <f>base1!I97</f>
        <v>10</v>
      </c>
      <c r="G3" s="106">
        <f>base1!J87</f>
        <v>9</v>
      </c>
      <c r="H3" s="105">
        <f>base1!K108</f>
        <v>4</v>
      </c>
      <c r="I3" s="105">
        <f>base1!L94</f>
        <v>15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446</v>
      </c>
      <c r="Z3" s="110">
        <v>1</v>
      </c>
    </row>
    <row r="4" spans="1:26" ht="15.75" thickBot="1" x14ac:dyDescent="0.3">
      <c r="A4" s="110" t="s">
        <v>64</v>
      </c>
      <c r="B4" s="106">
        <f>base1!E78</f>
        <v>9</v>
      </c>
      <c r="C4" s="106">
        <f>base1!F80</f>
        <v>8</v>
      </c>
      <c r="D4" s="106">
        <f>base1!G95</f>
        <v>2</v>
      </c>
      <c r="E4" s="106">
        <f>base1!H89</f>
        <v>6</v>
      </c>
      <c r="F4" s="106">
        <f>base1!I98</f>
        <v>14</v>
      </c>
      <c r="G4" s="106">
        <f>base1!J88</f>
        <v>6</v>
      </c>
      <c r="H4" s="105">
        <f>base1!K109</f>
        <v>4</v>
      </c>
      <c r="I4" s="105">
        <f>base1!L95</f>
        <v>15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446</v>
      </c>
      <c r="Z4" s="110">
        <v>1</v>
      </c>
    </row>
    <row r="5" spans="1:26" ht="15.75" thickBot="1" x14ac:dyDescent="0.3">
      <c r="A5" s="110" t="s">
        <v>64</v>
      </c>
      <c r="B5" s="106">
        <f>base1!E79</f>
        <v>10</v>
      </c>
      <c r="C5" s="106">
        <f>base1!F81</f>
        <v>3</v>
      </c>
      <c r="D5" s="106">
        <f>base1!G96</f>
        <v>10</v>
      </c>
      <c r="E5" s="106">
        <f>base1!H90</f>
        <v>3</v>
      </c>
      <c r="F5" s="106">
        <f>base1!I99</f>
        <v>2</v>
      </c>
      <c r="G5" s="106">
        <f>base1!J89</f>
        <v>8</v>
      </c>
      <c r="H5" s="105">
        <f>base1!K110</f>
        <v>4</v>
      </c>
      <c r="I5" s="105">
        <f>base1!L96</f>
        <v>8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446</v>
      </c>
      <c r="Z5" s="110">
        <v>1</v>
      </c>
    </row>
    <row r="6" spans="1:26" ht="15.75" thickBot="1" x14ac:dyDescent="0.3">
      <c r="A6" s="110" t="s">
        <v>64</v>
      </c>
      <c r="B6" s="106">
        <f>base1!E80</f>
        <v>9</v>
      </c>
      <c r="C6" s="106">
        <f>base1!F109</f>
        <v>6</v>
      </c>
      <c r="D6" s="106">
        <f>base1!G74</f>
        <v>1</v>
      </c>
      <c r="E6" s="106">
        <f>base1!H91</f>
        <v>6</v>
      </c>
      <c r="F6" s="106">
        <f>base1!I100</f>
        <v>8</v>
      </c>
      <c r="G6" s="106">
        <f>base1!J90</f>
        <v>2</v>
      </c>
      <c r="H6" s="105">
        <f>base1!K111</f>
        <v>7</v>
      </c>
      <c r="I6" s="105">
        <f>base1!L97</f>
        <v>14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446</v>
      </c>
      <c r="Z6" s="110">
        <v>1</v>
      </c>
    </row>
    <row r="7" spans="1:26" ht="15.75" thickBot="1" x14ac:dyDescent="0.3">
      <c r="A7" s="110" t="s">
        <v>64</v>
      </c>
      <c r="B7" s="106">
        <f>base1!E81</f>
        <v>5</v>
      </c>
      <c r="C7" s="106">
        <f>base1!F110</f>
        <v>8</v>
      </c>
      <c r="D7" s="106">
        <f>base1!G75</f>
        <v>3</v>
      </c>
      <c r="E7" s="106">
        <f>base1!H92</f>
        <v>16</v>
      </c>
      <c r="F7" s="106">
        <f>base1!I101</f>
        <v>8</v>
      </c>
      <c r="G7" s="106">
        <f>base1!J91</f>
        <v>8</v>
      </c>
      <c r="H7" s="105">
        <f>base1!K98</f>
        <v>6</v>
      </c>
      <c r="I7" s="105">
        <f>base1!L98</f>
        <v>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446</v>
      </c>
      <c r="Z7" s="110">
        <v>1</v>
      </c>
    </row>
    <row r="8" spans="1:26" ht="15.75" thickBot="1" x14ac:dyDescent="0.3">
      <c r="A8" s="110" t="s">
        <v>64</v>
      </c>
      <c r="B8" s="106">
        <f>base1!E82</f>
        <v>3</v>
      </c>
      <c r="C8" s="106">
        <f>base1!F111</f>
        <v>9</v>
      </c>
      <c r="D8" s="106">
        <f>base1!G76</f>
        <v>9</v>
      </c>
      <c r="E8" s="106">
        <f>base1!H93</f>
        <v>14</v>
      </c>
      <c r="F8" s="106">
        <f>base1!I102</f>
        <v>13</v>
      </c>
      <c r="G8" s="106">
        <f>base1!J92</f>
        <v>8</v>
      </c>
      <c r="H8" s="105">
        <f>base1!K99</f>
        <v>6</v>
      </c>
      <c r="I8" s="105">
        <f>base1!L99</f>
        <v>10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446</v>
      </c>
      <c r="Z8" s="110">
        <v>1</v>
      </c>
    </row>
    <row r="9" spans="1:26" ht="15.75" thickBot="1" x14ac:dyDescent="0.3">
      <c r="A9" s="110" t="s">
        <v>64</v>
      </c>
      <c r="B9" s="105">
        <f>base1!E83</f>
        <v>5</v>
      </c>
      <c r="C9" s="106">
        <f>base1!F112</f>
        <v>1</v>
      </c>
      <c r="D9" s="106">
        <f>base1!G77</f>
        <v>1</v>
      </c>
      <c r="E9" s="106">
        <f>base1!H94</f>
        <v>2</v>
      </c>
      <c r="F9" s="106">
        <f>base1!I103</f>
        <v>13</v>
      </c>
      <c r="G9" s="106">
        <f>base1!J93</f>
        <v>12</v>
      </c>
      <c r="H9" s="105">
        <f>base1!K100</f>
        <v>1</v>
      </c>
      <c r="I9" s="105">
        <f>base1!L100</f>
        <v>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446</v>
      </c>
      <c r="Z9" s="110">
        <v>1</v>
      </c>
    </row>
    <row r="10" spans="1:26" ht="15.75" thickBot="1" x14ac:dyDescent="0.3">
      <c r="A10" s="110" t="s">
        <v>64</v>
      </c>
      <c r="B10" s="106">
        <f>base1!E104</f>
        <v>9</v>
      </c>
      <c r="C10" s="106">
        <f>base1!F113</f>
        <v>13</v>
      </c>
      <c r="D10" s="106">
        <f>base1!G78</f>
        <v>6</v>
      </c>
      <c r="E10" s="106">
        <f>base1!H95</f>
        <v>1</v>
      </c>
      <c r="F10" s="106">
        <f>base1!I104</f>
        <v>7</v>
      </c>
      <c r="G10" s="106">
        <f>base1!J94</f>
        <v>1</v>
      </c>
      <c r="H10" s="105">
        <f>base1!K101</f>
        <v>10</v>
      </c>
      <c r="I10" s="105">
        <f>base1!L101</f>
        <v>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446</v>
      </c>
      <c r="Z10" s="110">
        <v>1</v>
      </c>
    </row>
    <row r="11" spans="1:26" ht="15.75" thickBot="1" x14ac:dyDescent="0.3">
      <c r="A11" s="110" t="s">
        <v>64</v>
      </c>
      <c r="B11" s="106">
        <f>base1!E105</f>
        <v>2</v>
      </c>
      <c r="C11" s="106">
        <f>base1!F114</f>
        <v>8</v>
      </c>
      <c r="D11" s="106">
        <f>base1!G79</f>
        <v>5</v>
      </c>
      <c r="E11" s="106">
        <f>base1!H96</f>
        <v>5</v>
      </c>
      <c r="F11" s="106">
        <f>base1!I105</f>
        <v>8</v>
      </c>
      <c r="G11" s="106">
        <f>base1!J95</f>
        <v>13</v>
      </c>
      <c r="H11" s="105">
        <f>base1!K102</f>
        <v>1</v>
      </c>
      <c r="I11" s="105">
        <f>base1!L102</f>
        <v>6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446</v>
      </c>
      <c r="Z11" s="110">
        <v>1</v>
      </c>
    </row>
    <row r="12" spans="1:26" ht="15.75" thickBot="1" x14ac:dyDescent="0.3">
      <c r="A12" s="110" t="s">
        <v>64</v>
      </c>
      <c r="B12" s="106">
        <f>base1!E106</f>
        <v>9</v>
      </c>
      <c r="C12" s="106">
        <f>base1!F115</f>
        <v>1</v>
      </c>
      <c r="D12" s="106">
        <f>base1!G80</f>
        <v>6</v>
      </c>
      <c r="E12" s="106">
        <f>base1!H97</f>
        <v>8</v>
      </c>
      <c r="F12" s="106">
        <f>base1!I106</f>
        <v>4</v>
      </c>
      <c r="G12" s="106">
        <f>base1!J96</f>
        <v>13</v>
      </c>
      <c r="H12" s="105">
        <f>base1!K103</f>
        <v>8</v>
      </c>
      <c r="I12" s="105">
        <f>base1!L103</f>
        <v>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446</v>
      </c>
      <c r="Z12" s="110">
        <v>1</v>
      </c>
    </row>
    <row r="13" spans="1:26" ht="15.75" thickBot="1" x14ac:dyDescent="0.3">
      <c r="A13" s="110" t="s">
        <v>64</v>
      </c>
      <c r="B13" s="106">
        <f>base1!E84</f>
        <v>9</v>
      </c>
      <c r="C13" s="106">
        <f>base1!F116</f>
        <v>8</v>
      </c>
      <c r="D13" s="106">
        <f>base1!G81</f>
        <v>13</v>
      </c>
      <c r="E13" s="106">
        <f>base1!H98</f>
        <v>2</v>
      </c>
      <c r="F13" s="106">
        <f>base1!I107</f>
        <v>6</v>
      </c>
      <c r="G13" s="106">
        <f>base1!J97</f>
        <v>12</v>
      </c>
      <c r="H13" s="105">
        <f>base1!K104</f>
        <v>1</v>
      </c>
      <c r="I13" s="105">
        <f>base1!L104</f>
        <v>13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446</v>
      </c>
      <c r="Z13" s="110">
        <v>1</v>
      </c>
    </row>
    <row r="14" spans="1:26" ht="15.75" thickBot="1" x14ac:dyDescent="0.3">
      <c r="A14" s="110" t="s">
        <v>64</v>
      </c>
      <c r="B14" s="106">
        <f>base1!E85</f>
        <v>6</v>
      </c>
      <c r="C14" s="106">
        <f>base1!F117</f>
        <v>9</v>
      </c>
      <c r="D14" s="106">
        <f>base1!G82</f>
        <v>14</v>
      </c>
      <c r="E14" s="106">
        <f>base1!H99</f>
        <v>12</v>
      </c>
      <c r="F14" s="106">
        <f>base1!I108</f>
        <v>12</v>
      </c>
      <c r="G14" s="106">
        <f>base1!J98</f>
        <v>16</v>
      </c>
      <c r="H14" s="105">
        <f>base1!K105</f>
        <v>7</v>
      </c>
      <c r="I14" s="105">
        <f>base1!L105</f>
        <v>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446</v>
      </c>
      <c r="Z14" s="110">
        <v>1</v>
      </c>
    </row>
    <row r="15" spans="1:26" ht="15.75" thickBot="1" x14ac:dyDescent="0.3">
      <c r="A15" s="110" t="s">
        <v>64</v>
      </c>
      <c r="B15" s="106">
        <f>base1!E86</f>
        <v>10</v>
      </c>
      <c r="C15" s="106">
        <f>base1!F118</f>
        <v>9</v>
      </c>
      <c r="D15" s="106">
        <f>base1!G83</f>
        <v>8</v>
      </c>
      <c r="E15" s="106">
        <f>base1!H100</f>
        <v>12</v>
      </c>
      <c r="F15" s="106">
        <f>base1!I109</f>
        <v>8</v>
      </c>
      <c r="G15" s="106">
        <f>base1!J99</f>
        <v>8</v>
      </c>
      <c r="H15" s="105">
        <f>base1!K106</f>
        <v>10</v>
      </c>
      <c r="I15" s="105">
        <f>base1!L106</f>
        <v>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446</v>
      </c>
      <c r="Z15" s="110">
        <v>1</v>
      </c>
    </row>
    <row r="16" spans="1:26" ht="15.75" thickBot="1" x14ac:dyDescent="0.3">
      <c r="A16" s="110" t="s">
        <v>64</v>
      </c>
      <c r="B16" s="106">
        <f>base1!E87</f>
        <v>6</v>
      </c>
      <c r="C16" s="106">
        <f>base1!F69</f>
        <v>4</v>
      </c>
      <c r="D16" s="106">
        <f>base1!G84</f>
        <v>2</v>
      </c>
      <c r="E16" s="106">
        <f>base1!H101</f>
        <v>9</v>
      </c>
      <c r="F16" s="106">
        <f>base1!I110</f>
        <v>10</v>
      </c>
      <c r="G16" s="106">
        <f>base1!J100</f>
        <v>16</v>
      </c>
      <c r="H16" s="105">
        <f>base1!K112</f>
        <v>4</v>
      </c>
      <c r="I16" s="105">
        <f>base1!L107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446</v>
      </c>
      <c r="Z16" s="110">
        <v>1</v>
      </c>
    </row>
    <row r="17" spans="1:26" ht="15.75" thickBot="1" x14ac:dyDescent="0.3">
      <c r="A17" s="110" t="s">
        <v>64</v>
      </c>
      <c r="B17" s="106">
        <f>base1!E88</f>
        <v>9</v>
      </c>
      <c r="C17" s="106">
        <f>base1!F70</f>
        <v>8</v>
      </c>
      <c r="D17" s="106">
        <f>base1!G85</f>
        <v>5</v>
      </c>
      <c r="E17" s="106">
        <f>base1!H102</f>
        <v>14</v>
      </c>
      <c r="F17" s="106">
        <f>base1!I111</f>
        <v>10</v>
      </c>
      <c r="G17" s="106">
        <f>base1!J101</f>
        <v>12</v>
      </c>
      <c r="H17" s="105">
        <f>base1!K113</f>
        <v>7</v>
      </c>
      <c r="I17" s="105">
        <f>base1!L108</f>
        <v>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446</v>
      </c>
      <c r="Z17" s="110">
        <v>1</v>
      </c>
    </row>
    <row r="18" spans="1:26" ht="15.75" thickBot="1" x14ac:dyDescent="0.3">
      <c r="A18" s="110" t="s">
        <v>64</v>
      </c>
      <c r="B18" s="106">
        <f>base1!E89</f>
        <v>9</v>
      </c>
      <c r="C18" s="106">
        <f>base1!F71</f>
        <v>4</v>
      </c>
      <c r="D18" s="106">
        <f>base1!G86</f>
        <v>1</v>
      </c>
      <c r="E18" s="106">
        <f>base1!H103</f>
        <v>6</v>
      </c>
      <c r="F18" s="106">
        <f>base1!I112</f>
        <v>10</v>
      </c>
      <c r="G18" s="106">
        <f>base1!J102</f>
        <v>8</v>
      </c>
      <c r="H18" s="105">
        <f>base1!K114</f>
        <v>7</v>
      </c>
      <c r="I18" s="105">
        <f>base1!L109</f>
        <v>7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446</v>
      </c>
      <c r="Z18" s="110">
        <v>1</v>
      </c>
    </row>
    <row r="19" spans="1:26" ht="15.75" thickBot="1" x14ac:dyDescent="0.3">
      <c r="A19" s="110" t="s">
        <v>64</v>
      </c>
      <c r="B19" s="106">
        <f>base1!E90</f>
        <v>1</v>
      </c>
      <c r="C19" s="106">
        <f>base1!F72</f>
        <v>3</v>
      </c>
      <c r="D19" s="106">
        <f>base1!G87</f>
        <v>14</v>
      </c>
      <c r="E19" s="106">
        <f>base1!H104</f>
        <v>6</v>
      </c>
      <c r="F19" s="106">
        <f>base1!I113</f>
        <v>10</v>
      </c>
      <c r="G19" s="106">
        <f>base1!J103</f>
        <v>15</v>
      </c>
      <c r="H19" s="105">
        <f>base1!K115</f>
        <v>4</v>
      </c>
      <c r="I19" s="105">
        <f>base1!L110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446</v>
      </c>
      <c r="Z19" s="110">
        <v>1</v>
      </c>
    </row>
    <row r="20" spans="1:26" ht="15.75" thickBot="1" x14ac:dyDescent="0.3">
      <c r="A20" s="110" t="s">
        <v>64</v>
      </c>
      <c r="B20" s="106">
        <f>base1!E91</f>
        <v>4</v>
      </c>
      <c r="C20" s="106">
        <f>base1!F73</f>
        <v>13</v>
      </c>
      <c r="D20" s="106">
        <f>base1!G88</f>
        <v>2</v>
      </c>
      <c r="E20" s="106">
        <f>base1!H105</f>
        <v>1</v>
      </c>
      <c r="F20" s="106">
        <f>base1!I114</f>
        <v>12</v>
      </c>
      <c r="G20" s="106">
        <f>base1!J104</f>
        <v>11</v>
      </c>
      <c r="H20" s="105">
        <f>base1!K116</f>
        <v>7</v>
      </c>
      <c r="I20" s="105">
        <f>base1!L111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446</v>
      </c>
      <c r="Z20" s="110">
        <v>1</v>
      </c>
    </row>
    <row r="21" spans="1:26" ht="15.75" thickBot="1" x14ac:dyDescent="0.3">
      <c r="A21" s="110" t="s">
        <v>64</v>
      </c>
      <c r="B21" s="106">
        <f>base1!E92</f>
        <v>3</v>
      </c>
      <c r="C21" s="106">
        <f>base1!F74</f>
        <v>5</v>
      </c>
      <c r="D21" s="106">
        <f>base1!G89</f>
        <v>2</v>
      </c>
      <c r="E21" s="106">
        <f>base1!H106</f>
        <v>2</v>
      </c>
      <c r="F21" s="106">
        <f>base1!I115</f>
        <v>6</v>
      </c>
      <c r="G21" s="106">
        <f>base1!J105</f>
        <v>11</v>
      </c>
      <c r="H21" s="105">
        <f>base1!K117</f>
        <v>4</v>
      </c>
      <c r="I21" s="105">
        <f>base1!L112</f>
        <v>8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446</v>
      </c>
      <c r="Z21" s="110">
        <v>1</v>
      </c>
    </row>
    <row r="22" spans="1:26" ht="15.75" thickBot="1" x14ac:dyDescent="0.3">
      <c r="A22" s="110" t="s">
        <v>64</v>
      </c>
      <c r="B22" s="106">
        <f>base1!E93</f>
        <v>9</v>
      </c>
      <c r="C22" s="106">
        <f>base1!F75</f>
        <v>4</v>
      </c>
      <c r="D22" s="106">
        <f>base1!G90</f>
        <v>7</v>
      </c>
      <c r="E22" s="106">
        <f>base1!H107</f>
        <v>12</v>
      </c>
      <c r="F22" s="106">
        <f>base1!I116</f>
        <v>3</v>
      </c>
      <c r="G22" s="106">
        <f>base1!J106</f>
        <v>12</v>
      </c>
      <c r="H22" s="105">
        <f>base1!K118</f>
        <v>4</v>
      </c>
      <c r="I22" s="105">
        <f>base1!L113</f>
        <v>2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446</v>
      </c>
      <c r="Z22" s="110">
        <v>1</v>
      </c>
    </row>
    <row r="23" spans="1:26" ht="15.75" thickBot="1" x14ac:dyDescent="0.3">
      <c r="A23" s="110" t="s">
        <v>64</v>
      </c>
      <c r="B23" s="106">
        <f>base1!E94</f>
        <v>5</v>
      </c>
      <c r="C23" s="106">
        <f>base1!F76</f>
        <v>1</v>
      </c>
      <c r="D23" s="106">
        <f>base1!G91</f>
        <v>5</v>
      </c>
      <c r="E23" s="106">
        <f>base1!H108</f>
        <v>14</v>
      </c>
      <c r="F23" s="106">
        <f>base1!I117</f>
        <v>14</v>
      </c>
      <c r="G23" s="106">
        <f>base1!J107</f>
        <v>8</v>
      </c>
      <c r="H23" s="105">
        <f>base1!K119</f>
        <v>4</v>
      </c>
      <c r="I23" s="105">
        <f>base1!L114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446</v>
      </c>
      <c r="Z23" s="110">
        <v>1</v>
      </c>
    </row>
    <row r="24" spans="1:26" ht="15.75" thickBot="1" x14ac:dyDescent="0.3">
      <c r="A24" s="110" t="s">
        <v>64</v>
      </c>
      <c r="B24" s="106">
        <f>base1!E95</f>
        <v>5</v>
      </c>
      <c r="C24" s="106">
        <f>base1!F77</f>
        <v>9</v>
      </c>
      <c r="D24" s="106">
        <f>base1!G92</f>
        <v>10</v>
      </c>
      <c r="E24" s="106">
        <f>base1!H109</f>
        <v>9</v>
      </c>
      <c r="F24" s="106">
        <f>base1!I118</f>
        <v>8</v>
      </c>
      <c r="G24" s="106">
        <f>base1!J108</f>
        <v>1</v>
      </c>
      <c r="H24" s="105">
        <f>base1!K70</f>
        <v>13</v>
      </c>
      <c r="I24" s="105">
        <f>base1!L115</f>
        <v>14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446</v>
      </c>
      <c r="Z24" s="110">
        <v>1</v>
      </c>
    </row>
    <row r="25" spans="1:26" ht="15.75" thickBot="1" x14ac:dyDescent="0.3">
      <c r="A25" s="110" t="s">
        <v>64</v>
      </c>
      <c r="B25" s="106">
        <f>base1!E96</f>
        <v>14</v>
      </c>
      <c r="C25" s="106">
        <f>base1!F82</f>
        <v>8</v>
      </c>
      <c r="D25" s="106">
        <f>base1!G97</f>
        <v>2</v>
      </c>
      <c r="E25" s="106">
        <f>base1!H110</f>
        <v>15</v>
      </c>
      <c r="F25" s="106">
        <f>base1!I69</f>
        <v>7</v>
      </c>
      <c r="G25" s="106">
        <f>base1!J109</f>
        <v>12</v>
      </c>
      <c r="H25" s="105">
        <f>base1!K71</f>
        <v>1</v>
      </c>
      <c r="I25" s="105">
        <f>base1!L116</f>
        <v>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446</v>
      </c>
      <c r="Z25" s="110">
        <v>1</v>
      </c>
    </row>
    <row r="26" spans="1:26" ht="15.75" thickBot="1" x14ac:dyDescent="0.3">
      <c r="A26" s="110" t="s">
        <v>64</v>
      </c>
      <c r="B26" s="106">
        <f>base1!E97</f>
        <v>5</v>
      </c>
      <c r="C26" s="106">
        <f>base1!F83</f>
        <v>3</v>
      </c>
      <c r="D26" s="106">
        <f>base1!G98</f>
        <v>3</v>
      </c>
      <c r="E26" s="106">
        <f>base1!H111</f>
        <v>6</v>
      </c>
      <c r="F26" s="106">
        <f>base1!I70</f>
        <v>5</v>
      </c>
      <c r="G26" s="106">
        <f>base1!J110</f>
        <v>12</v>
      </c>
      <c r="H26" s="105">
        <f>base1!K72</f>
        <v>11</v>
      </c>
      <c r="I26" s="105">
        <f>base1!L117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446</v>
      </c>
      <c r="Z26" s="110">
        <v>1</v>
      </c>
    </row>
    <row r="27" spans="1:26" ht="15.75" thickBot="1" x14ac:dyDescent="0.3">
      <c r="A27" s="110" t="s">
        <v>64</v>
      </c>
      <c r="B27" s="106">
        <f>base1!E98</f>
        <v>7</v>
      </c>
      <c r="C27" s="106">
        <f>base1!F84</f>
        <v>8</v>
      </c>
      <c r="D27" s="106">
        <f>base1!G99</f>
        <v>9</v>
      </c>
      <c r="E27" s="106">
        <f>base1!H112</f>
        <v>6</v>
      </c>
      <c r="F27" s="106">
        <f>base1!I71</f>
        <v>8</v>
      </c>
      <c r="G27" s="106">
        <f>base1!J111</f>
        <v>12</v>
      </c>
      <c r="H27" s="105">
        <f>base1!K73</f>
        <v>5</v>
      </c>
      <c r="I27" s="105">
        <f>base1!L118</f>
        <v>7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446</v>
      </c>
      <c r="Z27" s="110">
        <v>1</v>
      </c>
    </row>
    <row r="28" spans="1:26" ht="15.75" thickBot="1" x14ac:dyDescent="0.3">
      <c r="A28" s="110" t="s">
        <v>64</v>
      </c>
      <c r="B28" s="106">
        <f>base1!E99</f>
        <v>13</v>
      </c>
      <c r="C28" s="106">
        <f>base1!F85</f>
        <v>15</v>
      </c>
      <c r="D28" s="106">
        <f>base1!G100</f>
        <v>14</v>
      </c>
      <c r="E28" s="106">
        <f>base1!H113</f>
        <v>12</v>
      </c>
      <c r="F28" s="106">
        <f>base1!I72</f>
        <v>10</v>
      </c>
      <c r="G28" s="106">
        <f>base1!J112</f>
        <v>9</v>
      </c>
      <c r="H28" s="105">
        <f>base1!K74</f>
        <v>11</v>
      </c>
      <c r="I28" s="105">
        <f>base1!L119</f>
        <v>7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446</v>
      </c>
      <c r="Z28" s="110">
        <v>1</v>
      </c>
    </row>
    <row r="29" spans="1:26" ht="15.75" thickBot="1" x14ac:dyDescent="0.3">
      <c r="A29" s="110" t="s">
        <v>64</v>
      </c>
      <c r="B29" s="106">
        <f>base1!E100</f>
        <v>9</v>
      </c>
      <c r="C29" s="106">
        <f>base1!F86</f>
        <v>12</v>
      </c>
      <c r="D29" s="106">
        <f>base1!G101</f>
        <v>6</v>
      </c>
      <c r="E29" s="106">
        <f>base1!H114</f>
        <v>10</v>
      </c>
      <c r="F29" s="106">
        <f>base1!I73</f>
        <v>12</v>
      </c>
      <c r="G29" s="106">
        <f>base1!J113</f>
        <v>1</v>
      </c>
      <c r="H29" s="105">
        <f>base1!K75</f>
        <v>1</v>
      </c>
      <c r="I29" s="105">
        <f>base1!L70</f>
        <v>11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446</v>
      </c>
      <c r="Z29" s="110">
        <v>1</v>
      </c>
    </row>
    <row r="30" spans="1:26" ht="15.75" thickBot="1" x14ac:dyDescent="0.3">
      <c r="A30" s="110" t="s">
        <v>64</v>
      </c>
      <c r="B30" s="106">
        <f>base1!E101</f>
        <v>1</v>
      </c>
      <c r="C30" s="106">
        <f>base1!F87</f>
        <v>1</v>
      </c>
      <c r="D30" s="106">
        <f>base1!G102</f>
        <v>3</v>
      </c>
      <c r="E30" s="106">
        <f>base1!H115</f>
        <v>9</v>
      </c>
      <c r="F30" s="106">
        <f>base1!I74</f>
        <v>8</v>
      </c>
      <c r="G30" s="106">
        <f>base1!J114</f>
        <v>2</v>
      </c>
      <c r="H30" s="105">
        <f>base1!K76</f>
        <v>7</v>
      </c>
      <c r="I30" s="105">
        <f>base1!L71</f>
        <v>9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446</v>
      </c>
      <c r="Z30" s="110">
        <v>1</v>
      </c>
    </row>
    <row r="31" spans="1:26" ht="15.75" thickBot="1" x14ac:dyDescent="0.3">
      <c r="A31" s="110" t="s">
        <v>64</v>
      </c>
      <c r="B31" s="106">
        <f>base1!E102</f>
        <v>9</v>
      </c>
      <c r="C31" s="106">
        <f>base1!F88</f>
        <v>8</v>
      </c>
      <c r="D31" s="106">
        <f>base1!G103</f>
        <v>1</v>
      </c>
      <c r="E31" s="106">
        <f>base1!H116</f>
        <v>15</v>
      </c>
      <c r="F31" s="106">
        <f>base1!I75</f>
        <v>8</v>
      </c>
      <c r="G31" s="106">
        <f>base1!J115</f>
        <v>10</v>
      </c>
      <c r="H31" s="105">
        <f>base1!K77</f>
        <v>7</v>
      </c>
      <c r="I31" s="105">
        <f>base1!L72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446</v>
      </c>
      <c r="Z31" s="110">
        <v>1</v>
      </c>
    </row>
    <row r="32" spans="1:26" ht="15.75" thickBot="1" x14ac:dyDescent="0.3">
      <c r="A32" s="110" t="s">
        <v>64</v>
      </c>
      <c r="B32" s="106">
        <f>base1!E107</f>
        <v>2</v>
      </c>
      <c r="C32" s="106">
        <f>base1!F89</f>
        <v>1</v>
      </c>
      <c r="D32" s="106">
        <f>base1!G104</f>
        <v>8</v>
      </c>
      <c r="E32" s="106">
        <f>base1!H117</f>
        <v>10</v>
      </c>
      <c r="F32" s="106">
        <f>base1!I76</f>
        <v>6</v>
      </c>
      <c r="G32" s="106">
        <f>base1!J116</f>
        <v>12</v>
      </c>
      <c r="H32" s="105">
        <f>base1!K78</f>
        <v>16</v>
      </c>
      <c r="I32" s="105">
        <f>base1!L73</f>
        <v>11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446</v>
      </c>
      <c r="Z32" s="110">
        <v>1</v>
      </c>
    </row>
    <row r="33" spans="1:26" ht="15.75" thickBot="1" x14ac:dyDescent="0.3">
      <c r="A33" s="110" t="s">
        <v>64</v>
      </c>
      <c r="B33" s="106">
        <f>base1!E108</f>
        <v>5</v>
      </c>
      <c r="C33" s="106">
        <f>base1!F90</f>
        <v>8</v>
      </c>
      <c r="D33" s="106">
        <f>base1!G105</f>
        <v>3</v>
      </c>
      <c r="E33" s="106">
        <f>base1!H118</f>
        <v>6</v>
      </c>
      <c r="F33" s="106">
        <f>base1!I77</f>
        <v>8</v>
      </c>
      <c r="G33" s="106">
        <f>base1!J117</f>
        <v>13</v>
      </c>
      <c r="H33" s="105">
        <f>base1!K79</f>
        <v>12</v>
      </c>
      <c r="I33" s="105">
        <f>base1!L74</f>
        <v>14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446</v>
      </c>
      <c r="Z33" s="110">
        <v>1</v>
      </c>
    </row>
    <row r="34" spans="1:26" ht="15.75" thickBot="1" x14ac:dyDescent="0.3">
      <c r="A34" s="110" t="s">
        <v>64</v>
      </c>
      <c r="B34" s="106">
        <f>base1!E109</f>
        <v>1</v>
      </c>
      <c r="C34" s="106">
        <f>base1!F91</f>
        <v>2</v>
      </c>
      <c r="D34" s="106">
        <f>base1!G106</f>
        <v>7</v>
      </c>
      <c r="E34" s="106">
        <f>base1!H69</f>
        <v>6</v>
      </c>
      <c r="F34" s="106">
        <f>base1!I78</f>
        <v>14</v>
      </c>
      <c r="G34" s="106">
        <f>base1!J118</f>
        <v>12</v>
      </c>
      <c r="H34" s="105">
        <f>base1!K80</f>
        <v>1</v>
      </c>
      <c r="I34" s="105">
        <f>base1!L75</f>
        <v>9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446</v>
      </c>
      <c r="Z34" s="110">
        <v>1</v>
      </c>
    </row>
    <row r="35" spans="1:26" ht="15.75" thickBot="1" x14ac:dyDescent="0.3">
      <c r="A35" s="110" t="s">
        <v>64</v>
      </c>
      <c r="B35" s="106">
        <f>base1!E110</f>
        <v>5</v>
      </c>
      <c r="C35" s="106">
        <f>base1!F92</f>
        <v>4</v>
      </c>
      <c r="D35" s="106">
        <f>base1!G107</f>
        <v>14</v>
      </c>
      <c r="E35" s="106">
        <f>base1!H70</f>
        <v>3</v>
      </c>
      <c r="F35" s="106">
        <f>base1!I79</f>
        <v>8</v>
      </c>
      <c r="G35" s="106">
        <f>base1!J69</f>
        <v>8</v>
      </c>
      <c r="H35" s="105">
        <f>base1!K81</f>
        <v>14</v>
      </c>
      <c r="I35" s="105">
        <f>base1!L76</f>
        <v>10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446</v>
      </c>
      <c r="Z35" s="110">
        <v>1</v>
      </c>
    </row>
    <row r="36" spans="1:26" ht="15.75" thickBot="1" x14ac:dyDescent="0.3">
      <c r="A36" s="110" t="s">
        <v>64</v>
      </c>
      <c r="B36" s="106">
        <f>base1!E111</f>
        <v>5</v>
      </c>
      <c r="C36" s="106">
        <f>base1!F93</f>
        <v>10</v>
      </c>
      <c r="D36" s="106">
        <f>base1!G108</f>
        <v>6</v>
      </c>
      <c r="E36" s="106">
        <f>base1!H71</f>
        <v>6</v>
      </c>
      <c r="F36" s="106">
        <f>base1!I80</f>
        <v>12</v>
      </c>
      <c r="G36" s="106">
        <f>base1!J70</f>
        <v>6</v>
      </c>
      <c r="H36" s="105">
        <f>base1!K82</f>
        <v>10</v>
      </c>
      <c r="I36" s="105">
        <f>base1!L77</f>
        <v>14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446</v>
      </c>
      <c r="Z36" s="110">
        <v>1</v>
      </c>
    </row>
    <row r="37" spans="1:26" ht="15.75" thickBot="1" x14ac:dyDescent="0.3">
      <c r="A37" s="110" t="s">
        <v>64</v>
      </c>
      <c r="B37" s="106">
        <f>base1!E112</f>
        <v>5</v>
      </c>
      <c r="C37" s="106">
        <f>base1!F94</f>
        <v>8</v>
      </c>
      <c r="D37" s="106">
        <f>base1!G109</f>
        <v>2</v>
      </c>
      <c r="E37" s="106">
        <f>base1!H72</f>
        <v>9</v>
      </c>
      <c r="F37" s="106">
        <f>base1!I81</f>
        <v>8</v>
      </c>
      <c r="G37" s="106">
        <f>base1!J71</f>
        <v>14</v>
      </c>
      <c r="H37" s="105">
        <f>base1!K83</f>
        <v>12</v>
      </c>
      <c r="I37" s="105">
        <f>base1!L78</f>
        <v>10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446</v>
      </c>
      <c r="Z37" s="110">
        <v>1</v>
      </c>
    </row>
    <row r="38" spans="1:26" ht="15.75" thickBot="1" x14ac:dyDescent="0.3">
      <c r="A38" s="110" t="s">
        <v>64</v>
      </c>
      <c r="B38" s="106">
        <f>base1!E113</f>
        <v>9</v>
      </c>
      <c r="C38" s="106">
        <f>base1!F95</f>
        <v>8</v>
      </c>
      <c r="D38" s="106">
        <f>base1!G110</f>
        <v>2</v>
      </c>
      <c r="E38" s="106">
        <f>base1!H73</f>
        <v>8</v>
      </c>
      <c r="F38" s="106">
        <f>base1!I82</f>
        <v>16</v>
      </c>
      <c r="G38" s="106">
        <f>base1!J72</f>
        <v>14</v>
      </c>
      <c r="H38" s="105">
        <f>base1!K84</f>
        <v>10</v>
      </c>
      <c r="I38" s="105">
        <f>base1!L79</f>
        <v>14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446</v>
      </c>
      <c r="Z38" s="110">
        <v>1</v>
      </c>
    </row>
    <row r="39" spans="1:26" ht="15.75" thickBot="1" x14ac:dyDescent="0.3">
      <c r="A39" s="110" t="s">
        <v>64</v>
      </c>
      <c r="B39" s="106">
        <f>base1!E114</f>
        <v>9</v>
      </c>
      <c r="C39" s="106">
        <f>base1!F96</f>
        <v>2</v>
      </c>
      <c r="D39" s="106">
        <f>base1!G111</f>
        <v>2</v>
      </c>
      <c r="E39" s="106">
        <f>base1!H74</f>
        <v>4</v>
      </c>
      <c r="F39" s="106">
        <f>base1!I83</f>
        <v>6</v>
      </c>
      <c r="G39" s="106">
        <f>base1!J73</f>
        <v>18</v>
      </c>
      <c r="H39" s="105">
        <f>base1!K85</f>
        <v>3</v>
      </c>
      <c r="I39" s="105">
        <f>base1!L80</f>
        <v>10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446</v>
      </c>
      <c r="Z39" s="110">
        <v>1</v>
      </c>
    </row>
    <row r="40" spans="1:26" ht="15.75" thickBot="1" x14ac:dyDescent="0.3">
      <c r="A40" s="110" t="s">
        <v>64</v>
      </c>
      <c r="B40" s="106">
        <f>base1!E115</f>
        <v>7</v>
      </c>
      <c r="C40" s="106">
        <f>base1!F97</f>
        <v>3</v>
      </c>
      <c r="D40" s="106">
        <f>base1!G112</f>
        <v>7</v>
      </c>
      <c r="E40" s="106">
        <f>base1!H75</f>
        <v>6</v>
      </c>
      <c r="F40" s="106">
        <f>base1!I84</f>
        <v>13</v>
      </c>
      <c r="G40" s="106">
        <f>base1!J74</f>
        <v>2</v>
      </c>
      <c r="H40" s="105">
        <f>base1!K86</f>
        <v>16</v>
      </c>
      <c r="I40" s="105">
        <f>base1!L81</f>
        <v>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446</v>
      </c>
      <c r="Z40" s="110">
        <v>1</v>
      </c>
    </row>
    <row r="41" spans="1:26" ht="15.75" thickBot="1" x14ac:dyDescent="0.3">
      <c r="A41" s="110" t="s">
        <v>64</v>
      </c>
      <c r="B41" s="106">
        <f>base1!E116</f>
        <v>6</v>
      </c>
      <c r="C41" s="106">
        <f>base1!F98</f>
        <v>5</v>
      </c>
      <c r="D41" s="106">
        <f>base1!G113</f>
        <v>5</v>
      </c>
      <c r="E41" s="106">
        <f>base1!H76</f>
        <v>8</v>
      </c>
      <c r="F41" s="106">
        <f>base1!I85</f>
        <v>10</v>
      </c>
      <c r="G41" s="106">
        <f>base1!J75</f>
        <v>14</v>
      </c>
      <c r="H41" s="105">
        <f>base1!K87</f>
        <v>12</v>
      </c>
      <c r="I41" s="105">
        <f>base1!L82</f>
        <v>13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446</v>
      </c>
      <c r="Z41" s="110">
        <v>1</v>
      </c>
    </row>
    <row r="42" spans="1:26" ht="15.75" thickBot="1" x14ac:dyDescent="0.3">
      <c r="A42" s="110" t="s">
        <v>64</v>
      </c>
      <c r="B42" s="106">
        <f>base1!E117</f>
        <v>5</v>
      </c>
      <c r="C42" s="106">
        <f>base1!F99</f>
        <v>1</v>
      </c>
      <c r="D42" s="106">
        <f>base1!G114</f>
        <v>6</v>
      </c>
      <c r="E42" s="106">
        <f>base1!H77</f>
        <v>6</v>
      </c>
      <c r="F42" s="106">
        <f>base1!I86</f>
        <v>14</v>
      </c>
      <c r="G42" s="106">
        <f>base1!J76</f>
        <v>4</v>
      </c>
      <c r="H42" s="105">
        <f>base1!K88</f>
        <v>1</v>
      </c>
      <c r="I42" s="105">
        <f>base1!L83</f>
        <v>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446</v>
      </c>
      <c r="Z42" s="110">
        <v>1</v>
      </c>
    </row>
    <row r="43" spans="1:26" ht="15.75" thickBot="1" x14ac:dyDescent="0.3">
      <c r="A43" s="110" t="s">
        <v>64</v>
      </c>
      <c r="B43" s="106">
        <f>base1!E118</f>
        <v>2</v>
      </c>
      <c r="C43" s="106">
        <f>base1!F100</f>
        <v>2</v>
      </c>
      <c r="D43" s="106">
        <f>base1!G115</f>
        <v>8</v>
      </c>
      <c r="E43" s="106">
        <f>base1!H78</f>
        <v>12</v>
      </c>
      <c r="F43" s="106">
        <f>base1!I87</f>
        <v>8</v>
      </c>
      <c r="G43" s="106">
        <f>base1!J77</f>
        <v>12</v>
      </c>
      <c r="H43" s="105">
        <f>base1!K89</f>
        <v>10</v>
      </c>
      <c r="I43" s="105">
        <f>base1!L84</f>
        <v>12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446</v>
      </c>
      <c r="Z43" s="110">
        <v>1</v>
      </c>
    </row>
    <row r="44" spans="1:26" ht="15.75" thickBot="1" x14ac:dyDescent="0.3">
      <c r="A44" s="110" t="s">
        <v>64</v>
      </c>
      <c r="B44" s="106">
        <f>base1!E69</f>
        <v>3</v>
      </c>
      <c r="C44" s="106">
        <f>base1!F101</f>
        <v>2</v>
      </c>
      <c r="D44" s="106">
        <f>base1!G116</f>
        <v>2</v>
      </c>
      <c r="E44" s="106">
        <f>base1!H79</f>
        <v>9</v>
      </c>
      <c r="F44" s="106">
        <f>base1!I88</f>
        <v>10</v>
      </c>
      <c r="G44" s="106">
        <f>base1!J78</f>
        <v>2</v>
      </c>
      <c r="H44" s="105">
        <f>base1!K90</f>
        <v>13</v>
      </c>
      <c r="I44" s="105">
        <f>base1!L85</f>
        <v>16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446</v>
      </c>
      <c r="Z44" s="110">
        <v>1</v>
      </c>
    </row>
    <row r="45" spans="1:26" ht="15.75" thickBot="1" x14ac:dyDescent="0.3">
      <c r="A45" s="110" t="s">
        <v>64</v>
      </c>
      <c r="B45" s="106">
        <f>base1!E70</f>
        <v>7</v>
      </c>
      <c r="C45" s="106">
        <f>base1!F102</f>
        <v>12</v>
      </c>
      <c r="D45" s="106">
        <f>base1!G117</f>
        <v>3</v>
      </c>
      <c r="E45" s="106">
        <f>base1!H80</f>
        <v>2</v>
      </c>
      <c r="F45" s="106">
        <f>base1!I89</f>
        <v>12</v>
      </c>
      <c r="G45" s="106">
        <f>base1!J79</f>
        <v>3</v>
      </c>
      <c r="H45" s="105">
        <f>base1!K91</f>
        <v>13</v>
      </c>
      <c r="I45" s="105">
        <f>base1!L86</f>
        <v>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446</v>
      </c>
      <c r="Z45" s="110">
        <v>1</v>
      </c>
    </row>
    <row r="46" spans="1:26" ht="15.75" thickBot="1" x14ac:dyDescent="0.3">
      <c r="A46" s="110" t="s">
        <v>64</v>
      </c>
      <c r="B46" s="106">
        <f>base1!E71</f>
        <v>2</v>
      </c>
      <c r="C46" s="106">
        <f>base1!F103</f>
        <v>10</v>
      </c>
      <c r="D46" s="106">
        <f>base1!G118</f>
        <v>1</v>
      </c>
      <c r="E46" s="106">
        <f>base1!H81</f>
        <v>6</v>
      </c>
      <c r="F46" s="106">
        <f>base1!I90</f>
        <v>12</v>
      </c>
      <c r="G46" s="106">
        <f>base1!J80</f>
        <v>14</v>
      </c>
      <c r="H46" s="105">
        <f>base1!K92</f>
        <v>2</v>
      </c>
      <c r="I46" s="105">
        <f>base1!L87</f>
        <v>16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446</v>
      </c>
      <c r="Z46" s="110">
        <v>1</v>
      </c>
    </row>
    <row r="47" spans="1:26" ht="15.75" thickBot="1" x14ac:dyDescent="0.3">
      <c r="A47" s="110" t="s">
        <v>64</v>
      </c>
      <c r="B47" s="106">
        <f>base1!E72</f>
        <v>5</v>
      </c>
      <c r="C47" s="106">
        <f>base1!F104</f>
        <v>2</v>
      </c>
      <c r="D47" s="106">
        <f>base1!G69</f>
        <v>5</v>
      </c>
      <c r="E47" s="106">
        <f>base1!H82</f>
        <v>12</v>
      </c>
      <c r="F47" s="106">
        <f>base1!I91</f>
        <v>9</v>
      </c>
      <c r="G47" s="106">
        <f>base1!J81</f>
        <v>2</v>
      </c>
      <c r="H47" s="105">
        <f>base1!K93</f>
        <v>2</v>
      </c>
      <c r="I47" s="105">
        <f>base1!L88</f>
        <v>13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446</v>
      </c>
      <c r="Z47" s="110">
        <v>1</v>
      </c>
    </row>
    <row r="48" spans="1:26" ht="15.75" thickBot="1" x14ac:dyDescent="0.3">
      <c r="A48" s="110" t="s">
        <v>64</v>
      </c>
      <c r="B48" s="106">
        <f>base1!E73</f>
        <v>7</v>
      </c>
      <c r="C48" s="106">
        <f>base1!F105</f>
        <v>15</v>
      </c>
      <c r="D48" s="106">
        <f>base1!G70</f>
        <v>9</v>
      </c>
      <c r="E48" s="106">
        <f>base1!H83</f>
        <v>14</v>
      </c>
      <c r="F48" s="106">
        <f>base1!I92</f>
        <v>12</v>
      </c>
      <c r="G48" s="106">
        <f>base1!J82</f>
        <v>6</v>
      </c>
      <c r="H48" s="105">
        <f>base1!K94</f>
        <v>6</v>
      </c>
      <c r="I48" s="105">
        <f>base1!L89</f>
        <v>7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446</v>
      </c>
      <c r="Z48" s="110">
        <v>1</v>
      </c>
    </row>
    <row r="49" spans="1:26" ht="15.75" thickBot="1" x14ac:dyDescent="0.3">
      <c r="A49" s="110" t="s">
        <v>64</v>
      </c>
      <c r="B49" s="106">
        <f>base1!E74</f>
        <v>7</v>
      </c>
      <c r="C49" s="106">
        <f>base1!F106</f>
        <v>15</v>
      </c>
      <c r="D49" s="106">
        <f>base1!G71</f>
        <v>3</v>
      </c>
      <c r="E49" s="106">
        <f>base1!H84</f>
        <v>1</v>
      </c>
      <c r="F49" s="106">
        <f>base1!I93</f>
        <v>6</v>
      </c>
      <c r="G49" s="106">
        <f>base1!J83</f>
        <v>13</v>
      </c>
      <c r="H49" s="105">
        <f>base1!K95</f>
        <v>6</v>
      </c>
      <c r="I49" s="105">
        <f>base1!L90</f>
        <v>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446</v>
      </c>
      <c r="Z49" s="110">
        <v>1</v>
      </c>
    </row>
    <row r="50" spans="1:26" ht="15.75" thickBot="1" x14ac:dyDescent="0.3">
      <c r="A50" s="110" t="s">
        <v>64</v>
      </c>
      <c r="B50" s="106">
        <f>base1!E75</f>
        <v>2</v>
      </c>
      <c r="C50" s="106">
        <f>base1!F107</f>
        <v>9</v>
      </c>
      <c r="D50" s="106">
        <f>base1!G72</f>
        <v>6</v>
      </c>
      <c r="E50" s="106">
        <f>base1!H85</f>
        <v>9</v>
      </c>
      <c r="F50" s="106">
        <f>base1!I94</f>
        <v>4</v>
      </c>
      <c r="G50" s="106">
        <f>base1!J84</f>
        <v>6</v>
      </c>
      <c r="H50" s="105">
        <f>base1!K96</f>
        <v>1</v>
      </c>
      <c r="I50" s="105">
        <f>base1!L91</f>
        <v>10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446</v>
      </c>
      <c r="Z50" s="110">
        <v>1</v>
      </c>
    </row>
    <row r="51" spans="1:26" ht="15.75" thickBot="1" x14ac:dyDescent="0.3">
      <c r="A51" s="110" t="s">
        <v>64</v>
      </c>
      <c r="B51" s="106">
        <f>base1!E76</f>
        <v>2</v>
      </c>
      <c r="C51" s="105">
        <f>base1!F108</f>
        <v>8</v>
      </c>
      <c r="D51" s="105">
        <f>base1!G73</f>
        <v>2</v>
      </c>
      <c r="E51" s="105">
        <f>base1!H86</f>
        <v>13</v>
      </c>
      <c r="F51" s="105">
        <f>base1!I95</f>
        <v>10</v>
      </c>
      <c r="G51" s="105">
        <f>base1!J85</f>
        <v>13</v>
      </c>
      <c r="H51" s="105">
        <f>base1!K97</f>
        <v>1</v>
      </c>
      <c r="I51" s="105">
        <f>base1!L92</f>
        <v>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446</v>
      </c>
      <c r="Z51" s="110">
        <v>1</v>
      </c>
    </row>
  </sheetData>
  <conditionalFormatting sqref="B2:G2 C3:G50 B10:B51 B3:B8">
    <cfRule type="cellIs" dxfId="2626" priority="21" operator="equal">
      <formula>$AE$4</formula>
    </cfRule>
    <cfRule type="cellIs" dxfId="2625" priority="22" operator="equal">
      <formula>$AD$4</formula>
    </cfRule>
    <cfRule type="cellIs" dxfId="2624" priority="23" operator="equal">
      <formula>$AC$4</formula>
    </cfRule>
    <cfRule type="cellIs" dxfId="2623" priority="24" operator="equal">
      <formula>$AB$4</formula>
    </cfRule>
    <cfRule type="cellIs" dxfId="262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DBDDD3D-04D5-4125-B8D0-E3B5E77E4B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24C8547-FA75-4CDE-A2A2-12FA20789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62AF4F5-132B-44F5-9A2D-2C54629BE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6D7C488-9DD2-4ABF-8218-F0AC70B99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D7A8D7-A7B4-4C5E-9713-314632023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A3685772-147F-4ABB-887C-FD7467207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F3D558B-B4A8-4485-8D27-850A3B3041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11B12A2-FC6E-4AE3-BEE4-C4110CF49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98DF768-6125-4DF5-BFEB-457217D2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4A2A7B-FE88-498A-A9A1-4CBE99024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52829736-8F71-40DA-8A3C-14875AAAE6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9E2CC9B-043B-46DC-9E64-8ED3172F65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DB81848-E9A7-4B39-9BDD-2C2B7E0E6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364F06F-16D5-4067-A7F0-49A93D16B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642022F-E7D3-47E6-BCA6-0497ED418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E379E47-5986-4E3B-BA05-543DBA77B87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8ECBE22-C165-4636-805A-7F9990D200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ED14743-54FF-40C6-80B3-371B10C978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 C51:G51 B9</xm:sqref>
        </x14:conditionalFormatting>
        <x14:conditionalFormatting xmlns:xm="http://schemas.microsoft.com/office/excel/2006/main">
          <x14:cfRule type="cellIs" priority="11" operator="equal" id="{5654E0C7-0048-4795-B92D-72FDE47630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E1CF984-FCFB-492F-93B9-C9FA36264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B878C-6FB0-4C67-ABB1-9D9CDB1AF1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A09FC87-A31C-454F-87DE-07BACFF75F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4DCF0C3-D2DA-4D49-8AF5-4CBB3F9C65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6" operator="equal" id="{9898A5CE-1988-4E60-8E31-3D890751EA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0300139-1496-406B-B4EC-85F522EFED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39E0601-61D6-47D8-A294-F4C6E7AA04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90339AA-019D-4AD5-8FC6-FAE4B4B00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77EC19-14AA-47B9-9010-904ABAEB7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" operator="equal" id="{ECE5BFE7-D11D-42EC-A173-1CA6FDC58F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BBF744B-78FB-4792-BBEB-0728399BED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09866-53CF-406A-BD57-25DC2474F9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4897D2-13B0-4774-BEB9-BFA76D8462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9DA48E-D553-4EC2-B48D-648978E9B9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6" operator="equal" id="{BA8C59CF-FBC5-43C3-A95F-5D5BBA9F84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83CC1A5-F2C4-4A3F-B449-02597D6431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F53B8B-3E78-45FE-A588-94D03DE54D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05DFA87-5E1D-41AE-9DA2-6016E661DE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DBEBEFF-00B9-435E-B343-F88C79387B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base1!E107</f>
        <v>2</v>
      </c>
      <c r="C2" s="106">
        <f>base1!F103</f>
        <v>10</v>
      </c>
      <c r="D2" s="106">
        <f>base1!G85</f>
        <v>5</v>
      </c>
      <c r="E2" s="106">
        <f>base1!H102</f>
        <v>14</v>
      </c>
      <c r="F2" s="106">
        <f>base1!I107</f>
        <v>6</v>
      </c>
      <c r="G2" s="106">
        <f>base1!J94</f>
        <v>1</v>
      </c>
      <c r="H2" s="105">
        <f>base1!K107</f>
        <v>7</v>
      </c>
      <c r="I2" s="105">
        <f>base1!L112</f>
        <v>8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447</v>
      </c>
      <c r="Z2" s="110">
        <v>1</v>
      </c>
    </row>
    <row r="3" spans="1:26" ht="15.75" thickBot="1" x14ac:dyDescent="0.3">
      <c r="A3" s="110" t="s">
        <v>64</v>
      </c>
      <c r="B3" s="106">
        <f>base1!E108</f>
        <v>5</v>
      </c>
      <c r="C3" s="106">
        <f>base1!F104</f>
        <v>2</v>
      </c>
      <c r="D3" s="106">
        <f>base1!G86</f>
        <v>1</v>
      </c>
      <c r="E3" s="106">
        <f>base1!H103</f>
        <v>6</v>
      </c>
      <c r="F3" s="106">
        <f>base1!I108</f>
        <v>12</v>
      </c>
      <c r="G3" s="106">
        <f>base1!J95</f>
        <v>13</v>
      </c>
      <c r="H3" s="105">
        <f>base1!K108</f>
        <v>4</v>
      </c>
      <c r="I3" s="105">
        <f>base1!L113</f>
        <v>2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447</v>
      </c>
      <c r="Z3" s="110">
        <v>1</v>
      </c>
    </row>
    <row r="4" spans="1:26" ht="15.75" thickBot="1" x14ac:dyDescent="0.3">
      <c r="A4" s="110" t="s">
        <v>64</v>
      </c>
      <c r="B4" s="106">
        <f>base1!E109</f>
        <v>1</v>
      </c>
      <c r="C4" s="106">
        <f>base1!F105</f>
        <v>15</v>
      </c>
      <c r="D4" s="106">
        <f>base1!G87</f>
        <v>14</v>
      </c>
      <c r="E4" s="106">
        <f>base1!H104</f>
        <v>6</v>
      </c>
      <c r="F4" s="106">
        <f>base1!I109</f>
        <v>8</v>
      </c>
      <c r="G4" s="106">
        <f>base1!J96</f>
        <v>13</v>
      </c>
      <c r="H4" s="105">
        <f>base1!K109</f>
        <v>4</v>
      </c>
      <c r="I4" s="105">
        <f>base1!L114</f>
        <v>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447</v>
      </c>
      <c r="Z4" s="110">
        <v>1</v>
      </c>
    </row>
    <row r="5" spans="1:26" ht="15.75" thickBot="1" x14ac:dyDescent="0.3">
      <c r="A5" s="110" t="s">
        <v>64</v>
      </c>
      <c r="B5" s="106">
        <f>base1!E110</f>
        <v>5</v>
      </c>
      <c r="C5" s="106">
        <f>base1!F106</f>
        <v>15</v>
      </c>
      <c r="D5" s="106">
        <f>base1!G88</f>
        <v>2</v>
      </c>
      <c r="E5" s="106">
        <f>base1!H105</f>
        <v>1</v>
      </c>
      <c r="F5" s="106">
        <f>base1!I110</f>
        <v>10</v>
      </c>
      <c r="G5" s="106">
        <f>base1!J97</f>
        <v>12</v>
      </c>
      <c r="H5" s="105">
        <f>base1!K110</f>
        <v>4</v>
      </c>
      <c r="I5" s="105">
        <f>base1!L115</f>
        <v>14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447</v>
      </c>
      <c r="Z5" s="110">
        <v>1</v>
      </c>
    </row>
    <row r="6" spans="1:26" ht="15.75" thickBot="1" x14ac:dyDescent="0.3">
      <c r="A6" s="110" t="s">
        <v>64</v>
      </c>
      <c r="B6" s="106">
        <f>base1!E111</f>
        <v>5</v>
      </c>
      <c r="C6" s="106">
        <f>base1!F107</f>
        <v>9</v>
      </c>
      <c r="D6" s="106">
        <f>base1!G89</f>
        <v>2</v>
      </c>
      <c r="E6" s="106">
        <f>base1!H106</f>
        <v>2</v>
      </c>
      <c r="F6" s="106">
        <f>base1!I111</f>
        <v>10</v>
      </c>
      <c r="G6" s="106">
        <f>base1!J98</f>
        <v>16</v>
      </c>
      <c r="H6" s="105">
        <f>base1!K111</f>
        <v>7</v>
      </c>
      <c r="I6" s="105">
        <f>base1!L116</f>
        <v>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447</v>
      </c>
      <c r="Z6" s="110">
        <v>1</v>
      </c>
    </row>
    <row r="7" spans="1:26" ht="15.75" thickBot="1" x14ac:dyDescent="0.3">
      <c r="A7" s="110" t="s">
        <v>64</v>
      </c>
      <c r="B7" s="106">
        <f>base1!E112</f>
        <v>5</v>
      </c>
      <c r="C7" s="106">
        <f>base1!F108</f>
        <v>8</v>
      </c>
      <c r="D7" s="106">
        <f>base1!G90</f>
        <v>7</v>
      </c>
      <c r="E7" s="106">
        <f>base1!H107</f>
        <v>12</v>
      </c>
      <c r="F7" s="106">
        <f>base1!I112</f>
        <v>10</v>
      </c>
      <c r="G7" s="106">
        <f>base1!J99</f>
        <v>8</v>
      </c>
      <c r="H7" s="105">
        <f>base1!K112</f>
        <v>4</v>
      </c>
      <c r="I7" s="105">
        <f>base1!L117</f>
        <v>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447</v>
      </c>
      <c r="Z7" s="110">
        <v>1</v>
      </c>
    </row>
    <row r="8" spans="1:26" ht="15.75" thickBot="1" x14ac:dyDescent="0.3">
      <c r="A8" s="110" t="s">
        <v>64</v>
      </c>
      <c r="B8" s="106">
        <f>base1!E113</f>
        <v>9</v>
      </c>
      <c r="C8" s="106">
        <f>base1!F109</f>
        <v>6</v>
      </c>
      <c r="D8" s="106">
        <f>base1!G91</f>
        <v>5</v>
      </c>
      <c r="E8" s="106">
        <f>base1!H108</f>
        <v>14</v>
      </c>
      <c r="F8" s="106">
        <f>base1!I113</f>
        <v>10</v>
      </c>
      <c r="G8" s="106">
        <f>base1!J100</f>
        <v>16</v>
      </c>
      <c r="H8" s="105">
        <f>base1!K113</f>
        <v>7</v>
      </c>
      <c r="I8" s="105">
        <f>base1!L118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447</v>
      </c>
      <c r="Z8" s="110">
        <v>1</v>
      </c>
    </row>
    <row r="9" spans="1:26" ht="15.75" thickBot="1" x14ac:dyDescent="0.3">
      <c r="A9" s="110" t="s">
        <v>64</v>
      </c>
      <c r="B9" s="106">
        <f>base1!E114</f>
        <v>9</v>
      </c>
      <c r="C9" s="106">
        <f>base1!F110</f>
        <v>8</v>
      </c>
      <c r="D9" s="106">
        <f>base1!G92</f>
        <v>10</v>
      </c>
      <c r="E9" s="106">
        <f>base1!H109</f>
        <v>9</v>
      </c>
      <c r="F9" s="106">
        <f>base1!I114</f>
        <v>12</v>
      </c>
      <c r="G9" s="106">
        <f>base1!J101</f>
        <v>12</v>
      </c>
      <c r="H9" s="105">
        <f>base1!K114</f>
        <v>7</v>
      </c>
      <c r="I9" s="105">
        <f>base1!L119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447</v>
      </c>
      <c r="Z9" s="110">
        <v>1</v>
      </c>
    </row>
    <row r="10" spans="1:26" ht="15.75" thickBot="1" x14ac:dyDescent="0.3">
      <c r="A10" s="110" t="s">
        <v>64</v>
      </c>
      <c r="B10" s="106">
        <f>base1!E115</f>
        <v>7</v>
      </c>
      <c r="C10" s="106">
        <f>base1!F111</f>
        <v>9</v>
      </c>
      <c r="D10" s="106">
        <f>base1!G93</f>
        <v>8</v>
      </c>
      <c r="E10" s="106">
        <f>base1!H110</f>
        <v>15</v>
      </c>
      <c r="F10" s="106">
        <f>base1!I115</f>
        <v>6</v>
      </c>
      <c r="G10" s="106">
        <f>base1!J102</f>
        <v>8</v>
      </c>
      <c r="H10" s="105">
        <f>base1!K115</f>
        <v>4</v>
      </c>
      <c r="I10" s="105">
        <f>base1!L70</f>
        <v>11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447</v>
      </c>
      <c r="Z10" s="110">
        <v>1</v>
      </c>
    </row>
    <row r="11" spans="1:26" ht="15.75" thickBot="1" x14ac:dyDescent="0.3">
      <c r="A11" s="110" t="s">
        <v>64</v>
      </c>
      <c r="B11" s="106">
        <f>base1!E116</f>
        <v>6</v>
      </c>
      <c r="C11" s="106">
        <f>base1!F112</f>
        <v>1</v>
      </c>
      <c r="D11" s="106">
        <f>base1!G94</f>
        <v>10</v>
      </c>
      <c r="E11" s="106">
        <f>base1!H111</f>
        <v>6</v>
      </c>
      <c r="F11" s="106">
        <f>base1!I116</f>
        <v>3</v>
      </c>
      <c r="G11" s="106">
        <f>base1!J103</f>
        <v>15</v>
      </c>
      <c r="H11" s="105">
        <f>base1!K116</f>
        <v>7</v>
      </c>
      <c r="I11" s="105">
        <f>base1!L71</f>
        <v>9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447</v>
      </c>
      <c r="Z11" s="110">
        <v>1</v>
      </c>
    </row>
    <row r="12" spans="1:26" ht="15.75" thickBot="1" x14ac:dyDescent="0.3">
      <c r="A12" s="110" t="s">
        <v>64</v>
      </c>
      <c r="B12" s="106">
        <f>base1!E117</f>
        <v>5</v>
      </c>
      <c r="C12" s="106">
        <f>base1!F113</f>
        <v>13</v>
      </c>
      <c r="D12" s="106">
        <f>base1!G95</f>
        <v>2</v>
      </c>
      <c r="E12" s="106">
        <f>base1!H112</f>
        <v>6</v>
      </c>
      <c r="F12" s="106">
        <f>base1!I117</f>
        <v>14</v>
      </c>
      <c r="G12" s="106">
        <f>base1!J104</f>
        <v>11</v>
      </c>
      <c r="H12" s="105">
        <f>base1!K117</f>
        <v>4</v>
      </c>
      <c r="I12" s="105">
        <f>base1!L72</f>
        <v>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447</v>
      </c>
      <c r="Z12" s="110">
        <v>1</v>
      </c>
    </row>
    <row r="13" spans="1:26" ht="15.75" thickBot="1" x14ac:dyDescent="0.3">
      <c r="A13" s="110" t="s">
        <v>64</v>
      </c>
      <c r="B13" s="106">
        <f>base1!E118</f>
        <v>2</v>
      </c>
      <c r="C13" s="106">
        <f>base1!F114</f>
        <v>8</v>
      </c>
      <c r="D13" s="106">
        <f>base1!G96</f>
        <v>10</v>
      </c>
      <c r="E13" s="106">
        <f>base1!H113</f>
        <v>12</v>
      </c>
      <c r="F13" s="106">
        <f>base1!I118</f>
        <v>8</v>
      </c>
      <c r="G13" s="106">
        <f>base1!J105</f>
        <v>11</v>
      </c>
      <c r="H13" s="105">
        <f>base1!K118</f>
        <v>4</v>
      </c>
      <c r="I13" s="105">
        <f>base1!L73</f>
        <v>11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447</v>
      </c>
      <c r="Z13" s="110">
        <v>1</v>
      </c>
    </row>
    <row r="14" spans="1:26" ht="15.75" thickBot="1" x14ac:dyDescent="0.3">
      <c r="A14" s="110" t="s">
        <v>64</v>
      </c>
      <c r="B14" s="106">
        <f>base1!E69</f>
        <v>3</v>
      </c>
      <c r="C14" s="106">
        <f>base1!F115</f>
        <v>1</v>
      </c>
      <c r="D14" s="106">
        <f>base1!G97</f>
        <v>2</v>
      </c>
      <c r="E14" s="106">
        <f>base1!H114</f>
        <v>10</v>
      </c>
      <c r="F14" s="106">
        <f>base1!I69</f>
        <v>7</v>
      </c>
      <c r="G14" s="106">
        <f>base1!J106</f>
        <v>12</v>
      </c>
      <c r="H14" s="105">
        <f>base1!K119</f>
        <v>4</v>
      </c>
      <c r="I14" s="105">
        <f>base1!L74</f>
        <v>14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447</v>
      </c>
      <c r="Z14" s="110">
        <v>1</v>
      </c>
    </row>
    <row r="15" spans="1:26" ht="15.75" thickBot="1" x14ac:dyDescent="0.3">
      <c r="A15" s="110" t="s">
        <v>64</v>
      </c>
      <c r="B15" s="106">
        <f>base1!E70</f>
        <v>7</v>
      </c>
      <c r="C15" s="106">
        <f>base1!F116</f>
        <v>8</v>
      </c>
      <c r="D15" s="106">
        <f>base1!G98</f>
        <v>3</v>
      </c>
      <c r="E15" s="106">
        <f>base1!H115</f>
        <v>9</v>
      </c>
      <c r="F15" s="106">
        <f>base1!I70</f>
        <v>5</v>
      </c>
      <c r="G15" s="106">
        <f>base1!J107</f>
        <v>8</v>
      </c>
      <c r="H15" s="105">
        <f>base1!K70</f>
        <v>13</v>
      </c>
      <c r="I15" s="105">
        <f>base1!L75</f>
        <v>9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447</v>
      </c>
      <c r="Z15" s="110">
        <v>1</v>
      </c>
    </row>
    <row r="16" spans="1:26" ht="15.75" thickBot="1" x14ac:dyDescent="0.3">
      <c r="A16" s="110" t="s">
        <v>64</v>
      </c>
      <c r="B16" s="106">
        <f>base1!E71</f>
        <v>2</v>
      </c>
      <c r="C16" s="106">
        <f>base1!F117</f>
        <v>9</v>
      </c>
      <c r="D16" s="106">
        <f>base1!G99</f>
        <v>9</v>
      </c>
      <c r="E16" s="106">
        <f>base1!H116</f>
        <v>15</v>
      </c>
      <c r="F16" s="106">
        <f>base1!I71</f>
        <v>8</v>
      </c>
      <c r="G16" s="106">
        <f>base1!J108</f>
        <v>1</v>
      </c>
      <c r="H16" s="105">
        <f>base1!K71</f>
        <v>1</v>
      </c>
      <c r="I16" s="105">
        <f>base1!L76</f>
        <v>10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447</v>
      </c>
      <c r="Z16" s="110">
        <v>1</v>
      </c>
    </row>
    <row r="17" spans="1:26" ht="15.75" thickBot="1" x14ac:dyDescent="0.3">
      <c r="A17" s="110" t="s">
        <v>64</v>
      </c>
      <c r="B17" s="106">
        <f>base1!E72</f>
        <v>5</v>
      </c>
      <c r="C17" s="106">
        <f>base1!F118</f>
        <v>9</v>
      </c>
      <c r="D17" s="106">
        <f>base1!G100</f>
        <v>14</v>
      </c>
      <c r="E17" s="106">
        <f>base1!H117</f>
        <v>10</v>
      </c>
      <c r="F17" s="106">
        <f>base1!I72</f>
        <v>10</v>
      </c>
      <c r="G17" s="106">
        <f>base1!J109</f>
        <v>12</v>
      </c>
      <c r="H17" s="105">
        <f>base1!K72</f>
        <v>11</v>
      </c>
      <c r="I17" s="105">
        <f>base1!L77</f>
        <v>14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447</v>
      </c>
      <c r="Z17" s="110">
        <v>1</v>
      </c>
    </row>
    <row r="18" spans="1:26" ht="15.75" thickBot="1" x14ac:dyDescent="0.3">
      <c r="A18" s="110" t="s">
        <v>64</v>
      </c>
      <c r="B18" s="106">
        <f>base1!E73</f>
        <v>7</v>
      </c>
      <c r="C18" s="106">
        <f>base1!F69</f>
        <v>4</v>
      </c>
      <c r="D18" s="106">
        <f>base1!G101</f>
        <v>6</v>
      </c>
      <c r="E18" s="106">
        <f>base1!H118</f>
        <v>6</v>
      </c>
      <c r="F18" s="106">
        <f>base1!I73</f>
        <v>12</v>
      </c>
      <c r="G18" s="106">
        <f>base1!J110</f>
        <v>12</v>
      </c>
      <c r="H18" s="105">
        <f>base1!K73</f>
        <v>5</v>
      </c>
      <c r="I18" s="105">
        <f>base1!L78</f>
        <v>10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447</v>
      </c>
      <c r="Z18" s="110">
        <v>1</v>
      </c>
    </row>
    <row r="19" spans="1:26" ht="15.75" thickBot="1" x14ac:dyDescent="0.3">
      <c r="A19" s="110" t="s">
        <v>64</v>
      </c>
      <c r="B19" s="106">
        <f>base1!E74</f>
        <v>7</v>
      </c>
      <c r="C19" s="106">
        <f>base1!F70</f>
        <v>8</v>
      </c>
      <c r="D19" s="106">
        <f>base1!G102</f>
        <v>3</v>
      </c>
      <c r="E19" s="106">
        <f>base1!H69</f>
        <v>6</v>
      </c>
      <c r="F19" s="106">
        <f>base1!I74</f>
        <v>8</v>
      </c>
      <c r="G19" s="106">
        <f>base1!J111</f>
        <v>12</v>
      </c>
      <c r="H19" s="105">
        <f>base1!K74</f>
        <v>11</v>
      </c>
      <c r="I19" s="105">
        <f>base1!L79</f>
        <v>14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447</v>
      </c>
      <c r="Z19" s="110">
        <v>1</v>
      </c>
    </row>
    <row r="20" spans="1:26" ht="15.75" thickBot="1" x14ac:dyDescent="0.3">
      <c r="A20" s="110" t="s">
        <v>64</v>
      </c>
      <c r="B20" s="106">
        <f>base1!E75</f>
        <v>2</v>
      </c>
      <c r="C20" s="106">
        <f>base1!F71</f>
        <v>4</v>
      </c>
      <c r="D20" s="106">
        <f>base1!G103</f>
        <v>1</v>
      </c>
      <c r="E20" s="106">
        <f>base1!H70</f>
        <v>3</v>
      </c>
      <c r="F20" s="106">
        <f>base1!I75</f>
        <v>8</v>
      </c>
      <c r="G20" s="106">
        <f>base1!J112</f>
        <v>9</v>
      </c>
      <c r="H20" s="105">
        <f>base1!K75</f>
        <v>1</v>
      </c>
      <c r="I20" s="105">
        <f>base1!L80</f>
        <v>10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447</v>
      </c>
      <c r="Z20" s="110">
        <v>1</v>
      </c>
    </row>
    <row r="21" spans="1:26" ht="15.75" thickBot="1" x14ac:dyDescent="0.3">
      <c r="A21" s="110" t="s">
        <v>64</v>
      </c>
      <c r="B21" s="106">
        <f>base1!E76</f>
        <v>2</v>
      </c>
      <c r="C21" s="106">
        <f>base1!F72</f>
        <v>3</v>
      </c>
      <c r="D21" s="106">
        <f>base1!G104</f>
        <v>8</v>
      </c>
      <c r="E21" s="106">
        <f>base1!H71</f>
        <v>6</v>
      </c>
      <c r="F21" s="106">
        <f>base1!I76</f>
        <v>6</v>
      </c>
      <c r="G21" s="106">
        <f>base1!J113</f>
        <v>1</v>
      </c>
      <c r="H21" s="105">
        <f>base1!K76</f>
        <v>7</v>
      </c>
      <c r="I21" s="105">
        <f>base1!L81</f>
        <v>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447</v>
      </c>
      <c r="Z21" s="110">
        <v>1</v>
      </c>
    </row>
    <row r="22" spans="1:26" ht="15.75" thickBot="1" x14ac:dyDescent="0.3">
      <c r="A22" s="110" t="s">
        <v>64</v>
      </c>
      <c r="B22" s="106">
        <f>base1!E77</f>
        <v>2</v>
      </c>
      <c r="C22" s="106">
        <f>base1!F73</f>
        <v>13</v>
      </c>
      <c r="D22" s="106">
        <f>base1!G105</f>
        <v>3</v>
      </c>
      <c r="E22" s="106">
        <f>base1!H72</f>
        <v>9</v>
      </c>
      <c r="F22" s="106">
        <f>base1!I77</f>
        <v>8</v>
      </c>
      <c r="G22" s="106">
        <f>base1!J114</f>
        <v>2</v>
      </c>
      <c r="H22" s="105">
        <f>base1!K77</f>
        <v>7</v>
      </c>
      <c r="I22" s="105">
        <f>base1!L82</f>
        <v>13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447</v>
      </c>
      <c r="Z22" s="110">
        <v>1</v>
      </c>
    </row>
    <row r="23" spans="1:26" ht="15.75" thickBot="1" x14ac:dyDescent="0.3">
      <c r="A23" s="110" t="s">
        <v>64</v>
      </c>
      <c r="B23" s="106">
        <f>base1!E78</f>
        <v>9</v>
      </c>
      <c r="C23" s="106">
        <f>base1!F74</f>
        <v>5</v>
      </c>
      <c r="D23" s="106">
        <f>base1!G106</f>
        <v>7</v>
      </c>
      <c r="E23" s="106">
        <f>base1!H73</f>
        <v>8</v>
      </c>
      <c r="F23" s="106">
        <f>base1!I78</f>
        <v>14</v>
      </c>
      <c r="G23" s="106">
        <f>base1!J115</f>
        <v>10</v>
      </c>
      <c r="H23" s="105">
        <f>base1!K78</f>
        <v>16</v>
      </c>
      <c r="I23" s="105">
        <f>base1!L83</f>
        <v>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447</v>
      </c>
      <c r="Z23" s="110">
        <v>1</v>
      </c>
    </row>
    <row r="24" spans="1:26" ht="15.75" thickBot="1" x14ac:dyDescent="0.3">
      <c r="A24" s="110" t="s">
        <v>64</v>
      </c>
      <c r="B24" s="106">
        <f>base1!E79</f>
        <v>10</v>
      </c>
      <c r="C24" s="106">
        <f>base1!F75</f>
        <v>4</v>
      </c>
      <c r="D24" s="106">
        <f>base1!G107</f>
        <v>14</v>
      </c>
      <c r="E24" s="106">
        <f>base1!H74</f>
        <v>4</v>
      </c>
      <c r="F24" s="106">
        <f>base1!I79</f>
        <v>8</v>
      </c>
      <c r="G24" s="106">
        <f>base1!J116</f>
        <v>12</v>
      </c>
      <c r="H24" s="105">
        <f>base1!K79</f>
        <v>12</v>
      </c>
      <c r="I24" s="105">
        <f>base1!L84</f>
        <v>12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447</v>
      </c>
      <c r="Z24" s="110">
        <v>1</v>
      </c>
    </row>
    <row r="25" spans="1:26" ht="15.75" thickBot="1" x14ac:dyDescent="0.3">
      <c r="A25" s="110" t="s">
        <v>64</v>
      </c>
      <c r="B25" s="106">
        <f>base1!E80</f>
        <v>9</v>
      </c>
      <c r="C25" s="106">
        <f>base1!F76</f>
        <v>1</v>
      </c>
      <c r="D25" s="106">
        <f>base1!G108</f>
        <v>6</v>
      </c>
      <c r="E25" s="106">
        <f>base1!H75</f>
        <v>6</v>
      </c>
      <c r="F25" s="106">
        <f>base1!I80</f>
        <v>12</v>
      </c>
      <c r="G25" s="106">
        <f>base1!J117</f>
        <v>13</v>
      </c>
      <c r="H25" s="105">
        <f>base1!K80</f>
        <v>1</v>
      </c>
      <c r="I25" s="105">
        <f>base1!L85</f>
        <v>16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447</v>
      </c>
      <c r="Z25" s="110">
        <v>1</v>
      </c>
    </row>
    <row r="26" spans="1:26" ht="15.75" thickBot="1" x14ac:dyDescent="0.3">
      <c r="A26" s="110" t="s">
        <v>64</v>
      </c>
      <c r="B26" s="106">
        <f>base1!E81</f>
        <v>5</v>
      </c>
      <c r="C26" s="106">
        <f>base1!F77</f>
        <v>9</v>
      </c>
      <c r="D26" s="106">
        <f>base1!G109</f>
        <v>2</v>
      </c>
      <c r="E26" s="106">
        <f>base1!H76</f>
        <v>8</v>
      </c>
      <c r="F26" s="106">
        <f>base1!I81</f>
        <v>8</v>
      </c>
      <c r="G26" s="106">
        <f>base1!J118</f>
        <v>12</v>
      </c>
      <c r="H26" s="105">
        <f>base1!K81</f>
        <v>14</v>
      </c>
      <c r="I26" s="105">
        <f>base1!L86</f>
        <v>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447</v>
      </c>
      <c r="Z26" s="110">
        <v>1</v>
      </c>
    </row>
    <row r="27" spans="1:26" ht="15.75" thickBot="1" x14ac:dyDescent="0.3">
      <c r="A27" s="110" t="s">
        <v>64</v>
      </c>
      <c r="B27" s="106">
        <f>base1!E82</f>
        <v>3</v>
      </c>
      <c r="C27" s="106">
        <f>base1!F78</f>
        <v>8</v>
      </c>
      <c r="D27" s="106">
        <f>base1!G110</f>
        <v>2</v>
      </c>
      <c r="E27" s="106">
        <f>base1!H77</f>
        <v>6</v>
      </c>
      <c r="F27" s="106">
        <f>base1!I82</f>
        <v>16</v>
      </c>
      <c r="G27" s="106">
        <f>base1!J69</f>
        <v>8</v>
      </c>
      <c r="H27" s="105">
        <f>base1!K82</f>
        <v>10</v>
      </c>
      <c r="I27" s="105">
        <f>base1!L87</f>
        <v>16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447</v>
      </c>
      <c r="Z27" s="110">
        <v>1</v>
      </c>
    </row>
    <row r="28" spans="1:26" ht="15.75" thickBot="1" x14ac:dyDescent="0.3">
      <c r="A28" s="110" t="s">
        <v>64</v>
      </c>
      <c r="B28" s="106">
        <f>base1!E83</f>
        <v>5</v>
      </c>
      <c r="C28" s="106">
        <f>base1!F79</f>
        <v>1</v>
      </c>
      <c r="D28" s="106">
        <f>base1!G111</f>
        <v>2</v>
      </c>
      <c r="E28" s="106">
        <f>base1!H78</f>
        <v>12</v>
      </c>
      <c r="F28" s="106">
        <f>base1!I83</f>
        <v>6</v>
      </c>
      <c r="G28" s="106">
        <f>base1!J70</f>
        <v>6</v>
      </c>
      <c r="H28" s="105">
        <f>base1!K83</f>
        <v>12</v>
      </c>
      <c r="I28" s="105">
        <f>base1!L88</f>
        <v>13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447</v>
      </c>
      <c r="Z28" s="110">
        <v>1</v>
      </c>
    </row>
    <row r="29" spans="1:26" ht="15.75" thickBot="1" x14ac:dyDescent="0.3">
      <c r="A29" s="110" t="s">
        <v>64</v>
      </c>
      <c r="B29" s="106">
        <f>base1!E84</f>
        <v>9</v>
      </c>
      <c r="C29" s="106">
        <f>base1!F80</f>
        <v>8</v>
      </c>
      <c r="D29" s="106">
        <f>base1!G112</f>
        <v>7</v>
      </c>
      <c r="E29" s="106">
        <f>base1!H79</f>
        <v>9</v>
      </c>
      <c r="F29" s="106">
        <f>base1!I84</f>
        <v>13</v>
      </c>
      <c r="G29" s="106">
        <f>base1!J71</f>
        <v>14</v>
      </c>
      <c r="H29" s="105">
        <f>base1!K84</f>
        <v>10</v>
      </c>
      <c r="I29" s="105">
        <f>base1!L89</f>
        <v>7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447</v>
      </c>
      <c r="Z29" s="110">
        <v>1</v>
      </c>
    </row>
    <row r="30" spans="1:26" ht="15.75" thickBot="1" x14ac:dyDescent="0.3">
      <c r="A30" s="110" t="s">
        <v>64</v>
      </c>
      <c r="B30" s="106">
        <f>base1!E85</f>
        <v>6</v>
      </c>
      <c r="C30" s="106">
        <f>base1!F81</f>
        <v>3</v>
      </c>
      <c r="D30" s="106">
        <f>base1!G113</f>
        <v>5</v>
      </c>
      <c r="E30" s="106">
        <f>base1!H80</f>
        <v>2</v>
      </c>
      <c r="F30" s="106">
        <f>base1!I85</f>
        <v>10</v>
      </c>
      <c r="G30" s="106">
        <f>base1!J72</f>
        <v>14</v>
      </c>
      <c r="H30" s="105">
        <f>base1!K85</f>
        <v>3</v>
      </c>
      <c r="I30" s="105">
        <f>base1!L90</f>
        <v>6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447</v>
      </c>
      <c r="Z30" s="110">
        <v>1</v>
      </c>
    </row>
    <row r="31" spans="1:26" ht="15.75" thickBot="1" x14ac:dyDescent="0.3">
      <c r="A31" s="110" t="s">
        <v>64</v>
      </c>
      <c r="B31" s="106">
        <f>base1!E86</f>
        <v>10</v>
      </c>
      <c r="C31" s="106">
        <f>base1!F82</f>
        <v>8</v>
      </c>
      <c r="D31" s="106">
        <f>base1!G114</f>
        <v>6</v>
      </c>
      <c r="E31" s="106">
        <f>base1!H81</f>
        <v>6</v>
      </c>
      <c r="F31" s="106">
        <f>base1!I86</f>
        <v>14</v>
      </c>
      <c r="G31" s="106">
        <f>base1!J73</f>
        <v>18</v>
      </c>
      <c r="H31" s="105">
        <f>base1!K86</f>
        <v>16</v>
      </c>
      <c r="I31" s="105">
        <f>base1!L91</f>
        <v>10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447</v>
      </c>
      <c r="Z31" s="110">
        <v>1</v>
      </c>
    </row>
    <row r="32" spans="1:26" ht="15.75" thickBot="1" x14ac:dyDescent="0.3">
      <c r="A32" s="110" t="s">
        <v>64</v>
      </c>
      <c r="B32" s="106">
        <f>base1!E87</f>
        <v>6</v>
      </c>
      <c r="C32" s="106">
        <f>base1!F83</f>
        <v>3</v>
      </c>
      <c r="D32" s="106">
        <f>base1!G115</f>
        <v>8</v>
      </c>
      <c r="E32" s="106">
        <f>base1!H82</f>
        <v>12</v>
      </c>
      <c r="F32" s="106">
        <f>base1!I87</f>
        <v>8</v>
      </c>
      <c r="G32" s="106">
        <f>base1!J74</f>
        <v>2</v>
      </c>
      <c r="H32" s="105">
        <f>base1!K87</f>
        <v>12</v>
      </c>
      <c r="I32" s="105">
        <f>base1!L92</f>
        <v>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447</v>
      </c>
      <c r="Z32" s="110">
        <v>1</v>
      </c>
    </row>
    <row r="33" spans="1:26" ht="15.75" thickBot="1" x14ac:dyDescent="0.3">
      <c r="A33" s="110" t="s">
        <v>64</v>
      </c>
      <c r="B33" s="106">
        <f>base1!E88</f>
        <v>9</v>
      </c>
      <c r="C33" s="106">
        <f>base1!F84</f>
        <v>8</v>
      </c>
      <c r="D33" s="106">
        <f>base1!G116</f>
        <v>2</v>
      </c>
      <c r="E33" s="106">
        <f>base1!H83</f>
        <v>14</v>
      </c>
      <c r="F33" s="106">
        <f>base1!I88</f>
        <v>10</v>
      </c>
      <c r="G33" s="106">
        <f>base1!J75</f>
        <v>14</v>
      </c>
      <c r="H33" s="105">
        <f>base1!K88</f>
        <v>1</v>
      </c>
      <c r="I33" s="105">
        <f>base1!L93</f>
        <v>15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447</v>
      </c>
      <c r="Z33" s="110">
        <v>1</v>
      </c>
    </row>
    <row r="34" spans="1:26" ht="15.75" thickBot="1" x14ac:dyDescent="0.3">
      <c r="A34" s="110" t="s">
        <v>64</v>
      </c>
      <c r="B34" s="106">
        <f>base1!E89</f>
        <v>9</v>
      </c>
      <c r="C34" s="106">
        <f>base1!F85</f>
        <v>15</v>
      </c>
      <c r="D34" s="106">
        <f>base1!G117</f>
        <v>3</v>
      </c>
      <c r="E34" s="106">
        <f>base1!H84</f>
        <v>1</v>
      </c>
      <c r="F34" s="106">
        <f>base1!I89</f>
        <v>12</v>
      </c>
      <c r="G34" s="106">
        <f>base1!J76</f>
        <v>4</v>
      </c>
      <c r="H34" s="105">
        <f>base1!K89</f>
        <v>10</v>
      </c>
      <c r="I34" s="105">
        <f>base1!L94</f>
        <v>15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447</v>
      </c>
      <c r="Z34" s="110">
        <v>1</v>
      </c>
    </row>
    <row r="35" spans="1:26" ht="15.75" thickBot="1" x14ac:dyDescent="0.3">
      <c r="A35" s="110" t="s">
        <v>64</v>
      </c>
      <c r="B35" s="106">
        <f>base1!E90</f>
        <v>1</v>
      </c>
      <c r="C35" s="106">
        <f>base1!F86</f>
        <v>12</v>
      </c>
      <c r="D35" s="106">
        <f>base1!G118</f>
        <v>1</v>
      </c>
      <c r="E35" s="106">
        <f>base1!H85</f>
        <v>9</v>
      </c>
      <c r="F35" s="106">
        <f>base1!I90</f>
        <v>12</v>
      </c>
      <c r="G35" s="106">
        <f>base1!J77</f>
        <v>12</v>
      </c>
      <c r="H35" s="105">
        <f>base1!K90</f>
        <v>13</v>
      </c>
      <c r="I35" s="105">
        <f>base1!L95</f>
        <v>15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447</v>
      </c>
      <c r="Z35" s="110">
        <v>1</v>
      </c>
    </row>
    <row r="36" spans="1:26" ht="15.75" thickBot="1" x14ac:dyDescent="0.3">
      <c r="A36" s="110" t="s">
        <v>64</v>
      </c>
      <c r="B36" s="106">
        <f>base1!E91</f>
        <v>4</v>
      </c>
      <c r="C36" s="106">
        <f>base1!F87</f>
        <v>1</v>
      </c>
      <c r="D36" s="106">
        <f>base1!G69</f>
        <v>5</v>
      </c>
      <c r="E36" s="106">
        <f>base1!H86</f>
        <v>13</v>
      </c>
      <c r="F36" s="106">
        <f>base1!I91</f>
        <v>9</v>
      </c>
      <c r="G36" s="106">
        <f>base1!J78</f>
        <v>2</v>
      </c>
      <c r="H36" s="105">
        <f>base1!K91</f>
        <v>13</v>
      </c>
      <c r="I36" s="105">
        <f>base1!L96</f>
        <v>8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447</v>
      </c>
      <c r="Z36" s="110">
        <v>1</v>
      </c>
    </row>
    <row r="37" spans="1:26" ht="15.75" thickBot="1" x14ac:dyDescent="0.3">
      <c r="A37" s="110" t="s">
        <v>64</v>
      </c>
      <c r="B37" s="106">
        <f>base1!E92</f>
        <v>3</v>
      </c>
      <c r="C37" s="106">
        <f>base1!F88</f>
        <v>8</v>
      </c>
      <c r="D37" s="106">
        <f>base1!G70</f>
        <v>9</v>
      </c>
      <c r="E37" s="106">
        <f>base1!H87</f>
        <v>5</v>
      </c>
      <c r="F37" s="106">
        <f>base1!I92</f>
        <v>12</v>
      </c>
      <c r="G37" s="106">
        <f>base1!J79</f>
        <v>3</v>
      </c>
      <c r="H37" s="105">
        <f>base1!K92</f>
        <v>2</v>
      </c>
      <c r="I37" s="105">
        <f>base1!L97</f>
        <v>14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447</v>
      </c>
      <c r="Z37" s="110">
        <v>1</v>
      </c>
    </row>
    <row r="38" spans="1:26" ht="15.75" thickBot="1" x14ac:dyDescent="0.3">
      <c r="A38" s="110" t="s">
        <v>64</v>
      </c>
      <c r="B38" s="106">
        <f>base1!E93</f>
        <v>9</v>
      </c>
      <c r="C38" s="106">
        <f>base1!F89</f>
        <v>1</v>
      </c>
      <c r="D38" s="106">
        <f>base1!G71</f>
        <v>3</v>
      </c>
      <c r="E38" s="106">
        <f>base1!H88</f>
        <v>12</v>
      </c>
      <c r="F38" s="106">
        <f>base1!I93</f>
        <v>6</v>
      </c>
      <c r="G38" s="106">
        <f>base1!J80</f>
        <v>14</v>
      </c>
      <c r="H38" s="105">
        <f>base1!K93</f>
        <v>2</v>
      </c>
      <c r="I38" s="105">
        <f>base1!L98</f>
        <v>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447</v>
      </c>
      <c r="Z38" s="110">
        <v>1</v>
      </c>
    </row>
    <row r="39" spans="1:26" ht="15.75" thickBot="1" x14ac:dyDescent="0.3">
      <c r="A39" s="110" t="s">
        <v>64</v>
      </c>
      <c r="B39" s="106">
        <f>base1!E94</f>
        <v>5</v>
      </c>
      <c r="C39" s="106">
        <f>base1!F90</f>
        <v>8</v>
      </c>
      <c r="D39" s="106">
        <f>base1!G72</f>
        <v>6</v>
      </c>
      <c r="E39" s="106">
        <f>base1!H89</f>
        <v>6</v>
      </c>
      <c r="F39" s="106">
        <f>base1!I94</f>
        <v>4</v>
      </c>
      <c r="G39" s="106">
        <f>base1!J81</f>
        <v>2</v>
      </c>
      <c r="H39" s="105">
        <f>base1!K94</f>
        <v>6</v>
      </c>
      <c r="I39" s="105">
        <f>base1!L99</f>
        <v>10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447</v>
      </c>
      <c r="Z39" s="110">
        <v>1</v>
      </c>
    </row>
    <row r="40" spans="1:26" ht="15.75" thickBot="1" x14ac:dyDescent="0.3">
      <c r="A40" s="110" t="s">
        <v>64</v>
      </c>
      <c r="B40" s="106">
        <f>base1!E95</f>
        <v>5</v>
      </c>
      <c r="C40" s="106">
        <f>base1!F91</f>
        <v>2</v>
      </c>
      <c r="D40" s="106">
        <f>base1!G73</f>
        <v>2</v>
      </c>
      <c r="E40" s="106">
        <f>base1!H90</f>
        <v>3</v>
      </c>
      <c r="F40" s="106">
        <f>base1!I95</f>
        <v>10</v>
      </c>
      <c r="G40" s="106">
        <f>base1!J82</f>
        <v>6</v>
      </c>
      <c r="H40" s="105">
        <f>base1!K95</f>
        <v>6</v>
      </c>
      <c r="I40" s="105">
        <f>base1!L100</f>
        <v>6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447</v>
      </c>
      <c r="Z40" s="110">
        <v>1</v>
      </c>
    </row>
    <row r="41" spans="1:26" ht="15.75" thickBot="1" x14ac:dyDescent="0.3">
      <c r="A41" s="110" t="s">
        <v>64</v>
      </c>
      <c r="B41" s="106">
        <f>base1!E96</f>
        <v>14</v>
      </c>
      <c r="C41" s="106">
        <f>base1!F92</f>
        <v>4</v>
      </c>
      <c r="D41" s="106">
        <f>base1!G74</f>
        <v>1</v>
      </c>
      <c r="E41" s="106">
        <f>base1!H91</f>
        <v>6</v>
      </c>
      <c r="F41" s="106">
        <f>base1!I96</f>
        <v>6</v>
      </c>
      <c r="G41" s="106">
        <f>base1!J83</f>
        <v>13</v>
      </c>
      <c r="H41" s="105">
        <f>base1!K96</f>
        <v>1</v>
      </c>
      <c r="I41" s="105">
        <f>base1!L101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447</v>
      </c>
      <c r="Z41" s="110">
        <v>1</v>
      </c>
    </row>
    <row r="42" spans="1:26" ht="15.75" thickBot="1" x14ac:dyDescent="0.3">
      <c r="A42" s="110" t="s">
        <v>64</v>
      </c>
      <c r="B42" s="106">
        <f>base1!E97</f>
        <v>5</v>
      </c>
      <c r="C42" s="106">
        <f>base1!F93</f>
        <v>10</v>
      </c>
      <c r="D42" s="106">
        <f>base1!G75</f>
        <v>3</v>
      </c>
      <c r="E42" s="106">
        <f>base1!H92</f>
        <v>16</v>
      </c>
      <c r="F42" s="106">
        <f>base1!I97</f>
        <v>10</v>
      </c>
      <c r="G42" s="106">
        <f>base1!J84</f>
        <v>6</v>
      </c>
      <c r="H42" s="105">
        <f>base1!K97</f>
        <v>1</v>
      </c>
      <c r="I42" s="105">
        <f>base1!L102</f>
        <v>6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447</v>
      </c>
      <c r="Z42" s="110">
        <v>1</v>
      </c>
    </row>
    <row r="43" spans="1:26" ht="15.75" thickBot="1" x14ac:dyDescent="0.3">
      <c r="A43" s="110" t="s">
        <v>64</v>
      </c>
      <c r="B43" s="106">
        <f>base1!E98</f>
        <v>7</v>
      </c>
      <c r="C43" s="106">
        <f>base1!F94</f>
        <v>8</v>
      </c>
      <c r="D43" s="106">
        <f>base1!G76</f>
        <v>9</v>
      </c>
      <c r="E43" s="106">
        <f>base1!H93</f>
        <v>14</v>
      </c>
      <c r="F43" s="106">
        <f>base1!I98</f>
        <v>14</v>
      </c>
      <c r="G43" s="106">
        <f>base1!J85</f>
        <v>13</v>
      </c>
      <c r="H43" s="105">
        <f>base1!K98</f>
        <v>6</v>
      </c>
      <c r="I43" s="105">
        <f>base1!L103</f>
        <v>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447</v>
      </c>
      <c r="Z43" s="110">
        <v>1</v>
      </c>
    </row>
    <row r="44" spans="1:26" ht="15.75" thickBot="1" x14ac:dyDescent="0.3">
      <c r="A44" s="110" t="s">
        <v>64</v>
      </c>
      <c r="B44" s="106">
        <f>base1!E99</f>
        <v>13</v>
      </c>
      <c r="C44" s="106">
        <f>base1!F95</f>
        <v>8</v>
      </c>
      <c r="D44" s="106">
        <f>base1!G77</f>
        <v>1</v>
      </c>
      <c r="E44" s="106">
        <f>base1!H94</f>
        <v>2</v>
      </c>
      <c r="F44" s="106">
        <f>base1!I99</f>
        <v>2</v>
      </c>
      <c r="G44" s="106">
        <f>base1!J86</f>
        <v>11</v>
      </c>
      <c r="H44" s="105">
        <f>base1!K99</f>
        <v>6</v>
      </c>
      <c r="I44" s="105">
        <f>base1!L104</f>
        <v>13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447</v>
      </c>
      <c r="Z44" s="110">
        <v>1</v>
      </c>
    </row>
    <row r="45" spans="1:26" ht="15.75" thickBot="1" x14ac:dyDescent="0.3">
      <c r="A45" s="110" t="s">
        <v>64</v>
      </c>
      <c r="B45" s="106">
        <f>base1!E100</f>
        <v>9</v>
      </c>
      <c r="C45" s="106">
        <f>base1!F96</f>
        <v>2</v>
      </c>
      <c r="D45" s="106">
        <f>base1!G78</f>
        <v>6</v>
      </c>
      <c r="E45" s="106">
        <f>base1!H95</f>
        <v>1</v>
      </c>
      <c r="F45" s="106">
        <f>base1!I100</f>
        <v>8</v>
      </c>
      <c r="G45" s="106">
        <f>base1!J87</f>
        <v>9</v>
      </c>
      <c r="H45" s="105">
        <f>base1!K100</f>
        <v>1</v>
      </c>
      <c r="I45" s="105">
        <f>base1!L105</f>
        <v>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447</v>
      </c>
      <c r="Z45" s="110">
        <v>1</v>
      </c>
    </row>
    <row r="46" spans="1:26" ht="15.75" thickBot="1" x14ac:dyDescent="0.3">
      <c r="A46" s="110" t="s">
        <v>64</v>
      </c>
      <c r="B46" s="106">
        <f>base1!E101</f>
        <v>1</v>
      </c>
      <c r="C46" s="106">
        <f>base1!F97</f>
        <v>3</v>
      </c>
      <c r="D46" s="106">
        <f>base1!G79</f>
        <v>5</v>
      </c>
      <c r="E46" s="106">
        <f>base1!H96</f>
        <v>5</v>
      </c>
      <c r="F46" s="106">
        <f>base1!I101</f>
        <v>8</v>
      </c>
      <c r="G46" s="106">
        <f>base1!J88</f>
        <v>6</v>
      </c>
      <c r="H46" s="105">
        <f>base1!K101</f>
        <v>10</v>
      </c>
      <c r="I46" s="105">
        <f>base1!L106</f>
        <v>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447</v>
      </c>
      <c r="Z46" s="110">
        <v>1</v>
      </c>
    </row>
    <row r="47" spans="1:26" ht="15.75" thickBot="1" x14ac:dyDescent="0.3">
      <c r="A47" s="110" t="s">
        <v>64</v>
      </c>
      <c r="B47" s="106">
        <f>base1!E102</f>
        <v>9</v>
      </c>
      <c r="C47" s="106">
        <f>base1!F98</f>
        <v>5</v>
      </c>
      <c r="D47" s="106">
        <f>base1!G80</f>
        <v>6</v>
      </c>
      <c r="E47" s="106">
        <f>base1!H97</f>
        <v>8</v>
      </c>
      <c r="F47" s="106">
        <f>base1!I102</f>
        <v>13</v>
      </c>
      <c r="G47" s="106">
        <f>base1!J89</f>
        <v>8</v>
      </c>
      <c r="H47" s="105">
        <f>base1!K102</f>
        <v>1</v>
      </c>
      <c r="I47" s="105">
        <f>base1!L107</f>
        <v>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447</v>
      </c>
      <c r="Z47" s="110">
        <v>1</v>
      </c>
    </row>
    <row r="48" spans="1:26" ht="15.75" thickBot="1" x14ac:dyDescent="0.3">
      <c r="A48" s="110" t="s">
        <v>64</v>
      </c>
      <c r="B48" s="106">
        <f>base1!E103</f>
        <v>5</v>
      </c>
      <c r="C48" s="106">
        <f>base1!F99</f>
        <v>1</v>
      </c>
      <c r="D48" s="106">
        <f>base1!G81</f>
        <v>13</v>
      </c>
      <c r="E48" s="106">
        <f>base1!H98</f>
        <v>2</v>
      </c>
      <c r="F48" s="106">
        <f>base1!I103</f>
        <v>13</v>
      </c>
      <c r="G48" s="106">
        <f>base1!J90</f>
        <v>2</v>
      </c>
      <c r="H48" s="105">
        <f>base1!K103</f>
        <v>8</v>
      </c>
      <c r="I48" s="105">
        <f>base1!L108</f>
        <v>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447</v>
      </c>
      <c r="Z48" s="110">
        <v>1</v>
      </c>
    </row>
    <row r="49" spans="1:26" ht="15.75" thickBot="1" x14ac:dyDescent="0.3">
      <c r="A49" s="110" t="s">
        <v>64</v>
      </c>
      <c r="B49" s="106">
        <f>base1!E104</f>
        <v>9</v>
      </c>
      <c r="C49" s="106">
        <f>base1!F100</f>
        <v>2</v>
      </c>
      <c r="D49" s="106">
        <f>base1!G82</f>
        <v>14</v>
      </c>
      <c r="E49" s="106">
        <f>base1!H99</f>
        <v>12</v>
      </c>
      <c r="F49" s="106">
        <f>base1!I104</f>
        <v>7</v>
      </c>
      <c r="G49" s="106">
        <f>base1!J91</f>
        <v>8</v>
      </c>
      <c r="H49" s="105">
        <f>base1!K104</f>
        <v>1</v>
      </c>
      <c r="I49" s="105">
        <f>base1!L109</f>
        <v>7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447</v>
      </c>
      <c r="Z49" s="110">
        <v>1</v>
      </c>
    </row>
    <row r="50" spans="1:26" ht="15.75" thickBot="1" x14ac:dyDescent="0.3">
      <c r="A50" s="110" t="s">
        <v>64</v>
      </c>
      <c r="B50" s="106">
        <f>base1!E105</f>
        <v>2</v>
      </c>
      <c r="C50" s="106">
        <f>base1!F101</f>
        <v>2</v>
      </c>
      <c r="D50" s="106">
        <f>base1!G83</f>
        <v>8</v>
      </c>
      <c r="E50" s="106">
        <f>base1!H100</f>
        <v>12</v>
      </c>
      <c r="F50" s="106">
        <f>base1!I105</f>
        <v>8</v>
      </c>
      <c r="G50" s="106">
        <f>base1!J92</f>
        <v>8</v>
      </c>
      <c r="H50" s="105">
        <f>base1!K105</f>
        <v>7</v>
      </c>
      <c r="I50" s="105">
        <f>base1!L110</f>
        <v>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447</v>
      </c>
      <c r="Z50" s="110">
        <v>1</v>
      </c>
    </row>
    <row r="51" spans="1:26" ht="15.75" thickBot="1" x14ac:dyDescent="0.3">
      <c r="A51" s="110" t="s">
        <v>64</v>
      </c>
      <c r="B51" s="106">
        <f>base1!E106</f>
        <v>9</v>
      </c>
      <c r="C51" s="106">
        <f>base1!F102</f>
        <v>12</v>
      </c>
      <c r="D51" s="106">
        <f>base1!G84</f>
        <v>2</v>
      </c>
      <c r="E51" s="106">
        <f>base1!H101</f>
        <v>9</v>
      </c>
      <c r="F51" s="106">
        <f>base1!I106</f>
        <v>4</v>
      </c>
      <c r="G51" s="106">
        <f>base1!J93</f>
        <v>12</v>
      </c>
      <c r="H51" s="105">
        <f>base1!K106</f>
        <v>10</v>
      </c>
      <c r="I51" s="105">
        <f>base1!L111</f>
        <v>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447</v>
      </c>
      <c r="Z51" s="110">
        <v>1</v>
      </c>
    </row>
  </sheetData>
  <conditionalFormatting sqref="B2:G51">
    <cfRule type="cellIs" dxfId="2583" priority="21" operator="equal">
      <formula>$AE$4</formula>
    </cfRule>
    <cfRule type="cellIs" dxfId="2582" priority="22" operator="equal">
      <formula>$AD$4</formula>
    </cfRule>
    <cfRule type="cellIs" dxfId="2581" priority="23" operator="equal">
      <formula>$AC$4</formula>
    </cfRule>
    <cfRule type="cellIs" dxfId="2580" priority="24" operator="equal">
      <formula>$AB$4</formula>
    </cfRule>
    <cfRule type="cellIs" dxfId="257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2E1738E-87B6-4C8C-9EF8-08A83CE21B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B8FDEA1-9F42-4849-8AF4-52CC0C0B78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5ABDD83-2D99-4D92-9269-7BD1E7032F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177121-BB71-471D-BACA-11CA13885D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730749-34EB-4B5E-AE2D-8B2306495C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958AFF4-0D0E-4651-9A15-66D16B22A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0D421F0-B7D4-4B22-ACFB-D05E9E951A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A33886B-138A-429C-BE6E-79BFF0A00C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021EA57-598D-4D66-9508-EEFCD7F165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6571105-305F-4709-A57F-5B0253C96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5890DE2-FC8F-45B7-BF9B-F2D52DC3F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AC3EE05-E45D-40B5-ABBE-2A3EB91CC5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D8245DB-80B1-4FF1-8B7E-8B1BEC627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27DA073-C613-45CC-A993-864DB5910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A7CB5B2-7934-49B1-90E0-5511A0D83A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7EBF862-0B20-4E6F-B0F4-D887CE150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F0D6050-9731-44B1-8C0E-5B14F665CC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99A170F-26B1-485F-AEDA-7D689E2C14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A88DCE65-EBDD-4C49-8902-31E98DBFF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6BF64E8-F9B5-4C48-A97D-3540C75A60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D529C5A-57AB-4298-A41B-F8AD01103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95C87D6-8ED6-4D4B-A9C7-675B82B16C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9EA762D-53B2-4B80-B5C4-AE35357335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389A9B45-C94B-46FE-A01B-7E0B95CFE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56C43D6-5F98-4BDF-AA14-5FC528B0D8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618B0-3D8E-49D7-A4EA-9ED436E53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367C4E-534D-435C-940B-831C29F89A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B15A746-4E03-43B2-B2B8-C2D4DDC389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74AFB44-DB1D-45FC-B011-C2322764D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87DC0B-8AC0-4B41-8AA8-9C99E84DA9D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DD0361-FF92-453D-85FC-EF383107A4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D2BA020-7D83-4DE6-BE84-140023A939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4A2D42A-7CB6-436B-A736-43C31B878A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683C304-62D0-4E3A-B8DF-4EDB6F2B71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8B0E88-4F9B-4076-B54D-CD2D35C30D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6A11E27-E1E2-4DF6-A229-ABD631B9171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F9C7DB-D6E4-429D-924B-CDED692194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45DF19-547D-4220-BD3E-F3094F67C8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14" sqref="M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base1!E82</f>
        <v>3</v>
      </c>
      <c r="C2" s="106">
        <f>base1!F91</f>
        <v>2</v>
      </c>
      <c r="D2" s="106">
        <f>base1!G86</f>
        <v>1</v>
      </c>
      <c r="E2" s="106">
        <f>base1!H86</f>
        <v>13</v>
      </c>
      <c r="F2" s="106">
        <f>base1!I86</f>
        <v>14</v>
      </c>
      <c r="G2" s="106">
        <f>base1!J91</f>
        <v>8</v>
      </c>
      <c r="H2" s="105">
        <f>base1!K88</f>
        <v>1</v>
      </c>
      <c r="I2" s="105">
        <f>base1!L93</f>
        <v>15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448</v>
      </c>
      <c r="Z2" s="110">
        <v>1</v>
      </c>
    </row>
    <row r="3" spans="1:26" ht="15.75" thickBot="1" x14ac:dyDescent="0.3">
      <c r="A3" s="110" t="s">
        <v>64</v>
      </c>
      <c r="B3" s="106">
        <f>base1!E83</f>
        <v>5</v>
      </c>
      <c r="C3" s="106">
        <f>base1!F92</f>
        <v>4</v>
      </c>
      <c r="D3" s="106">
        <f>base1!G87</f>
        <v>14</v>
      </c>
      <c r="E3" s="106">
        <f>base1!H87</f>
        <v>5</v>
      </c>
      <c r="F3" s="106">
        <f>base1!I87</f>
        <v>8</v>
      </c>
      <c r="G3" s="106">
        <f>base1!J92</f>
        <v>8</v>
      </c>
      <c r="H3" s="105">
        <f>base1!K89</f>
        <v>10</v>
      </c>
      <c r="I3" s="105">
        <f>base1!L94</f>
        <v>15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448</v>
      </c>
      <c r="Z3" s="110">
        <v>1</v>
      </c>
    </row>
    <row r="4" spans="1:26" ht="15.75" thickBot="1" x14ac:dyDescent="0.3">
      <c r="A4" s="110" t="s">
        <v>64</v>
      </c>
      <c r="B4" s="106">
        <f>base1!E84</f>
        <v>9</v>
      </c>
      <c r="C4" s="106">
        <f>base1!F93</f>
        <v>10</v>
      </c>
      <c r="D4" s="106">
        <f>base1!G88</f>
        <v>2</v>
      </c>
      <c r="E4" s="106">
        <f>base1!H88</f>
        <v>12</v>
      </c>
      <c r="F4" s="106">
        <f>base1!I88</f>
        <v>10</v>
      </c>
      <c r="G4" s="106">
        <f>base1!J93</f>
        <v>12</v>
      </c>
      <c r="H4" s="105">
        <f>base1!K90</f>
        <v>13</v>
      </c>
      <c r="I4" s="105">
        <f>base1!L95</f>
        <v>15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448</v>
      </c>
      <c r="Z4" s="110">
        <v>1</v>
      </c>
    </row>
    <row r="5" spans="1:26" ht="15.75" thickBot="1" x14ac:dyDescent="0.3">
      <c r="A5" s="110" t="s">
        <v>64</v>
      </c>
      <c r="B5" s="106">
        <f>base1!E85</f>
        <v>6</v>
      </c>
      <c r="C5" s="106">
        <f>base1!F94</f>
        <v>8</v>
      </c>
      <c r="D5" s="106">
        <f>base1!G89</f>
        <v>2</v>
      </c>
      <c r="E5" s="106">
        <f>base1!H89</f>
        <v>6</v>
      </c>
      <c r="F5" s="106">
        <f>base1!I89</f>
        <v>12</v>
      </c>
      <c r="G5" s="106">
        <f>base1!J94</f>
        <v>1</v>
      </c>
      <c r="H5" s="105">
        <f>base1!K91</f>
        <v>13</v>
      </c>
      <c r="I5" s="105">
        <f>base1!L96</f>
        <v>8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448</v>
      </c>
      <c r="Z5" s="110">
        <v>1</v>
      </c>
    </row>
    <row r="6" spans="1:26" ht="15.75" thickBot="1" x14ac:dyDescent="0.3">
      <c r="A6" s="110" t="s">
        <v>64</v>
      </c>
      <c r="B6" s="106">
        <f>base1!E86</f>
        <v>10</v>
      </c>
      <c r="C6" s="106">
        <f>base1!F95</f>
        <v>8</v>
      </c>
      <c r="D6" s="106">
        <f>base1!G90</f>
        <v>7</v>
      </c>
      <c r="E6" s="106">
        <f>base1!H90</f>
        <v>3</v>
      </c>
      <c r="F6" s="106">
        <f>base1!I90</f>
        <v>12</v>
      </c>
      <c r="G6" s="106">
        <f>base1!J95</f>
        <v>13</v>
      </c>
      <c r="H6" s="105">
        <f>base1!K92</f>
        <v>2</v>
      </c>
      <c r="I6" s="105">
        <f>base1!L97</f>
        <v>14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448</v>
      </c>
      <c r="Z6" s="110">
        <v>1</v>
      </c>
    </row>
    <row r="7" spans="1:26" ht="15.75" thickBot="1" x14ac:dyDescent="0.3">
      <c r="A7" s="110" t="s">
        <v>64</v>
      </c>
      <c r="B7" s="106">
        <f>base1!E87</f>
        <v>6</v>
      </c>
      <c r="C7" s="106">
        <f>base1!F96</f>
        <v>2</v>
      </c>
      <c r="D7" s="106">
        <f>base1!G91</f>
        <v>5</v>
      </c>
      <c r="E7" s="106">
        <f>base1!H91</f>
        <v>6</v>
      </c>
      <c r="F7" s="106">
        <f>base1!I91</f>
        <v>9</v>
      </c>
      <c r="G7" s="106">
        <f>base1!J96</f>
        <v>13</v>
      </c>
      <c r="H7" s="105">
        <f>base1!K93</f>
        <v>2</v>
      </c>
      <c r="I7" s="105">
        <f>base1!L98</f>
        <v>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448</v>
      </c>
      <c r="Z7" s="110">
        <v>1</v>
      </c>
    </row>
    <row r="8" spans="1:26" ht="15.75" thickBot="1" x14ac:dyDescent="0.3">
      <c r="A8" s="110" t="s">
        <v>64</v>
      </c>
      <c r="B8" s="106">
        <f>base1!E88</f>
        <v>9</v>
      </c>
      <c r="C8" s="106">
        <f>base1!F97</f>
        <v>3</v>
      </c>
      <c r="D8" s="106">
        <f>base1!G92</f>
        <v>10</v>
      </c>
      <c r="E8" s="106">
        <f>base1!H92</f>
        <v>16</v>
      </c>
      <c r="F8" s="106">
        <f>base1!I92</f>
        <v>12</v>
      </c>
      <c r="G8" s="106">
        <f>base1!J97</f>
        <v>12</v>
      </c>
      <c r="H8" s="105">
        <f>base1!K94</f>
        <v>6</v>
      </c>
      <c r="I8" s="105">
        <f>base1!L99</f>
        <v>10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448</v>
      </c>
      <c r="Z8" s="110">
        <v>1</v>
      </c>
    </row>
    <row r="9" spans="1:26" ht="15.75" thickBot="1" x14ac:dyDescent="0.3">
      <c r="A9" s="110" t="s">
        <v>64</v>
      </c>
      <c r="B9" s="106">
        <f>base1!E89</f>
        <v>9</v>
      </c>
      <c r="C9" s="106">
        <f>base1!F98</f>
        <v>5</v>
      </c>
      <c r="D9" s="106">
        <f>base1!G93</f>
        <v>8</v>
      </c>
      <c r="E9" s="106">
        <f>base1!H93</f>
        <v>14</v>
      </c>
      <c r="F9" s="106">
        <f>base1!I93</f>
        <v>6</v>
      </c>
      <c r="G9" s="106">
        <f>base1!J98</f>
        <v>16</v>
      </c>
      <c r="H9" s="105">
        <f>base1!K95</f>
        <v>6</v>
      </c>
      <c r="I9" s="105">
        <f>base1!L100</f>
        <v>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448</v>
      </c>
      <c r="Z9" s="110">
        <v>1</v>
      </c>
    </row>
    <row r="10" spans="1:26" ht="15.75" thickBot="1" x14ac:dyDescent="0.3">
      <c r="A10" s="110" t="s">
        <v>64</v>
      </c>
      <c r="B10" s="106">
        <f>base1!E90</f>
        <v>1</v>
      </c>
      <c r="C10" s="106">
        <f>base1!F99</f>
        <v>1</v>
      </c>
      <c r="D10" s="106">
        <f>base1!G94</f>
        <v>10</v>
      </c>
      <c r="E10" s="106">
        <f>base1!H94</f>
        <v>2</v>
      </c>
      <c r="F10" s="106">
        <f>base1!I94</f>
        <v>4</v>
      </c>
      <c r="G10" s="106">
        <f>base1!J99</f>
        <v>8</v>
      </c>
      <c r="H10" s="105">
        <f>base1!K96</f>
        <v>1</v>
      </c>
      <c r="I10" s="105">
        <f>base1!L101</f>
        <v>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448</v>
      </c>
      <c r="Z10" s="110">
        <v>1</v>
      </c>
    </row>
    <row r="11" spans="1:26" ht="15.75" thickBot="1" x14ac:dyDescent="0.3">
      <c r="A11" s="110" t="s">
        <v>64</v>
      </c>
      <c r="B11" s="106">
        <f>base1!E91</f>
        <v>4</v>
      </c>
      <c r="C11" s="106">
        <f>base1!F100</f>
        <v>2</v>
      </c>
      <c r="D11" s="106">
        <f>base1!G95</f>
        <v>2</v>
      </c>
      <c r="E11" s="106">
        <f>base1!H95</f>
        <v>1</v>
      </c>
      <c r="F11" s="106">
        <f>base1!I95</f>
        <v>10</v>
      </c>
      <c r="G11" s="106">
        <f>base1!J100</f>
        <v>16</v>
      </c>
      <c r="H11" s="105">
        <f>base1!K97</f>
        <v>1</v>
      </c>
      <c r="I11" s="105">
        <f>base1!L102</f>
        <v>6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448</v>
      </c>
      <c r="Z11" s="110">
        <v>1</v>
      </c>
    </row>
    <row r="12" spans="1:26" ht="15.75" thickBot="1" x14ac:dyDescent="0.3">
      <c r="A12" s="110" t="s">
        <v>64</v>
      </c>
      <c r="B12" s="106">
        <f>base1!E92</f>
        <v>3</v>
      </c>
      <c r="C12" s="106">
        <f>base1!F101</f>
        <v>2</v>
      </c>
      <c r="D12" s="106">
        <f>base1!G96</f>
        <v>10</v>
      </c>
      <c r="E12" s="106">
        <f>base1!H96</f>
        <v>5</v>
      </c>
      <c r="F12" s="106">
        <f>base1!I96</f>
        <v>6</v>
      </c>
      <c r="G12" s="106">
        <f>base1!J101</f>
        <v>12</v>
      </c>
      <c r="H12" s="105">
        <f>base1!K98</f>
        <v>6</v>
      </c>
      <c r="I12" s="105">
        <f>base1!L103</f>
        <v>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448</v>
      </c>
      <c r="Z12" s="110">
        <v>1</v>
      </c>
    </row>
    <row r="13" spans="1:26" ht="15.75" thickBot="1" x14ac:dyDescent="0.3">
      <c r="A13" s="110" t="s">
        <v>64</v>
      </c>
      <c r="B13" s="106">
        <f>base1!E93</f>
        <v>9</v>
      </c>
      <c r="C13" s="106">
        <f>base1!F102</f>
        <v>12</v>
      </c>
      <c r="D13" s="106">
        <f>base1!G97</f>
        <v>2</v>
      </c>
      <c r="E13" s="106">
        <f>base1!H97</f>
        <v>8</v>
      </c>
      <c r="F13" s="106">
        <f>base1!I97</f>
        <v>10</v>
      </c>
      <c r="G13" s="106">
        <f>base1!J102</f>
        <v>8</v>
      </c>
      <c r="H13" s="105">
        <f>base1!K99</f>
        <v>6</v>
      </c>
      <c r="I13" s="105">
        <f>base1!L104</f>
        <v>13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448</v>
      </c>
      <c r="Z13" s="110">
        <v>1</v>
      </c>
    </row>
    <row r="14" spans="1:26" ht="15.75" thickBot="1" x14ac:dyDescent="0.3">
      <c r="A14" s="110" t="s">
        <v>64</v>
      </c>
      <c r="B14" s="106">
        <f>base1!E94</f>
        <v>5</v>
      </c>
      <c r="C14" s="106">
        <f>base1!F103</f>
        <v>10</v>
      </c>
      <c r="D14" s="106">
        <f>base1!G98</f>
        <v>3</v>
      </c>
      <c r="E14" s="106">
        <f>base1!H98</f>
        <v>2</v>
      </c>
      <c r="F14" s="106">
        <f>base1!I98</f>
        <v>14</v>
      </c>
      <c r="G14" s="106">
        <f>base1!J103</f>
        <v>15</v>
      </c>
      <c r="H14" s="105">
        <f>base1!K100</f>
        <v>1</v>
      </c>
      <c r="I14" s="105">
        <f>base1!L105</f>
        <v>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448</v>
      </c>
      <c r="Z14" s="110">
        <v>1</v>
      </c>
    </row>
    <row r="15" spans="1:26" ht="15.75" thickBot="1" x14ac:dyDescent="0.3">
      <c r="A15" s="110" t="s">
        <v>64</v>
      </c>
      <c r="B15" s="106">
        <f>base1!E95</f>
        <v>5</v>
      </c>
      <c r="C15" s="106">
        <f>base1!F104</f>
        <v>2</v>
      </c>
      <c r="D15" s="106">
        <f>base1!G99</f>
        <v>9</v>
      </c>
      <c r="E15" s="106">
        <f>base1!H99</f>
        <v>12</v>
      </c>
      <c r="F15" s="106">
        <f>base1!I99</f>
        <v>2</v>
      </c>
      <c r="G15" s="106">
        <f>base1!J104</f>
        <v>11</v>
      </c>
      <c r="H15" s="105">
        <f>base1!K101</f>
        <v>10</v>
      </c>
      <c r="I15" s="105">
        <f>base1!L106</f>
        <v>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448</v>
      </c>
      <c r="Z15" s="110">
        <v>1</v>
      </c>
    </row>
    <row r="16" spans="1:26" ht="15.75" thickBot="1" x14ac:dyDescent="0.3">
      <c r="A16" s="110" t="s">
        <v>64</v>
      </c>
      <c r="B16" s="106">
        <f>base1!E96</f>
        <v>14</v>
      </c>
      <c r="C16" s="106">
        <f>base1!F105</f>
        <v>15</v>
      </c>
      <c r="D16" s="106">
        <f>base1!G100</f>
        <v>14</v>
      </c>
      <c r="E16" s="106">
        <f>base1!H100</f>
        <v>12</v>
      </c>
      <c r="F16" s="106">
        <f>base1!I100</f>
        <v>8</v>
      </c>
      <c r="G16" s="106">
        <f>base1!J105</f>
        <v>11</v>
      </c>
      <c r="H16" s="105">
        <f>base1!K102</f>
        <v>1</v>
      </c>
      <c r="I16" s="105">
        <f>base1!L107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448</v>
      </c>
      <c r="Z16" s="110">
        <v>1</v>
      </c>
    </row>
    <row r="17" spans="1:26" ht="15.75" thickBot="1" x14ac:dyDescent="0.3">
      <c r="A17" s="110" t="s">
        <v>64</v>
      </c>
      <c r="B17" s="106">
        <f>base1!E97</f>
        <v>5</v>
      </c>
      <c r="C17" s="106">
        <f>base1!F106</f>
        <v>15</v>
      </c>
      <c r="D17" s="106">
        <f>base1!G101</f>
        <v>6</v>
      </c>
      <c r="E17" s="106">
        <f>base1!H101</f>
        <v>9</v>
      </c>
      <c r="F17" s="106">
        <f>base1!I101</f>
        <v>8</v>
      </c>
      <c r="G17" s="106">
        <f>base1!J106</f>
        <v>12</v>
      </c>
      <c r="H17" s="105">
        <f>base1!K103</f>
        <v>8</v>
      </c>
      <c r="I17" s="105">
        <f>base1!L108</f>
        <v>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448</v>
      </c>
      <c r="Z17" s="110">
        <v>1</v>
      </c>
    </row>
    <row r="18" spans="1:26" ht="15.75" thickBot="1" x14ac:dyDescent="0.3">
      <c r="A18" s="110" t="s">
        <v>64</v>
      </c>
      <c r="B18" s="106">
        <f>base1!E98</f>
        <v>7</v>
      </c>
      <c r="C18" s="106">
        <f>base1!F107</f>
        <v>9</v>
      </c>
      <c r="D18" s="106">
        <f>base1!G102</f>
        <v>3</v>
      </c>
      <c r="E18" s="106">
        <f>base1!H102</f>
        <v>14</v>
      </c>
      <c r="F18" s="106">
        <f>base1!I102</f>
        <v>13</v>
      </c>
      <c r="G18" s="106">
        <f>base1!J107</f>
        <v>8</v>
      </c>
      <c r="H18" s="105">
        <f>base1!K104</f>
        <v>1</v>
      </c>
      <c r="I18" s="105">
        <f>base1!L109</f>
        <v>7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448</v>
      </c>
      <c r="Z18" s="110">
        <v>1</v>
      </c>
    </row>
    <row r="19" spans="1:26" ht="15.75" thickBot="1" x14ac:dyDescent="0.3">
      <c r="A19" s="110" t="s">
        <v>64</v>
      </c>
      <c r="B19" s="106">
        <f>base1!E99</f>
        <v>13</v>
      </c>
      <c r="C19" s="106">
        <f>base1!F108</f>
        <v>8</v>
      </c>
      <c r="D19" s="106">
        <f>base1!G103</f>
        <v>1</v>
      </c>
      <c r="E19" s="106">
        <f>base1!H103</f>
        <v>6</v>
      </c>
      <c r="F19" s="106">
        <f>base1!I103</f>
        <v>13</v>
      </c>
      <c r="G19" s="106">
        <f>base1!J108</f>
        <v>1</v>
      </c>
      <c r="H19" s="105">
        <f>base1!K105</f>
        <v>7</v>
      </c>
      <c r="I19" s="105">
        <f>base1!L110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448</v>
      </c>
      <c r="Z19" s="110">
        <v>1</v>
      </c>
    </row>
    <row r="20" spans="1:26" ht="15.75" thickBot="1" x14ac:dyDescent="0.3">
      <c r="A20" s="110" t="s">
        <v>64</v>
      </c>
      <c r="B20" s="106">
        <f>base1!E100</f>
        <v>9</v>
      </c>
      <c r="C20" s="106">
        <f>base1!F109</f>
        <v>6</v>
      </c>
      <c r="D20" s="106">
        <f>base1!G104</f>
        <v>8</v>
      </c>
      <c r="E20" s="106">
        <f>base1!H104</f>
        <v>6</v>
      </c>
      <c r="F20" s="106">
        <f>base1!I104</f>
        <v>7</v>
      </c>
      <c r="G20" s="106">
        <f>base1!J109</f>
        <v>12</v>
      </c>
      <c r="H20" s="105">
        <f>base1!K106</f>
        <v>10</v>
      </c>
      <c r="I20" s="105">
        <f>base1!L111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448</v>
      </c>
      <c r="Z20" s="110">
        <v>1</v>
      </c>
    </row>
    <row r="21" spans="1:26" ht="15.75" thickBot="1" x14ac:dyDescent="0.3">
      <c r="A21" s="110" t="s">
        <v>64</v>
      </c>
      <c r="B21" s="106">
        <f>base1!E101</f>
        <v>1</v>
      </c>
      <c r="C21" s="106">
        <f>base1!F110</f>
        <v>8</v>
      </c>
      <c r="D21" s="106">
        <f>base1!G105</f>
        <v>3</v>
      </c>
      <c r="E21" s="106">
        <f>base1!H105</f>
        <v>1</v>
      </c>
      <c r="F21" s="106">
        <f>base1!I105</f>
        <v>8</v>
      </c>
      <c r="G21" s="106">
        <f>base1!J110</f>
        <v>12</v>
      </c>
      <c r="H21" s="105">
        <f>base1!K107</f>
        <v>7</v>
      </c>
      <c r="I21" s="105">
        <f>base1!L112</f>
        <v>8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448</v>
      </c>
      <c r="Z21" s="110">
        <v>1</v>
      </c>
    </row>
    <row r="22" spans="1:26" ht="15.75" thickBot="1" x14ac:dyDescent="0.3">
      <c r="A22" s="110" t="s">
        <v>64</v>
      </c>
      <c r="B22" s="106">
        <f>base1!E102</f>
        <v>9</v>
      </c>
      <c r="C22" s="106">
        <f>base1!F111</f>
        <v>9</v>
      </c>
      <c r="D22" s="106">
        <f>base1!G106</f>
        <v>7</v>
      </c>
      <c r="E22" s="106">
        <f>base1!H106</f>
        <v>2</v>
      </c>
      <c r="F22" s="106">
        <f>base1!I106</f>
        <v>4</v>
      </c>
      <c r="G22" s="106">
        <f>base1!J111</f>
        <v>12</v>
      </c>
      <c r="H22" s="105">
        <f>base1!K108</f>
        <v>4</v>
      </c>
      <c r="I22" s="105">
        <f>base1!L113</f>
        <v>2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448</v>
      </c>
      <c r="Z22" s="110">
        <v>1</v>
      </c>
    </row>
    <row r="23" spans="1:26" ht="15.75" thickBot="1" x14ac:dyDescent="0.3">
      <c r="A23" s="110" t="s">
        <v>64</v>
      </c>
      <c r="B23" s="106">
        <f>base1!E103</f>
        <v>5</v>
      </c>
      <c r="C23" s="106">
        <f>base1!F112</f>
        <v>1</v>
      </c>
      <c r="D23" s="106">
        <f>base1!G107</f>
        <v>14</v>
      </c>
      <c r="E23" s="106">
        <f>base1!H107</f>
        <v>12</v>
      </c>
      <c r="F23" s="106">
        <f>base1!I107</f>
        <v>6</v>
      </c>
      <c r="G23" s="106">
        <f>base1!J112</f>
        <v>9</v>
      </c>
      <c r="H23" s="105">
        <f>base1!K109</f>
        <v>4</v>
      </c>
      <c r="I23" s="105">
        <f>base1!L114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448</v>
      </c>
      <c r="Z23" s="110">
        <v>1</v>
      </c>
    </row>
    <row r="24" spans="1:26" ht="15.75" thickBot="1" x14ac:dyDescent="0.3">
      <c r="A24" s="110" t="s">
        <v>64</v>
      </c>
      <c r="B24" s="106">
        <f>base1!E104</f>
        <v>9</v>
      </c>
      <c r="C24" s="106">
        <f>base1!F113</f>
        <v>13</v>
      </c>
      <c r="D24" s="106">
        <f>base1!G108</f>
        <v>6</v>
      </c>
      <c r="E24" s="106">
        <f>base1!H108</f>
        <v>14</v>
      </c>
      <c r="F24" s="106">
        <f>base1!I108</f>
        <v>12</v>
      </c>
      <c r="G24" s="106">
        <f>base1!J113</f>
        <v>1</v>
      </c>
      <c r="H24" s="105">
        <f>base1!K110</f>
        <v>4</v>
      </c>
      <c r="I24" s="105">
        <f>base1!L115</f>
        <v>14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448</v>
      </c>
      <c r="Z24" s="110">
        <v>1</v>
      </c>
    </row>
    <row r="25" spans="1:26" ht="15.75" thickBot="1" x14ac:dyDescent="0.3">
      <c r="A25" s="110" t="s">
        <v>64</v>
      </c>
      <c r="B25" s="106">
        <f>base1!E105</f>
        <v>2</v>
      </c>
      <c r="C25" s="106">
        <f>base1!F114</f>
        <v>8</v>
      </c>
      <c r="D25" s="106">
        <f>base1!G109</f>
        <v>2</v>
      </c>
      <c r="E25" s="106">
        <f>base1!H109</f>
        <v>9</v>
      </c>
      <c r="F25" s="106">
        <f>base1!I109</f>
        <v>8</v>
      </c>
      <c r="G25" s="106">
        <f>base1!J114</f>
        <v>2</v>
      </c>
      <c r="H25" s="105">
        <f>base1!K111</f>
        <v>7</v>
      </c>
      <c r="I25" s="105">
        <f>base1!L116</f>
        <v>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448</v>
      </c>
      <c r="Z25" s="110">
        <v>1</v>
      </c>
    </row>
    <row r="26" spans="1:26" ht="15.75" thickBot="1" x14ac:dyDescent="0.3">
      <c r="A26" s="110" t="s">
        <v>64</v>
      </c>
      <c r="B26" s="106">
        <f>base1!E106</f>
        <v>9</v>
      </c>
      <c r="C26" s="106">
        <f>base1!F115</f>
        <v>1</v>
      </c>
      <c r="D26" s="106">
        <f>base1!G110</f>
        <v>2</v>
      </c>
      <c r="E26" s="106">
        <f>base1!H110</f>
        <v>15</v>
      </c>
      <c r="F26" s="106">
        <f>base1!I110</f>
        <v>10</v>
      </c>
      <c r="G26" s="106">
        <f>base1!J115</f>
        <v>10</v>
      </c>
      <c r="H26" s="105">
        <f>base1!K112</f>
        <v>4</v>
      </c>
      <c r="I26" s="105">
        <f>base1!L117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448</v>
      </c>
      <c r="Z26" s="110">
        <v>1</v>
      </c>
    </row>
    <row r="27" spans="1:26" ht="15.75" thickBot="1" x14ac:dyDescent="0.3">
      <c r="A27" s="110" t="s">
        <v>64</v>
      </c>
      <c r="B27" s="106">
        <f>base1!E107</f>
        <v>2</v>
      </c>
      <c r="C27" s="106">
        <f>base1!F116</f>
        <v>8</v>
      </c>
      <c r="D27" s="106">
        <f>base1!G111</f>
        <v>2</v>
      </c>
      <c r="E27" s="106">
        <f>base1!H111</f>
        <v>6</v>
      </c>
      <c r="F27" s="106">
        <f>base1!I111</f>
        <v>10</v>
      </c>
      <c r="G27" s="106">
        <f>base1!J116</f>
        <v>12</v>
      </c>
      <c r="H27" s="105">
        <f>base1!K113</f>
        <v>7</v>
      </c>
      <c r="I27" s="105">
        <f>base1!L118</f>
        <v>7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448</v>
      </c>
      <c r="Z27" s="110">
        <v>1</v>
      </c>
    </row>
    <row r="28" spans="1:26" ht="15.75" thickBot="1" x14ac:dyDescent="0.3">
      <c r="A28" s="110" t="s">
        <v>64</v>
      </c>
      <c r="B28" s="106">
        <f>base1!E108</f>
        <v>5</v>
      </c>
      <c r="C28" s="106">
        <f>base1!F117</f>
        <v>9</v>
      </c>
      <c r="D28" s="106">
        <f>base1!G112</f>
        <v>7</v>
      </c>
      <c r="E28" s="106">
        <f>base1!H112</f>
        <v>6</v>
      </c>
      <c r="F28" s="106">
        <f>base1!I112</f>
        <v>10</v>
      </c>
      <c r="G28" s="106">
        <f>base1!J117</f>
        <v>13</v>
      </c>
      <c r="H28" s="105">
        <f>base1!K114</f>
        <v>7</v>
      </c>
      <c r="I28" s="105">
        <f>base1!L119</f>
        <v>7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448</v>
      </c>
      <c r="Z28" s="110">
        <v>1</v>
      </c>
    </row>
    <row r="29" spans="1:26" ht="15.75" thickBot="1" x14ac:dyDescent="0.3">
      <c r="A29" s="110" t="s">
        <v>64</v>
      </c>
      <c r="B29" s="106">
        <f>base1!E109</f>
        <v>1</v>
      </c>
      <c r="C29" s="106">
        <f>base1!F118</f>
        <v>9</v>
      </c>
      <c r="D29" s="106">
        <f>base1!G113</f>
        <v>5</v>
      </c>
      <c r="E29" s="106">
        <f>base1!H113</f>
        <v>12</v>
      </c>
      <c r="F29" s="106">
        <f>base1!I113</f>
        <v>10</v>
      </c>
      <c r="G29" s="106">
        <f>base1!J118</f>
        <v>12</v>
      </c>
      <c r="H29" s="105">
        <f>base1!K115</f>
        <v>4</v>
      </c>
      <c r="I29" s="105">
        <f>base1!L70</f>
        <v>11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448</v>
      </c>
      <c r="Z29" s="110">
        <v>1</v>
      </c>
    </row>
    <row r="30" spans="1:26" ht="15.75" thickBot="1" x14ac:dyDescent="0.3">
      <c r="A30" s="110" t="s">
        <v>64</v>
      </c>
      <c r="B30" s="106">
        <f>base1!E110</f>
        <v>5</v>
      </c>
      <c r="C30" s="106">
        <f>base1!F69</f>
        <v>4</v>
      </c>
      <c r="D30" s="106">
        <f>base1!G114</f>
        <v>6</v>
      </c>
      <c r="E30" s="106">
        <f>base1!H114</f>
        <v>10</v>
      </c>
      <c r="F30" s="106">
        <f>base1!I114</f>
        <v>12</v>
      </c>
      <c r="G30" s="106">
        <f>base1!J69</f>
        <v>8</v>
      </c>
      <c r="H30" s="105">
        <f>base1!K116</f>
        <v>7</v>
      </c>
      <c r="I30" s="105">
        <f>base1!L71</f>
        <v>9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448</v>
      </c>
      <c r="Z30" s="110">
        <v>1</v>
      </c>
    </row>
    <row r="31" spans="1:26" ht="15.75" thickBot="1" x14ac:dyDescent="0.3">
      <c r="A31" s="110" t="s">
        <v>64</v>
      </c>
      <c r="B31" s="106">
        <f>base1!E111</f>
        <v>5</v>
      </c>
      <c r="C31" s="106">
        <f>base1!F70</f>
        <v>8</v>
      </c>
      <c r="D31" s="106">
        <f>base1!G115</f>
        <v>8</v>
      </c>
      <c r="E31" s="106">
        <f>base1!H115</f>
        <v>9</v>
      </c>
      <c r="F31" s="106">
        <f>base1!I115</f>
        <v>6</v>
      </c>
      <c r="G31" s="106">
        <f>base1!J70</f>
        <v>6</v>
      </c>
      <c r="H31" s="105">
        <f>base1!K117</f>
        <v>4</v>
      </c>
      <c r="I31" s="105">
        <f>base1!L72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448</v>
      </c>
      <c r="Z31" s="110">
        <v>1</v>
      </c>
    </row>
    <row r="32" spans="1:26" ht="15.75" thickBot="1" x14ac:dyDescent="0.3">
      <c r="A32" s="110" t="s">
        <v>64</v>
      </c>
      <c r="B32" s="106">
        <f>base1!E112</f>
        <v>5</v>
      </c>
      <c r="C32" s="106">
        <f>base1!F71</f>
        <v>4</v>
      </c>
      <c r="D32" s="106">
        <f>base1!G116</f>
        <v>2</v>
      </c>
      <c r="E32" s="106">
        <f>base1!H116</f>
        <v>15</v>
      </c>
      <c r="F32" s="106">
        <f>base1!I116</f>
        <v>3</v>
      </c>
      <c r="G32" s="106">
        <f>base1!J71</f>
        <v>14</v>
      </c>
      <c r="H32" s="105">
        <f>base1!K118</f>
        <v>4</v>
      </c>
      <c r="I32" s="105">
        <f>base1!L73</f>
        <v>11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448</v>
      </c>
      <c r="Z32" s="110">
        <v>1</v>
      </c>
    </row>
    <row r="33" spans="1:26" ht="15.75" thickBot="1" x14ac:dyDescent="0.3">
      <c r="A33" s="110" t="s">
        <v>64</v>
      </c>
      <c r="B33" s="106">
        <f>base1!E113</f>
        <v>9</v>
      </c>
      <c r="C33" s="106">
        <f>base1!F72</f>
        <v>3</v>
      </c>
      <c r="D33" s="106">
        <f>base1!G117</f>
        <v>3</v>
      </c>
      <c r="E33" s="106">
        <f>base1!H117</f>
        <v>10</v>
      </c>
      <c r="F33" s="106">
        <f>base1!I117</f>
        <v>14</v>
      </c>
      <c r="G33" s="106">
        <f>base1!J72</f>
        <v>14</v>
      </c>
      <c r="H33" s="105">
        <f>base1!K119</f>
        <v>4</v>
      </c>
      <c r="I33" s="105">
        <f>base1!L74</f>
        <v>14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448</v>
      </c>
      <c r="Z33" s="110">
        <v>1</v>
      </c>
    </row>
    <row r="34" spans="1:26" ht="15.75" thickBot="1" x14ac:dyDescent="0.3">
      <c r="A34" s="110" t="s">
        <v>64</v>
      </c>
      <c r="B34" s="106">
        <f>base1!E114</f>
        <v>9</v>
      </c>
      <c r="C34" s="106">
        <f>base1!F73</f>
        <v>13</v>
      </c>
      <c r="D34" s="106">
        <f>base1!G118</f>
        <v>1</v>
      </c>
      <c r="E34" s="106">
        <f>base1!H118</f>
        <v>6</v>
      </c>
      <c r="F34" s="106">
        <f>base1!I118</f>
        <v>8</v>
      </c>
      <c r="G34" s="106">
        <f>base1!J73</f>
        <v>18</v>
      </c>
      <c r="H34" s="105">
        <f>base1!K70</f>
        <v>13</v>
      </c>
      <c r="I34" s="105">
        <f>base1!L75</f>
        <v>9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448</v>
      </c>
      <c r="Z34" s="110">
        <v>1</v>
      </c>
    </row>
    <row r="35" spans="1:26" ht="15.75" thickBot="1" x14ac:dyDescent="0.3">
      <c r="A35" s="110" t="s">
        <v>64</v>
      </c>
      <c r="B35" s="106">
        <f>base1!E115</f>
        <v>7</v>
      </c>
      <c r="C35" s="106">
        <f>base1!F74</f>
        <v>5</v>
      </c>
      <c r="D35" s="106">
        <f>base1!G69</f>
        <v>5</v>
      </c>
      <c r="E35" s="106">
        <f>base1!H69</f>
        <v>6</v>
      </c>
      <c r="F35" s="106">
        <f>base1!I69</f>
        <v>7</v>
      </c>
      <c r="G35" s="106">
        <f>base1!J74</f>
        <v>2</v>
      </c>
      <c r="H35" s="105">
        <f>base1!K71</f>
        <v>1</v>
      </c>
      <c r="I35" s="105">
        <f>base1!L76</f>
        <v>10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448</v>
      </c>
      <c r="Z35" s="110">
        <v>1</v>
      </c>
    </row>
    <row r="36" spans="1:26" ht="15.75" thickBot="1" x14ac:dyDescent="0.3">
      <c r="A36" s="110" t="s">
        <v>64</v>
      </c>
      <c r="B36" s="106">
        <f>base1!E116</f>
        <v>6</v>
      </c>
      <c r="C36" s="106">
        <f>base1!F75</f>
        <v>4</v>
      </c>
      <c r="D36" s="106">
        <f>base1!G70</f>
        <v>9</v>
      </c>
      <c r="E36" s="106">
        <f>base1!H70</f>
        <v>3</v>
      </c>
      <c r="F36" s="106">
        <f>base1!I70</f>
        <v>5</v>
      </c>
      <c r="G36" s="106">
        <f>base1!J75</f>
        <v>14</v>
      </c>
      <c r="H36" s="105">
        <f>base1!K72</f>
        <v>11</v>
      </c>
      <c r="I36" s="105">
        <f>base1!L77</f>
        <v>14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448</v>
      </c>
      <c r="Z36" s="110">
        <v>1</v>
      </c>
    </row>
    <row r="37" spans="1:26" ht="15.75" thickBot="1" x14ac:dyDescent="0.3">
      <c r="A37" s="110" t="s">
        <v>64</v>
      </c>
      <c r="B37" s="106">
        <f>base1!E117</f>
        <v>5</v>
      </c>
      <c r="C37" s="106">
        <f>base1!F76</f>
        <v>1</v>
      </c>
      <c r="D37" s="106">
        <f>base1!G71</f>
        <v>3</v>
      </c>
      <c r="E37" s="106">
        <f>base1!H71</f>
        <v>6</v>
      </c>
      <c r="F37" s="106">
        <f>base1!I71</f>
        <v>8</v>
      </c>
      <c r="G37" s="106">
        <f>base1!J76</f>
        <v>4</v>
      </c>
      <c r="H37" s="105">
        <f>base1!K73</f>
        <v>5</v>
      </c>
      <c r="I37" s="105">
        <f>base1!L78</f>
        <v>10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448</v>
      </c>
      <c r="Z37" s="110">
        <v>1</v>
      </c>
    </row>
    <row r="38" spans="1:26" ht="15.75" thickBot="1" x14ac:dyDescent="0.3">
      <c r="A38" s="110" t="s">
        <v>64</v>
      </c>
      <c r="B38" s="106">
        <f>base1!E118</f>
        <v>2</v>
      </c>
      <c r="C38" s="106">
        <f>base1!F77</f>
        <v>9</v>
      </c>
      <c r="D38" s="106">
        <f>base1!G72</f>
        <v>6</v>
      </c>
      <c r="E38" s="106">
        <f>base1!H72</f>
        <v>9</v>
      </c>
      <c r="F38" s="106">
        <f>base1!I72</f>
        <v>10</v>
      </c>
      <c r="G38" s="106">
        <f>base1!J77</f>
        <v>12</v>
      </c>
      <c r="H38" s="105">
        <f>base1!K74</f>
        <v>11</v>
      </c>
      <c r="I38" s="105">
        <f>base1!L79</f>
        <v>14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448</v>
      </c>
      <c r="Z38" s="110">
        <v>1</v>
      </c>
    </row>
    <row r="39" spans="1:26" ht="15.75" thickBot="1" x14ac:dyDescent="0.3">
      <c r="A39" s="110" t="s">
        <v>64</v>
      </c>
      <c r="B39" s="106">
        <f>base1!E69</f>
        <v>3</v>
      </c>
      <c r="C39" s="106">
        <f>base1!F78</f>
        <v>8</v>
      </c>
      <c r="D39" s="106">
        <f>base1!G73</f>
        <v>2</v>
      </c>
      <c r="E39" s="106">
        <f>base1!H73</f>
        <v>8</v>
      </c>
      <c r="F39" s="106">
        <f>base1!I73</f>
        <v>12</v>
      </c>
      <c r="G39" s="106">
        <f>base1!J78</f>
        <v>2</v>
      </c>
      <c r="H39" s="105">
        <f>base1!K75</f>
        <v>1</v>
      </c>
      <c r="I39" s="105">
        <f>base1!L80</f>
        <v>10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448</v>
      </c>
      <c r="Z39" s="110">
        <v>1</v>
      </c>
    </row>
    <row r="40" spans="1:26" ht="15.75" thickBot="1" x14ac:dyDescent="0.3">
      <c r="A40" s="110" t="s">
        <v>64</v>
      </c>
      <c r="B40" s="106">
        <f>base1!E70</f>
        <v>7</v>
      </c>
      <c r="C40" s="106">
        <f>base1!F79</f>
        <v>1</v>
      </c>
      <c r="D40" s="106">
        <f>base1!G74</f>
        <v>1</v>
      </c>
      <c r="E40" s="106">
        <f>base1!H74</f>
        <v>4</v>
      </c>
      <c r="F40" s="106">
        <f>base1!I74</f>
        <v>8</v>
      </c>
      <c r="G40" s="106">
        <f>base1!J79</f>
        <v>3</v>
      </c>
      <c r="H40" s="105">
        <f>base1!K76</f>
        <v>7</v>
      </c>
      <c r="I40" s="105">
        <f>base1!L81</f>
        <v>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448</v>
      </c>
      <c r="Z40" s="110">
        <v>1</v>
      </c>
    </row>
    <row r="41" spans="1:26" ht="15.75" thickBot="1" x14ac:dyDescent="0.3">
      <c r="A41" s="110" t="s">
        <v>64</v>
      </c>
      <c r="B41" s="106">
        <f>base1!E71</f>
        <v>2</v>
      </c>
      <c r="C41" s="106">
        <f>base1!F80</f>
        <v>8</v>
      </c>
      <c r="D41" s="106">
        <f>base1!G75</f>
        <v>3</v>
      </c>
      <c r="E41" s="106">
        <f>base1!H75</f>
        <v>6</v>
      </c>
      <c r="F41" s="106">
        <f>base1!I75</f>
        <v>8</v>
      </c>
      <c r="G41" s="106">
        <f>base1!J80</f>
        <v>14</v>
      </c>
      <c r="H41" s="105">
        <f>base1!K77</f>
        <v>7</v>
      </c>
      <c r="I41" s="105">
        <f>base1!L82</f>
        <v>13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448</v>
      </c>
      <c r="Z41" s="110">
        <v>1</v>
      </c>
    </row>
    <row r="42" spans="1:26" ht="15.75" thickBot="1" x14ac:dyDescent="0.3">
      <c r="A42" s="110" t="s">
        <v>64</v>
      </c>
      <c r="B42" s="106">
        <f>base1!E72</f>
        <v>5</v>
      </c>
      <c r="C42" s="106">
        <f>base1!F81</f>
        <v>3</v>
      </c>
      <c r="D42" s="106">
        <f>base1!G76</f>
        <v>9</v>
      </c>
      <c r="E42" s="106">
        <f>base1!H76</f>
        <v>8</v>
      </c>
      <c r="F42" s="106">
        <f>base1!I76</f>
        <v>6</v>
      </c>
      <c r="G42" s="106">
        <f>base1!J81</f>
        <v>2</v>
      </c>
      <c r="H42" s="105">
        <f>base1!K78</f>
        <v>16</v>
      </c>
      <c r="I42" s="105">
        <f>base1!L83</f>
        <v>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448</v>
      </c>
      <c r="Z42" s="110">
        <v>1</v>
      </c>
    </row>
    <row r="43" spans="1:26" ht="15.75" thickBot="1" x14ac:dyDescent="0.3">
      <c r="A43" s="110" t="s">
        <v>64</v>
      </c>
      <c r="B43" s="106">
        <f>base1!E73</f>
        <v>7</v>
      </c>
      <c r="C43" s="106">
        <f>base1!F82</f>
        <v>8</v>
      </c>
      <c r="D43" s="106">
        <f>base1!G77</f>
        <v>1</v>
      </c>
      <c r="E43" s="106">
        <f>base1!H77</f>
        <v>6</v>
      </c>
      <c r="F43" s="106">
        <f>base1!I77</f>
        <v>8</v>
      </c>
      <c r="G43" s="106">
        <f>base1!J82</f>
        <v>6</v>
      </c>
      <c r="H43" s="105">
        <f>base1!K79</f>
        <v>12</v>
      </c>
      <c r="I43" s="105">
        <f>base1!L84</f>
        <v>12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448</v>
      </c>
      <c r="Z43" s="110">
        <v>1</v>
      </c>
    </row>
    <row r="44" spans="1:26" ht="15.75" thickBot="1" x14ac:dyDescent="0.3">
      <c r="A44" s="110" t="s">
        <v>64</v>
      </c>
      <c r="B44" s="106">
        <f>base1!E74</f>
        <v>7</v>
      </c>
      <c r="C44" s="106">
        <f>base1!F83</f>
        <v>3</v>
      </c>
      <c r="D44" s="106">
        <f>base1!G78</f>
        <v>6</v>
      </c>
      <c r="E44" s="106">
        <f>base1!H78</f>
        <v>12</v>
      </c>
      <c r="F44" s="106">
        <f>base1!I78</f>
        <v>14</v>
      </c>
      <c r="G44" s="106">
        <f>base1!J83</f>
        <v>13</v>
      </c>
      <c r="H44" s="105">
        <f>base1!K80</f>
        <v>1</v>
      </c>
      <c r="I44" s="105">
        <f>base1!L85</f>
        <v>16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448</v>
      </c>
      <c r="Z44" s="110">
        <v>1</v>
      </c>
    </row>
    <row r="45" spans="1:26" ht="15.75" thickBot="1" x14ac:dyDescent="0.3">
      <c r="A45" s="110" t="s">
        <v>64</v>
      </c>
      <c r="B45" s="106">
        <f>base1!E75</f>
        <v>2</v>
      </c>
      <c r="C45" s="106">
        <f>base1!F84</f>
        <v>8</v>
      </c>
      <c r="D45" s="106">
        <f>base1!G79</f>
        <v>5</v>
      </c>
      <c r="E45" s="106">
        <f>base1!H79</f>
        <v>9</v>
      </c>
      <c r="F45" s="106">
        <f>base1!I79</f>
        <v>8</v>
      </c>
      <c r="G45" s="106">
        <f>base1!J84</f>
        <v>6</v>
      </c>
      <c r="H45" s="105">
        <f>base1!K81</f>
        <v>14</v>
      </c>
      <c r="I45" s="105">
        <f>base1!L86</f>
        <v>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448</v>
      </c>
      <c r="Z45" s="110">
        <v>1</v>
      </c>
    </row>
    <row r="46" spans="1:26" ht="15.75" thickBot="1" x14ac:dyDescent="0.3">
      <c r="A46" s="110" t="s">
        <v>64</v>
      </c>
      <c r="B46" s="106">
        <f>base1!E76</f>
        <v>2</v>
      </c>
      <c r="C46" s="106">
        <f>base1!F85</f>
        <v>15</v>
      </c>
      <c r="D46" s="106">
        <f>base1!G80</f>
        <v>6</v>
      </c>
      <c r="E46" s="106">
        <f>base1!H80</f>
        <v>2</v>
      </c>
      <c r="F46" s="106">
        <f>base1!I80</f>
        <v>12</v>
      </c>
      <c r="G46" s="106">
        <f>base1!J85</f>
        <v>13</v>
      </c>
      <c r="H46" s="105">
        <f>base1!K82</f>
        <v>10</v>
      </c>
      <c r="I46" s="105">
        <f>base1!L87</f>
        <v>16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448</v>
      </c>
      <c r="Z46" s="110">
        <v>1</v>
      </c>
    </row>
    <row r="47" spans="1:26" ht="15.75" thickBot="1" x14ac:dyDescent="0.3">
      <c r="A47" s="110" t="s">
        <v>64</v>
      </c>
      <c r="B47" s="106">
        <f>base1!E77</f>
        <v>2</v>
      </c>
      <c r="C47" s="106">
        <f>base1!F86</f>
        <v>12</v>
      </c>
      <c r="D47" s="106">
        <f>base1!G81</f>
        <v>13</v>
      </c>
      <c r="E47" s="106">
        <f>base1!H81</f>
        <v>6</v>
      </c>
      <c r="F47" s="106">
        <f>base1!I81</f>
        <v>8</v>
      </c>
      <c r="G47" s="106">
        <f>base1!J86</f>
        <v>11</v>
      </c>
      <c r="H47" s="105">
        <f>base1!K83</f>
        <v>12</v>
      </c>
      <c r="I47" s="105">
        <f>base1!L88</f>
        <v>13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448</v>
      </c>
      <c r="Z47" s="110">
        <v>1</v>
      </c>
    </row>
    <row r="48" spans="1:26" ht="15.75" thickBot="1" x14ac:dyDescent="0.3">
      <c r="A48" s="110" t="s">
        <v>64</v>
      </c>
      <c r="B48" s="106">
        <f>base1!E78</f>
        <v>9</v>
      </c>
      <c r="C48" s="106">
        <f>base1!F87</f>
        <v>1</v>
      </c>
      <c r="D48" s="106">
        <f>base1!G82</f>
        <v>14</v>
      </c>
      <c r="E48" s="106">
        <f>base1!H82</f>
        <v>12</v>
      </c>
      <c r="F48" s="106">
        <f>base1!I82</f>
        <v>16</v>
      </c>
      <c r="G48" s="106">
        <f>base1!J87</f>
        <v>9</v>
      </c>
      <c r="H48" s="105">
        <f>base1!K84</f>
        <v>10</v>
      </c>
      <c r="I48" s="105">
        <f>base1!L89</f>
        <v>7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448</v>
      </c>
      <c r="Z48" s="110">
        <v>1</v>
      </c>
    </row>
    <row r="49" spans="1:26" ht="15.75" thickBot="1" x14ac:dyDescent="0.3">
      <c r="A49" s="110" t="s">
        <v>64</v>
      </c>
      <c r="B49" s="106">
        <f>base1!E79</f>
        <v>10</v>
      </c>
      <c r="C49" s="106">
        <f>base1!F88</f>
        <v>8</v>
      </c>
      <c r="D49" s="106">
        <f>base1!G83</f>
        <v>8</v>
      </c>
      <c r="E49" s="106">
        <f>base1!H83</f>
        <v>14</v>
      </c>
      <c r="F49" s="106">
        <f>base1!I83</f>
        <v>6</v>
      </c>
      <c r="G49" s="106">
        <f>base1!J88</f>
        <v>6</v>
      </c>
      <c r="H49" s="105">
        <f>base1!K85</f>
        <v>3</v>
      </c>
      <c r="I49" s="105">
        <f>base1!L90</f>
        <v>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448</v>
      </c>
      <c r="Z49" s="110">
        <v>1</v>
      </c>
    </row>
    <row r="50" spans="1:26" ht="15.75" thickBot="1" x14ac:dyDescent="0.3">
      <c r="A50" s="110" t="s">
        <v>64</v>
      </c>
      <c r="B50" s="106">
        <f>base1!E80</f>
        <v>9</v>
      </c>
      <c r="C50" s="106">
        <f>base1!F89</f>
        <v>1</v>
      </c>
      <c r="D50" s="106">
        <f>base1!G84</f>
        <v>2</v>
      </c>
      <c r="E50" s="106">
        <f>base1!H84</f>
        <v>1</v>
      </c>
      <c r="F50" s="106">
        <f>base1!I84</f>
        <v>13</v>
      </c>
      <c r="G50" s="106">
        <f>base1!J89</f>
        <v>8</v>
      </c>
      <c r="H50" s="105">
        <f>base1!K86</f>
        <v>16</v>
      </c>
      <c r="I50" s="105">
        <f>base1!L91</f>
        <v>10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448</v>
      </c>
      <c r="Z50" s="110">
        <v>1</v>
      </c>
    </row>
    <row r="51" spans="1:26" ht="15.75" thickBot="1" x14ac:dyDescent="0.3">
      <c r="A51" s="110" t="s">
        <v>64</v>
      </c>
      <c r="B51" s="106">
        <f>base1!E81</f>
        <v>5</v>
      </c>
      <c r="C51" s="106">
        <f>base1!F90</f>
        <v>8</v>
      </c>
      <c r="D51" s="106">
        <f>base1!G85</f>
        <v>5</v>
      </c>
      <c r="E51" s="106">
        <f>base1!H85</f>
        <v>9</v>
      </c>
      <c r="F51" s="106">
        <f>base1!I85</f>
        <v>10</v>
      </c>
      <c r="G51" s="106">
        <f>base1!J90</f>
        <v>2</v>
      </c>
      <c r="H51" s="105">
        <f>base1!K87</f>
        <v>12</v>
      </c>
      <c r="I51" s="105">
        <f>base1!L92</f>
        <v>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448</v>
      </c>
      <c r="Z51" s="110">
        <v>1</v>
      </c>
    </row>
  </sheetData>
  <conditionalFormatting sqref="B2:G51">
    <cfRule type="cellIs" dxfId="2540" priority="21" operator="equal">
      <formula>$AE$4</formula>
    </cfRule>
    <cfRule type="cellIs" dxfId="2539" priority="22" operator="equal">
      <formula>$AD$4</formula>
    </cfRule>
    <cfRule type="cellIs" dxfId="2538" priority="23" operator="equal">
      <formula>$AC$4</formula>
    </cfRule>
    <cfRule type="cellIs" dxfId="2537" priority="24" operator="equal">
      <formula>$AB$4</formula>
    </cfRule>
    <cfRule type="cellIs" dxfId="253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6F8505B-47F4-47CD-96CD-75F55DB6CE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A5E0AC1-6B20-4BF4-A178-FA21998E66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B9C129C-1B98-4A67-9B6D-52696993F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C01DCA-D4A9-4D88-84D1-442A6A61F8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C07CA4B-826C-4EE6-ADC6-AFCB02A317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8CF543D-EE19-4772-BEC0-51B87A1429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8164DE1-02FE-4651-95FA-59A7DAB51C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BD01064-E01C-4376-BB14-D949FFEB89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1B6072B-A612-4747-B534-0FE3365480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746843BA-0E39-4545-8FCA-B30BA2FDDE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C5E4532-61B3-44B7-9170-0F20BC7C8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D48A1439-B65F-4754-9E1B-0312AE885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084918A-B7C3-4847-9B7D-2497B0A24B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15B6AD2-873E-40A5-B6CA-83D84068B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BCDE648-5047-4D34-8751-B335FD612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2F8425D-2013-45BB-A6EC-BF51D38686F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46C54A-E2C8-4FFB-BEF5-090C90D353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282D049-E913-48E8-B1D5-13A8483B5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3C24D6C6-93B0-4694-9945-6D96C3BDD1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DF1BB-6784-4006-A3BF-819835E1D5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59BE11-A5D5-42F4-BE89-A527A381F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BD8EFA9-7515-496F-B9A9-EC9E46F4C1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052AF90-C948-4862-A019-3ECF27B9B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A0C3C516-9615-4D34-8A78-BD3C1DBFD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EEF5ED-8C78-4D16-B9CC-4D0B16E286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9D8713F-2332-4078-A48F-97A5484BDE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8C39B15-1895-4EDE-8351-EA6C72450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D72025-0094-4B91-A9FA-7813F8117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5FCFFD8C-A911-47EC-AF33-3212A9AC11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6C38EA0-C970-4673-BE3C-F648D09B63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3A30BC-BA3D-4421-BFCE-A14BAA56B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F20271-FCB1-49D6-9959-BDCA978198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EAA4D-7DAE-49E0-90D6-A637E97121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906882E7-03E9-46D9-B58B-1DAD0E11DB7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F4F4696-CE68-44E6-81E6-8BD942C4127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CC5A1F1-1293-4450-BC52-F55AAF6DEE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C66408-35E8-4EF4-8B79-BF07162B3E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43AB5C-38BE-459A-8562-EE4C69F4FF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3" sqref="O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base1!E97</f>
        <v>5</v>
      </c>
      <c r="C2" s="106">
        <f>base1!F102</f>
        <v>12</v>
      </c>
      <c r="D2" s="106">
        <f>base1!G98</f>
        <v>3</v>
      </c>
      <c r="E2" s="106">
        <f>base1!H100</f>
        <v>12</v>
      </c>
      <c r="F2" s="106">
        <f>base1!I98</f>
        <v>14</v>
      </c>
      <c r="G2" s="106">
        <f>base1!J108</f>
        <v>1</v>
      </c>
      <c r="H2" s="105">
        <f>base1!K107</f>
        <v>7</v>
      </c>
      <c r="I2" s="105">
        <f>base1!L93</f>
        <v>15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449</v>
      </c>
      <c r="Z2" s="110">
        <v>1</v>
      </c>
    </row>
    <row r="3" spans="1:26" ht="15.75" thickBot="1" x14ac:dyDescent="0.3">
      <c r="A3" s="110" t="s">
        <v>64</v>
      </c>
      <c r="B3" s="106">
        <f>base1!E98</f>
        <v>7</v>
      </c>
      <c r="C3" s="106">
        <f>base1!F103</f>
        <v>10</v>
      </c>
      <c r="D3" s="106">
        <f>base1!G99</f>
        <v>9</v>
      </c>
      <c r="E3" s="106">
        <f>base1!H101</f>
        <v>9</v>
      </c>
      <c r="F3" s="106">
        <f>base1!I99</f>
        <v>2</v>
      </c>
      <c r="G3" s="106">
        <f>base1!J109</f>
        <v>12</v>
      </c>
      <c r="H3" s="105">
        <f>base1!K108</f>
        <v>4</v>
      </c>
      <c r="I3" s="105">
        <f>base1!L94</f>
        <v>15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449</v>
      </c>
      <c r="Z3" s="110">
        <v>1</v>
      </c>
    </row>
    <row r="4" spans="1:26" ht="15.75" thickBot="1" x14ac:dyDescent="0.3">
      <c r="A4" s="110" t="s">
        <v>64</v>
      </c>
      <c r="B4" s="106">
        <f>base1!E99</f>
        <v>13</v>
      </c>
      <c r="C4" s="106">
        <f>base1!F104</f>
        <v>2</v>
      </c>
      <c r="D4" s="106">
        <f>base1!G100</f>
        <v>14</v>
      </c>
      <c r="E4" s="106">
        <f>base1!H102</f>
        <v>14</v>
      </c>
      <c r="F4" s="106">
        <f>base1!I100</f>
        <v>8</v>
      </c>
      <c r="G4" s="106">
        <f>base1!J110</f>
        <v>12</v>
      </c>
      <c r="H4" s="105">
        <f>base1!K109</f>
        <v>4</v>
      </c>
      <c r="I4" s="105">
        <f>base1!L95</f>
        <v>15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449</v>
      </c>
      <c r="Z4" s="110">
        <v>1</v>
      </c>
    </row>
    <row r="5" spans="1:26" ht="15.75" thickBot="1" x14ac:dyDescent="0.3">
      <c r="A5" s="110" t="s">
        <v>64</v>
      </c>
      <c r="B5" s="106">
        <f>base1!E100</f>
        <v>9</v>
      </c>
      <c r="C5" s="106">
        <f>base1!F105</f>
        <v>15</v>
      </c>
      <c r="D5" s="106">
        <f>base1!G101</f>
        <v>6</v>
      </c>
      <c r="E5" s="106">
        <f>base1!H103</f>
        <v>6</v>
      </c>
      <c r="F5" s="106">
        <f>base1!I101</f>
        <v>8</v>
      </c>
      <c r="G5" s="106">
        <f>base1!J111</f>
        <v>12</v>
      </c>
      <c r="H5" s="105">
        <f>base1!K110</f>
        <v>4</v>
      </c>
      <c r="I5" s="105">
        <f>base1!L96</f>
        <v>8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449</v>
      </c>
      <c r="Z5" s="110">
        <v>1</v>
      </c>
    </row>
    <row r="6" spans="1:26" ht="15.75" thickBot="1" x14ac:dyDescent="0.3">
      <c r="A6" s="110" t="s">
        <v>64</v>
      </c>
      <c r="B6" s="106">
        <f>base1!E101</f>
        <v>1</v>
      </c>
      <c r="C6" s="106">
        <f>base1!F106</f>
        <v>15</v>
      </c>
      <c r="D6" s="106">
        <f>base1!G102</f>
        <v>3</v>
      </c>
      <c r="E6" s="106">
        <f>base1!H104</f>
        <v>6</v>
      </c>
      <c r="F6" s="106">
        <f>base1!I102</f>
        <v>13</v>
      </c>
      <c r="G6" s="106">
        <f>base1!J112</f>
        <v>9</v>
      </c>
      <c r="H6" s="105">
        <f>base1!K111</f>
        <v>7</v>
      </c>
      <c r="I6" s="105">
        <f>base1!L97</f>
        <v>14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449</v>
      </c>
      <c r="Z6" s="110">
        <v>1</v>
      </c>
    </row>
    <row r="7" spans="1:26" ht="15.75" thickBot="1" x14ac:dyDescent="0.3">
      <c r="A7" s="110" t="s">
        <v>64</v>
      </c>
      <c r="B7" s="106">
        <f>base1!E102</f>
        <v>9</v>
      </c>
      <c r="C7" s="106">
        <f>base1!F107</f>
        <v>9</v>
      </c>
      <c r="D7" s="106">
        <f>base1!G103</f>
        <v>1</v>
      </c>
      <c r="E7" s="106">
        <f>base1!H105</f>
        <v>1</v>
      </c>
      <c r="F7" s="106">
        <f>base1!I103</f>
        <v>13</v>
      </c>
      <c r="G7" s="106">
        <f>base1!J113</f>
        <v>1</v>
      </c>
      <c r="H7" s="105">
        <f>base1!K112</f>
        <v>4</v>
      </c>
      <c r="I7" s="105">
        <f>base1!L98</f>
        <v>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449</v>
      </c>
      <c r="Z7" s="110">
        <v>1</v>
      </c>
    </row>
    <row r="8" spans="1:26" ht="15.75" thickBot="1" x14ac:dyDescent="0.3">
      <c r="A8" s="110" t="s">
        <v>64</v>
      </c>
      <c r="B8" s="106">
        <f>base1!E103</f>
        <v>5</v>
      </c>
      <c r="C8" s="106">
        <f>base1!F108</f>
        <v>8</v>
      </c>
      <c r="D8" s="106">
        <f>base1!G104</f>
        <v>8</v>
      </c>
      <c r="E8" s="106">
        <f>base1!H106</f>
        <v>2</v>
      </c>
      <c r="F8" s="106">
        <f>base1!I104</f>
        <v>7</v>
      </c>
      <c r="G8" s="106">
        <f>base1!J114</f>
        <v>2</v>
      </c>
      <c r="H8" s="105">
        <f>base1!K113</f>
        <v>7</v>
      </c>
      <c r="I8" s="105">
        <f>base1!L99</f>
        <v>10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449</v>
      </c>
      <c r="Z8" s="110">
        <v>1</v>
      </c>
    </row>
    <row r="9" spans="1:26" ht="15.75" thickBot="1" x14ac:dyDescent="0.3">
      <c r="A9" s="110" t="s">
        <v>64</v>
      </c>
      <c r="B9" s="106">
        <f>base1!E104</f>
        <v>9</v>
      </c>
      <c r="C9" s="106">
        <f>base1!F109</f>
        <v>6</v>
      </c>
      <c r="D9" s="106">
        <f>base1!G105</f>
        <v>3</v>
      </c>
      <c r="E9" s="106">
        <f>base1!H107</f>
        <v>12</v>
      </c>
      <c r="F9" s="106">
        <f>base1!I105</f>
        <v>8</v>
      </c>
      <c r="G9" s="106">
        <f>base1!J115</f>
        <v>10</v>
      </c>
      <c r="H9" s="105">
        <f>base1!K114</f>
        <v>7</v>
      </c>
      <c r="I9" s="105">
        <f>base1!L100</f>
        <v>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449</v>
      </c>
      <c r="Z9" s="110">
        <v>1</v>
      </c>
    </row>
    <row r="10" spans="1:26" ht="15.75" thickBot="1" x14ac:dyDescent="0.3">
      <c r="A10" s="110" t="s">
        <v>64</v>
      </c>
      <c r="B10" s="106">
        <f>base1!E105</f>
        <v>2</v>
      </c>
      <c r="C10" s="106">
        <f>base1!F110</f>
        <v>8</v>
      </c>
      <c r="D10" s="106">
        <f>base1!G106</f>
        <v>7</v>
      </c>
      <c r="E10" s="106">
        <f>base1!H108</f>
        <v>14</v>
      </c>
      <c r="F10" s="106">
        <f>base1!I106</f>
        <v>4</v>
      </c>
      <c r="G10" s="106">
        <f>base1!J116</f>
        <v>12</v>
      </c>
      <c r="H10" s="105">
        <f>base1!K115</f>
        <v>4</v>
      </c>
      <c r="I10" s="105">
        <f>base1!L101</f>
        <v>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449</v>
      </c>
      <c r="Z10" s="110">
        <v>1</v>
      </c>
    </row>
    <row r="11" spans="1:26" ht="15.75" thickBot="1" x14ac:dyDescent="0.3">
      <c r="A11" s="110" t="s">
        <v>64</v>
      </c>
      <c r="B11" s="106">
        <f>base1!E106</f>
        <v>9</v>
      </c>
      <c r="C11" s="106">
        <f>base1!F111</f>
        <v>9</v>
      </c>
      <c r="D11" s="106">
        <f>base1!G107</f>
        <v>14</v>
      </c>
      <c r="E11" s="106">
        <f>base1!H109</f>
        <v>9</v>
      </c>
      <c r="F11" s="106">
        <f>base1!I107</f>
        <v>6</v>
      </c>
      <c r="G11" s="106">
        <f>base1!J117</f>
        <v>13</v>
      </c>
      <c r="H11" s="105">
        <f>base1!K116</f>
        <v>7</v>
      </c>
      <c r="I11" s="105">
        <f>base1!L102</f>
        <v>6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449</v>
      </c>
      <c r="Z11" s="110">
        <v>1</v>
      </c>
    </row>
    <row r="12" spans="1:26" ht="15.75" thickBot="1" x14ac:dyDescent="0.3">
      <c r="A12" s="110" t="s">
        <v>64</v>
      </c>
      <c r="B12" s="106">
        <f>base1!E107</f>
        <v>2</v>
      </c>
      <c r="C12" s="106">
        <f>base1!F112</f>
        <v>1</v>
      </c>
      <c r="D12" s="106">
        <f>base1!G108</f>
        <v>6</v>
      </c>
      <c r="E12" s="106">
        <f>base1!H110</f>
        <v>15</v>
      </c>
      <c r="F12" s="106">
        <f>base1!I108</f>
        <v>12</v>
      </c>
      <c r="G12" s="106">
        <f>base1!J118</f>
        <v>12</v>
      </c>
      <c r="H12" s="105">
        <f>base1!K117</f>
        <v>4</v>
      </c>
      <c r="I12" s="105">
        <f>base1!L103</f>
        <v>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449</v>
      </c>
      <c r="Z12" s="110">
        <v>1</v>
      </c>
    </row>
    <row r="13" spans="1:26" ht="15.75" thickBot="1" x14ac:dyDescent="0.3">
      <c r="A13" s="110" t="s">
        <v>64</v>
      </c>
      <c r="B13" s="106">
        <f>base1!E108</f>
        <v>5</v>
      </c>
      <c r="C13" s="106">
        <f>base1!F113</f>
        <v>13</v>
      </c>
      <c r="D13" s="106">
        <f>base1!G109</f>
        <v>2</v>
      </c>
      <c r="E13" s="106">
        <f>base1!H111</f>
        <v>6</v>
      </c>
      <c r="F13" s="106">
        <f>base1!I109</f>
        <v>8</v>
      </c>
      <c r="G13" s="106">
        <f>base1!J69</f>
        <v>8</v>
      </c>
      <c r="H13" s="105">
        <f>base1!K118</f>
        <v>4</v>
      </c>
      <c r="I13" s="105">
        <f>base1!L104</f>
        <v>13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449</v>
      </c>
      <c r="Z13" s="110">
        <v>1</v>
      </c>
    </row>
    <row r="14" spans="1:26" ht="15.75" thickBot="1" x14ac:dyDescent="0.3">
      <c r="A14" s="110" t="s">
        <v>64</v>
      </c>
      <c r="B14" s="106">
        <f>base1!E109</f>
        <v>1</v>
      </c>
      <c r="C14" s="106">
        <f>base1!F114</f>
        <v>8</v>
      </c>
      <c r="D14" s="106">
        <f>base1!G110</f>
        <v>2</v>
      </c>
      <c r="E14" s="106">
        <f>base1!H112</f>
        <v>6</v>
      </c>
      <c r="F14" s="106">
        <f>base1!I110</f>
        <v>10</v>
      </c>
      <c r="G14" s="106">
        <f>base1!J70</f>
        <v>6</v>
      </c>
      <c r="H14" s="105">
        <f>base1!K119</f>
        <v>4</v>
      </c>
      <c r="I14" s="105">
        <f>base1!L105</f>
        <v>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449</v>
      </c>
      <c r="Z14" s="110">
        <v>1</v>
      </c>
    </row>
    <row r="15" spans="1:26" ht="15.75" thickBot="1" x14ac:dyDescent="0.3">
      <c r="A15" s="110" t="s">
        <v>64</v>
      </c>
      <c r="B15" s="106">
        <f>base1!E110</f>
        <v>5</v>
      </c>
      <c r="C15" s="106">
        <f>base1!F115</f>
        <v>1</v>
      </c>
      <c r="D15" s="106">
        <f>base1!G111</f>
        <v>2</v>
      </c>
      <c r="E15" s="106">
        <f>base1!H113</f>
        <v>12</v>
      </c>
      <c r="F15" s="106">
        <f>base1!I111</f>
        <v>10</v>
      </c>
      <c r="G15" s="106">
        <f>base1!J71</f>
        <v>14</v>
      </c>
      <c r="H15" s="105">
        <f>base1!K70</f>
        <v>13</v>
      </c>
      <c r="I15" s="105">
        <f>base1!L106</f>
        <v>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449</v>
      </c>
      <c r="Z15" s="110">
        <v>1</v>
      </c>
    </row>
    <row r="16" spans="1:26" ht="15.75" thickBot="1" x14ac:dyDescent="0.3">
      <c r="A16" s="110" t="s">
        <v>64</v>
      </c>
      <c r="B16" s="106">
        <f>base1!E111</f>
        <v>5</v>
      </c>
      <c r="C16" s="106">
        <f>base1!F116</f>
        <v>8</v>
      </c>
      <c r="D16" s="106">
        <f>base1!G112</f>
        <v>7</v>
      </c>
      <c r="E16" s="106">
        <f>base1!H114</f>
        <v>10</v>
      </c>
      <c r="F16" s="106">
        <f>base1!I112</f>
        <v>10</v>
      </c>
      <c r="G16" s="106">
        <f>base1!J72</f>
        <v>14</v>
      </c>
      <c r="H16" s="105">
        <f>base1!K71</f>
        <v>1</v>
      </c>
      <c r="I16" s="105">
        <f>base1!L107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449</v>
      </c>
      <c r="Z16" s="110">
        <v>1</v>
      </c>
    </row>
    <row r="17" spans="1:26" ht="15.75" thickBot="1" x14ac:dyDescent="0.3">
      <c r="A17" s="110" t="s">
        <v>64</v>
      </c>
      <c r="B17" s="106">
        <f>base1!E112</f>
        <v>5</v>
      </c>
      <c r="C17" s="106">
        <f>base1!F117</f>
        <v>9</v>
      </c>
      <c r="D17" s="106">
        <f>base1!G113</f>
        <v>5</v>
      </c>
      <c r="E17" s="106">
        <f>base1!H115</f>
        <v>9</v>
      </c>
      <c r="F17" s="106">
        <f>base1!I113</f>
        <v>10</v>
      </c>
      <c r="G17" s="106">
        <f>base1!J73</f>
        <v>18</v>
      </c>
      <c r="H17" s="105">
        <f>base1!K72</f>
        <v>11</v>
      </c>
      <c r="I17" s="105">
        <f>base1!L108</f>
        <v>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449</v>
      </c>
      <c r="Z17" s="110">
        <v>1</v>
      </c>
    </row>
    <row r="18" spans="1:26" ht="15.75" thickBot="1" x14ac:dyDescent="0.3">
      <c r="A18" s="110" t="s">
        <v>64</v>
      </c>
      <c r="B18" s="106">
        <f>base1!E113</f>
        <v>9</v>
      </c>
      <c r="C18" s="106">
        <f>base1!F118</f>
        <v>9</v>
      </c>
      <c r="D18" s="106">
        <f>base1!G114</f>
        <v>6</v>
      </c>
      <c r="E18" s="106">
        <f>base1!H116</f>
        <v>15</v>
      </c>
      <c r="F18" s="106">
        <f>base1!I114</f>
        <v>12</v>
      </c>
      <c r="G18" s="106">
        <f>base1!J74</f>
        <v>2</v>
      </c>
      <c r="H18" s="105">
        <f>base1!K73</f>
        <v>5</v>
      </c>
      <c r="I18" s="105">
        <f>base1!L109</f>
        <v>7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449</v>
      </c>
      <c r="Z18" s="110">
        <v>1</v>
      </c>
    </row>
    <row r="19" spans="1:26" ht="15.75" thickBot="1" x14ac:dyDescent="0.3">
      <c r="A19" s="110" t="s">
        <v>64</v>
      </c>
      <c r="B19" s="106">
        <f>base1!E114</f>
        <v>9</v>
      </c>
      <c r="C19" s="106">
        <f>base1!F69</f>
        <v>4</v>
      </c>
      <c r="D19" s="106">
        <f>base1!G115</f>
        <v>8</v>
      </c>
      <c r="E19" s="106">
        <f>base1!H117</f>
        <v>10</v>
      </c>
      <c r="F19" s="106">
        <f>base1!I115</f>
        <v>6</v>
      </c>
      <c r="G19" s="106">
        <f>base1!J75</f>
        <v>14</v>
      </c>
      <c r="H19" s="105">
        <f>base1!K74</f>
        <v>11</v>
      </c>
      <c r="I19" s="105">
        <f>base1!L110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449</v>
      </c>
      <c r="Z19" s="110">
        <v>1</v>
      </c>
    </row>
    <row r="20" spans="1:26" ht="15.75" thickBot="1" x14ac:dyDescent="0.3">
      <c r="A20" s="110" t="s">
        <v>64</v>
      </c>
      <c r="B20" s="106">
        <f>base1!E115</f>
        <v>7</v>
      </c>
      <c r="C20" s="106">
        <f>base1!F70</f>
        <v>8</v>
      </c>
      <c r="D20" s="106">
        <f>base1!G116</f>
        <v>2</v>
      </c>
      <c r="E20" s="106">
        <f>base1!H118</f>
        <v>6</v>
      </c>
      <c r="F20" s="106">
        <f>base1!I116</f>
        <v>3</v>
      </c>
      <c r="G20" s="106">
        <f>base1!J76</f>
        <v>4</v>
      </c>
      <c r="H20" s="105">
        <f>base1!K75</f>
        <v>1</v>
      </c>
      <c r="I20" s="105">
        <f>base1!L111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449</v>
      </c>
      <c r="Z20" s="110">
        <v>1</v>
      </c>
    </row>
    <row r="21" spans="1:26" ht="15.75" thickBot="1" x14ac:dyDescent="0.3">
      <c r="A21" s="110" t="s">
        <v>64</v>
      </c>
      <c r="B21" s="106">
        <f>base1!E116</f>
        <v>6</v>
      </c>
      <c r="C21" s="106">
        <f>base1!F71</f>
        <v>4</v>
      </c>
      <c r="D21" s="106">
        <f>base1!G117</f>
        <v>3</v>
      </c>
      <c r="E21" s="106">
        <f>base1!H69</f>
        <v>6</v>
      </c>
      <c r="F21" s="106">
        <f>base1!I117</f>
        <v>14</v>
      </c>
      <c r="G21" s="106">
        <f>base1!J77</f>
        <v>12</v>
      </c>
      <c r="H21" s="105">
        <f>base1!K76</f>
        <v>7</v>
      </c>
      <c r="I21" s="105">
        <f>base1!L112</f>
        <v>8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449</v>
      </c>
      <c r="Z21" s="110">
        <v>1</v>
      </c>
    </row>
    <row r="22" spans="1:26" ht="15.75" thickBot="1" x14ac:dyDescent="0.3">
      <c r="A22" s="110" t="s">
        <v>64</v>
      </c>
      <c r="B22" s="106">
        <f>base1!E117</f>
        <v>5</v>
      </c>
      <c r="C22" s="106">
        <f>base1!F72</f>
        <v>3</v>
      </c>
      <c r="D22" s="106">
        <f>base1!G118</f>
        <v>1</v>
      </c>
      <c r="E22" s="106">
        <f>base1!H70</f>
        <v>3</v>
      </c>
      <c r="F22" s="106">
        <f>base1!I118</f>
        <v>8</v>
      </c>
      <c r="G22" s="106">
        <f>base1!J78</f>
        <v>2</v>
      </c>
      <c r="H22" s="105">
        <f>base1!K77</f>
        <v>7</v>
      </c>
      <c r="I22" s="105">
        <f>base1!L113</f>
        <v>2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449</v>
      </c>
      <c r="Z22" s="110">
        <v>1</v>
      </c>
    </row>
    <row r="23" spans="1:26" ht="15.75" thickBot="1" x14ac:dyDescent="0.3">
      <c r="A23" s="110" t="s">
        <v>64</v>
      </c>
      <c r="B23" s="106">
        <f>base1!E118</f>
        <v>2</v>
      </c>
      <c r="C23" s="106">
        <f>base1!F73</f>
        <v>13</v>
      </c>
      <c r="D23" s="106">
        <f>base1!G69</f>
        <v>5</v>
      </c>
      <c r="E23" s="106">
        <f>base1!H71</f>
        <v>6</v>
      </c>
      <c r="F23" s="106">
        <f>base1!I69</f>
        <v>7</v>
      </c>
      <c r="G23" s="106">
        <f>base1!J79</f>
        <v>3</v>
      </c>
      <c r="H23" s="105">
        <f>base1!K78</f>
        <v>16</v>
      </c>
      <c r="I23" s="105">
        <f>base1!L114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449</v>
      </c>
      <c r="Z23" s="110">
        <v>1</v>
      </c>
    </row>
    <row r="24" spans="1:26" ht="15.75" thickBot="1" x14ac:dyDescent="0.3">
      <c r="A24" s="110" t="s">
        <v>64</v>
      </c>
      <c r="B24" s="106">
        <f>base1!E69</f>
        <v>3</v>
      </c>
      <c r="C24" s="106">
        <f>base1!F74</f>
        <v>5</v>
      </c>
      <c r="D24" s="106">
        <f>base1!G70</f>
        <v>9</v>
      </c>
      <c r="E24" s="106">
        <f>base1!H72</f>
        <v>9</v>
      </c>
      <c r="F24" s="106">
        <f>base1!I70</f>
        <v>5</v>
      </c>
      <c r="G24" s="106">
        <f>base1!J80</f>
        <v>14</v>
      </c>
      <c r="H24" s="105">
        <f>base1!K79</f>
        <v>12</v>
      </c>
      <c r="I24" s="105">
        <f>base1!L115</f>
        <v>14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449</v>
      </c>
      <c r="Z24" s="110">
        <v>1</v>
      </c>
    </row>
    <row r="25" spans="1:26" ht="15.75" thickBot="1" x14ac:dyDescent="0.3">
      <c r="A25" s="110" t="s">
        <v>64</v>
      </c>
      <c r="B25" s="106">
        <f>base1!E70</f>
        <v>7</v>
      </c>
      <c r="C25" s="106">
        <f>base1!F75</f>
        <v>4</v>
      </c>
      <c r="D25" s="106">
        <f>base1!G71</f>
        <v>3</v>
      </c>
      <c r="E25" s="106">
        <f>base1!H73</f>
        <v>8</v>
      </c>
      <c r="F25" s="106">
        <f>base1!I71</f>
        <v>8</v>
      </c>
      <c r="G25" s="106">
        <f>base1!J81</f>
        <v>2</v>
      </c>
      <c r="H25" s="105">
        <f>base1!K80</f>
        <v>1</v>
      </c>
      <c r="I25" s="105">
        <f>base1!L116</f>
        <v>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449</v>
      </c>
      <c r="Z25" s="110">
        <v>1</v>
      </c>
    </row>
    <row r="26" spans="1:26" ht="15.75" thickBot="1" x14ac:dyDescent="0.3">
      <c r="A26" s="110" t="s">
        <v>64</v>
      </c>
      <c r="B26" s="106">
        <f>base1!E71</f>
        <v>2</v>
      </c>
      <c r="C26" s="106">
        <f>base1!F76</f>
        <v>1</v>
      </c>
      <c r="D26" s="106">
        <f>base1!G72</f>
        <v>6</v>
      </c>
      <c r="E26" s="106">
        <f>base1!H74</f>
        <v>4</v>
      </c>
      <c r="F26" s="106">
        <f>base1!I72</f>
        <v>10</v>
      </c>
      <c r="G26" s="106">
        <f>base1!J82</f>
        <v>6</v>
      </c>
      <c r="H26" s="105">
        <f>base1!K81</f>
        <v>14</v>
      </c>
      <c r="I26" s="105">
        <f>base1!L117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449</v>
      </c>
      <c r="Z26" s="110">
        <v>1</v>
      </c>
    </row>
    <row r="27" spans="1:26" ht="15.75" thickBot="1" x14ac:dyDescent="0.3">
      <c r="A27" s="110" t="s">
        <v>64</v>
      </c>
      <c r="B27" s="106">
        <f>base1!E72</f>
        <v>5</v>
      </c>
      <c r="C27" s="106">
        <f>base1!F77</f>
        <v>9</v>
      </c>
      <c r="D27" s="106">
        <f>base1!G73</f>
        <v>2</v>
      </c>
      <c r="E27" s="106">
        <f>base1!H75</f>
        <v>6</v>
      </c>
      <c r="F27" s="106">
        <f>base1!I73</f>
        <v>12</v>
      </c>
      <c r="G27" s="106">
        <f>base1!J83</f>
        <v>13</v>
      </c>
      <c r="H27" s="105">
        <f>base1!K82</f>
        <v>10</v>
      </c>
      <c r="I27" s="105">
        <f>base1!L118</f>
        <v>7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449</v>
      </c>
      <c r="Z27" s="110">
        <v>1</v>
      </c>
    </row>
    <row r="28" spans="1:26" ht="15.75" thickBot="1" x14ac:dyDescent="0.3">
      <c r="A28" s="110" t="s">
        <v>64</v>
      </c>
      <c r="B28" s="106">
        <f>base1!E73</f>
        <v>7</v>
      </c>
      <c r="C28" s="106">
        <f>base1!F78</f>
        <v>8</v>
      </c>
      <c r="D28" s="106">
        <f>base1!G74</f>
        <v>1</v>
      </c>
      <c r="E28" s="106">
        <f>base1!H76</f>
        <v>8</v>
      </c>
      <c r="F28" s="106">
        <f>base1!I74</f>
        <v>8</v>
      </c>
      <c r="G28" s="106">
        <f>base1!J84</f>
        <v>6</v>
      </c>
      <c r="H28" s="105">
        <f>base1!K83</f>
        <v>12</v>
      </c>
      <c r="I28" s="105">
        <f>base1!L119</f>
        <v>7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449</v>
      </c>
      <c r="Z28" s="110">
        <v>1</v>
      </c>
    </row>
    <row r="29" spans="1:26" ht="15.75" thickBot="1" x14ac:dyDescent="0.3">
      <c r="A29" s="110" t="s">
        <v>64</v>
      </c>
      <c r="B29" s="106">
        <f>base1!E74</f>
        <v>7</v>
      </c>
      <c r="C29" s="106">
        <f>base1!F79</f>
        <v>1</v>
      </c>
      <c r="D29" s="106">
        <f>base1!G75</f>
        <v>3</v>
      </c>
      <c r="E29" s="106">
        <f>base1!H77</f>
        <v>6</v>
      </c>
      <c r="F29" s="106">
        <f>base1!I75</f>
        <v>8</v>
      </c>
      <c r="G29" s="106">
        <f>base1!J85</f>
        <v>13</v>
      </c>
      <c r="H29" s="105">
        <f>base1!K84</f>
        <v>10</v>
      </c>
      <c r="I29" s="105">
        <f>base1!L70</f>
        <v>11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449</v>
      </c>
      <c r="Z29" s="110">
        <v>1</v>
      </c>
    </row>
    <row r="30" spans="1:26" ht="15.75" thickBot="1" x14ac:dyDescent="0.3">
      <c r="A30" s="110" t="s">
        <v>64</v>
      </c>
      <c r="B30" s="106">
        <f>base1!E75</f>
        <v>2</v>
      </c>
      <c r="C30" s="106">
        <f>base1!F80</f>
        <v>8</v>
      </c>
      <c r="D30" s="106">
        <f>base1!G76</f>
        <v>9</v>
      </c>
      <c r="E30" s="106">
        <f>base1!H78</f>
        <v>12</v>
      </c>
      <c r="F30" s="106">
        <f>base1!I76</f>
        <v>6</v>
      </c>
      <c r="G30" s="106">
        <f>base1!J86</f>
        <v>11</v>
      </c>
      <c r="H30" s="105">
        <f>base1!K85</f>
        <v>3</v>
      </c>
      <c r="I30" s="105">
        <f>base1!L71</f>
        <v>9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449</v>
      </c>
      <c r="Z30" s="110">
        <v>1</v>
      </c>
    </row>
    <row r="31" spans="1:26" ht="15.75" thickBot="1" x14ac:dyDescent="0.3">
      <c r="A31" s="110" t="s">
        <v>64</v>
      </c>
      <c r="B31" s="106">
        <f>base1!E76</f>
        <v>2</v>
      </c>
      <c r="C31" s="106">
        <f>base1!F81</f>
        <v>3</v>
      </c>
      <c r="D31" s="106">
        <f>base1!G77</f>
        <v>1</v>
      </c>
      <c r="E31" s="106">
        <f>base1!H79</f>
        <v>9</v>
      </c>
      <c r="F31" s="106">
        <f>base1!I77</f>
        <v>8</v>
      </c>
      <c r="G31" s="106">
        <f>base1!J87</f>
        <v>9</v>
      </c>
      <c r="H31" s="105">
        <f>base1!K86</f>
        <v>16</v>
      </c>
      <c r="I31" s="105">
        <f>base1!L72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449</v>
      </c>
      <c r="Z31" s="110">
        <v>1</v>
      </c>
    </row>
    <row r="32" spans="1:26" ht="15.75" thickBot="1" x14ac:dyDescent="0.3">
      <c r="A32" s="110" t="s">
        <v>64</v>
      </c>
      <c r="B32" s="106">
        <f>base1!E77</f>
        <v>2</v>
      </c>
      <c r="C32" s="106">
        <f>base1!F82</f>
        <v>8</v>
      </c>
      <c r="D32" s="106">
        <f>base1!G78</f>
        <v>6</v>
      </c>
      <c r="E32" s="106">
        <f>base1!H80</f>
        <v>2</v>
      </c>
      <c r="F32" s="106">
        <f>base1!I78</f>
        <v>14</v>
      </c>
      <c r="G32" s="106">
        <f>base1!J88</f>
        <v>6</v>
      </c>
      <c r="H32" s="105">
        <f>base1!K87</f>
        <v>12</v>
      </c>
      <c r="I32" s="105">
        <f>base1!L73</f>
        <v>11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449</v>
      </c>
      <c r="Z32" s="110">
        <v>1</v>
      </c>
    </row>
    <row r="33" spans="1:26" ht="15.75" thickBot="1" x14ac:dyDescent="0.3">
      <c r="A33" s="110" t="s">
        <v>64</v>
      </c>
      <c r="B33" s="106">
        <f>base1!E78</f>
        <v>9</v>
      </c>
      <c r="C33" s="106">
        <f>base1!F83</f>
        <v>3</v>
      </c>
      <c r="D33" s="106">
        <f>base1!G79</f>
        <v>5</v>
      </c>
      <c r="E33" s="106">
        <f>base1!H81</f>
        <v>6</v>
      </c>
      <c r="F33" s="106">
        <f>base1!I79</f>
        <v>8</v>
      </c>
      <c r="G33" s="106">
        <f>base1!J89</f>
        <v>8</v>
      </c>
      <c r="H33" s="105">
        <f>base1!K88</f>
        <v>1</v>
      </c>
      <c r="I33" s="105">
        <f>base1!L74</f>
        <v>14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449</v>
      </c>
      <c r="Z33" s="110">
        <v>1</v>
      </c>
    </row>
    <row r="34" spans="1:26" ht="15.75" thickBot="1" x14ac:dyDescent="0.3">
      <c r="A34" s="110" t="s">
        <v>64</v>
      </c>
      <c r="B34" s="106">
        <f>base1!E79</f>
        <v>10</v>
      </c>
      <c r="C34" s="106">
        <f>base1!F84</f>
        <v>8</v>
      </c>
      <c r="D34" s="106">
        <f>base1!G80</f>
        <v>6</v>
      </c>
      <c r="E34" s="106">
        <f>base1!H82</f>
        <v>12</v>
      </c>
      <c r="F34" s="106">
        <f>base1!I80</f>
        <v>12</v>
      </c>
      <c r="G34" s="106">
        <f>base1!J90</f>
        <v>2</v>
      </c>
      <c r="H34" s="105">
        <f>base1!K89</f>
        <v>10</v>
      </c>
      <c r="I34" s="105">
        <f>base1!L75</f>
        <v>9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449</v>
      </c>
      <c r="Z34" s="110">
        <v>1</v>
      </c>
    </row>
    <row r="35" spans="1:26" ht="15.75" thickBot="1" x14ac:dyDescent="0.3">
      <c r="A35" s="110" t="s">
        <v>64</v>
      </c>
      <c r="B35" s="106">
        <f>base1!E80</f>
        <v>9</v>
      </c>
      <c r="C35" s="106">
        <f>base1!F85</f>
        <v>15</v>
      </c>
      <c r="D35" s="106">
        <f>base1!G81</f>
        <v>13</v>
      </c>
      <c r="E35" s="106">
        <f>base1!H83</f>
        <v>14</v>
      </c>
      <c r="F35" s="106">
        <f>base1!I81</f>
        <v>8</v>
      </c>
      <c r="G35" s="106">
        <f>base1!J91</f>
        <v>8</v>
      </c>
      <c r="H35" s="105">
        <f>base1!K90</f>
        <v>13</v>
      </c>
      <c r="I35" s="105">
        <f>base1!L76</f>
        <v>10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449</v>
      </c>
      <c r="Z35" s="110">
        <v>1</v>
      </c>
    </row>
    <row r="36" spans="1:26" ht="15.75" thickBot="1" x14ac:dyDescent="0.3">
      <c r="A36" s="110" t="s">
        <v>64</v>
      </c>
      <c r="B36" s="106">
        <f>base1!E81</f>
        <v>5</v>
      </c>
      <c r="C36" s="106">
        <f>base1!F86</f>
        <v>12</v>
      </c>
      <c r="D36" s="106">
        <f>base1!G82</f>
        <v>14</v>
      </c>
      <c r="E36" s="106">
        <f>base1!H84</f>
        <v>1</v>
      </c>
      <c r="F36" s="106">
        <f>base1!I82</f>
        <v>16</v>
      </c>
      <c r="G36" s="106">
        <f>base1!J92</f>
        <v>8</v>
      </c>
      <c r="H36" s="105">
        <f>base1!K91</f>
        <v>13</v>
      </c>
      <c r="I36" s="105">
        <f>base1!L77</f>
        <v>14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449</v>
      </c>
      <c r="Z36" s="110">
        <v>1</v>
      </c>
    </row>
    <row r="37" spans="1:26" ht="15.75" thickBot="1" x14ac:dyDescent="0.3">
      <c r="A37" s="110" t="s">
        <v>64</v>
      </c>
      <c r="B37" s="106">
        <f>base1!E82</f>
        <v>3</v>
      </c>
      <c r="C37" s="106">
        <f>base1!F87</f>
        <v>1</v>
      </c>
      <c r="D37" s="106">
        <f>base1!G83</f>
        <v>8</v>
      </c>
      <c r="E37" s="106">
        <f>base1!H85</f>
        <v>9</v>
      </c>
      <c r="F37" s="106">
        <f>base1!I83</f>
        <v>6</v>
      </c>
      <c r="G37" s="106">
        <f>base1!J93</f>
        <v>12</v>
      </c>
      <c r="H37" s="105">
        <f>base1!K92</f>
        <v>2</v>
      </c>
      <c r="I37" s="105">
        <f>base1!L78</f>
        <v>10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449</v>
      </c>
      <c r="Z37" s="110">
        <v>1</v>
      </c>
    </row>
    <row r="38" spans="1:26" ht="15.75" thickBot="1" x14ac:dyDescent="0.3">
      <c r="A38" s="110" t="s">
        <v>64</v>
      </c>
      <c r="B38" s="106">
        <f>base1!E83</f>
        <v>5</v>
      </c>
      <c r="C38" s="106">
        <f>base1!F88</f>
        <v>8</v>
      </c>
      <c r="D38" s="106">
        <f>base1!G84</f>
        <v>2</v>
      </c>
      <c r="E38" s="106">
        <f>base1!H86</f>
        <v>13</v>
      </c>
      <c r="F38" s="106">
        <f>base1!I84</f>
        <v>13</v>
      </c>
      <c r="G38" s="106">
        <f>base1!J94</f>
        <v>1</v>
      </c>
      <c r="H38" s="105">
        <f>base1!K93</f>
        <v>2</v>
      </c>
      <c r="I38" s="105">
        <f>base1!L79</f>
        <v>14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449</v>
      </c>
      <c r="Z38" s="110">
        <v>1</v>
      </c>
    </row>
    <row r="39" spans="1:26" ht="15.75" thickBot="1" x14ac:dyDescent="0.3">
      <c r="A39" s="110" t="s">
        <v>64</v>
      </c>
      <c r="B39" s="106">
        <f>base1!E84</f>
        <v>9</v>
      </c>
      <c r="C39" s="106">
        <f>base1!F89</f>
        <v>1</v>
      </c>
      <c r="D39" s="106">
        <f>base1!G85</f>
        <v>5</v>
      </c>
      <c r="E39" s="106">
        <f>base1!H87</f>
        <v>5</v>
      </c>
      <c r="F39" s="106">
        <f>base1!I85</f>
        <v>10</v>
      </c>
      <c r="G39" s="106">
        <f>base1!J95</f>
        <v>13</v>
      </c>
      <c r="H39" s="105">
        <f>base1!K94</f>
        <v>6</v>
      </c>
      <c r="I39" s="105">
        <f>base1!L80</f>
        <v>10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449</v>
      </c>
      <c r="Z39" s="110">
        <v>1</v>
      </c>
    </row>
    <row r="40" spans="1:26" ht="15.75" thickBot="1" x14ac:dyDescent="0.3">
      <c r="A40" s="110" t="s">
        <v>64</v>
      </c>
      <c r="B40" s="106">
        <f>base1!E85</f>
        <v>6</v>
      </c>
      <c r="C40" s="106">
        <f>base1!F90</f>
        <v>8</v>
      </c>
      <c r="D40" s="106">
        <f>base1!G86</f>
        <v>1</v>
      </c>
      <c r="E40" s="106">
        <f>base1!H88</f>
        <v>12</v>
      </c>
      <c r="F40" s="106">
        <f>base1!I86</f>
        <v>14</v>
      </c>
      <c r="G40" s="106">
        <f>base1!J96</f>
        <v>13</v>
      </c>
      <c r="H40" s="105">
        <f>base1!K95</f>
        <v>6</v>
      </c>
      <c r="I40" s="105">
        <f>base1!L81</f>
        <v>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449</v>
      </c>
      <c r="Z40" s="110">
        <v>1</v>
      </c>
    </row>
    <row r="41" spans="1:26" ht="15.75" thickBot="1" x14ac:dyDescent="0.3">
      <c r="A41" s="110" t="s">
        <v>64</v>
      </c>
      <c r="B41" s="106">
        <f>base1!E86</f>
        <v>10</v>
      </c>
      <c r="C41" s="106">
        <f>base1!F91</f>
        <v>2</v>
      </c>
      <c r="D41" s="106">
        <f>base1!G87</f>
        <v>14</v>
      </c>
      <c r="E41" s="106">
        <f>base1!H89</f>
        <v>6</v>
      </c>
      <c r="F41" s="106">
        <f>base1!I87</f>
        <v>8</v>
      </c>
      <c r="G41" s="106">
        <f>base1!J97</f>
        <v>12</v>
      </c>
      <c r="H41" s="105">
        <f>base1!K96</f>
        <v>1</v>
      </c>
      <c r="I41" s="105">
        <f>base1!L82</f>
        <v>13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449</v>
      </c>
      <c r="Z41" s="110">
        <v>1</v>
      </c>
    </row>
    <row r="42" spans="1:26" ht="15.75" thickBot="1" x14ac:dyDescent="0.3">
      <c r="A42" s="110" t="s">
        <v>64</v>
      </c>
      <c r="B42" s="106">
        <f>base1!E87</f>
        <v>6</v>
      </c>
      <c r="C42" s="106">
        <f>base1!F92</f>
        <v>4</v>
      </c>
      <c r="D42" s="106">
        <f>base1!G88</f>
        <v>2</v>
      </c>
      <c r="E42" s="106">
        <f>base1!H90</f>
        <v>3</v>
      </c>
      <c r="F42" s="106">
        <f>base1!I88</f>
        <v>10</v>
      </c>
      <c r="G42" s="106">
        <f>base1!J98</f>
        <v>16</v>
      </c>
      <c r="H42" s="105">
        <f>base1!K97</f>
        <v>1</v>
      </c>
      <c r="I42" s="105">
        <f>base1!L83</f>
        <v>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449</v>
      </c>
      <c r="Z42" s="110">
        <v>1</v>
      </c>
    </row>
    <row r="43" spans="1:26" ht="15.75" thickBot="1" x14ac:dyDescent="0.3">
      <c r="A43" s="110" t="s">
        <v>64</v>
      </c>
      <c r="B43" s="106">
        <f>base1!E88</f>
        <v>9</v>
      </c>
      <c r="C43" s="106">
        <f>base1!F93</f>
        <v>10</v>
      </c>
      <c r="D43" s="106">
        <f>base1!G89</f>
        <v>2</v>
      </c>
      <c r="E43" s="106">
        <f>base1!H91</f>
        <v>6</v>
      </c>
      <c r="F43" s="106">
        <f>base1!I89</f>
        <v>12</v>
      </c>
      <c r="G43" s="106">
        <f>base1!J99</f>
        <v>8</v>
      </c>
      <c r="H43" s="105">
        <f>base1!K98</f>
        <v>6</v>
      </c>
      <c r="I43" s="105">
        <f>base1!L84</f>
        <v>12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449</v>
      </c>
      <c r="Z43" s="110">
        <v>1</v>
      </c>
    </row>
    <row r="44" spans="1:26" ht="15.75" thickBot="1" x14ac:dyDescent="0.3">
      <c r="A44" s="110" t="s">
        <v>64</v>
      </c>
      <c r="B44" s="106">
        <f>base1!E89</f>
        <v>9</v>
      </c>
      <c r="C44" s="106">
        <f>base1!F94</f>
        <v>8</v>
      </c>
      <c r="D44" s="106">
        <f>base1!G90</f>
        <v>7</v>
      </c>
      <c r="E44" s="106">
        <f>base1!H92</f>
        <v>16</v>
      </c>
      <c r="F44" s="106">
        <f>base1!I90</f>
        <v>12</v>
      </c>
      <c r="G44" s="106">
        <f>base1!J100</f>
        <v>16</v>
      </c>
      <c r="H44" s="105">
        <f>base1!K99</f>
        <v>6</v>
      </c>
      <c r="I44" s="105">
        <f>base1!L85</f>
        <v>16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449</v>
      </c>
      <c r="Z44" s="110">
        <v>1</v>
      </c>
    </row>
    <row r="45" spans="1:26" ht="15.75" thickBot="1" x14ac:dyDescent="0.3">
      <c r="A45" s="110" t="s">
        <v>64</v>
      </c>
      <c r="B45" s="106">
        <f>base1!E90</f>
        <v>1</v>
      </c>
      <c r="C45" s="106">
        <f>base1!F95</f>
        <v>8</v>
      </c>
      <c r="D45" s="106">
        <f>base1!G91</f>
        <v>5</v>
      </c>
      <c r="E45" s="106">
        <f>base1!H93</f>
        <v>14</v>
      </c>
      <c r="F45" s="106">
        <f>base1!I91</f>
        <v>9</v>
      </c>
      <c r="G45" s="106">
        <f>base1!J101</f>
        <v>12</v>
      </c>
      <c r="H45" s="105">
        <f>base1!K100</f>
        <v>1</v>
      </c>
      <c r="I45" s="105">
        <f>base1!L86</f>
        <v>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449</v>
      </c>
      <c r="Z45" s="110">
        <v>1</v>
      </c>
    </row>
    <row r="46" spans="1:26" ht="15.75" thickBot="1" x14ac:dyDescent="0.3">
      <c r="A46" s="110" t="s">
        <v>64</v>
      </c>
      <c r="B46" s="106">
        <f>base1!E91</f>
        <v>4</v>
      </c>
      <c r="C46" s="106">
        <f>base1!F96</f>
        <v>2</v>
      </c>
      <c r="D46" s="106">
        <f>base1!G92</f>
        <v>10</v>
      </c>
      <c r="E46" s="106">
        <f>base1!H94</f>
        <v>2</v>
      </c>
      <c r="F46" s="106">
        <f>base1!I92</f>
        <v>12</v>
      </c>
      <c r="G46" s="106">
        <f>base1!J102</f>
        <v>8</v>
      </c>
      <c r="H46" s="105">
        <f>base1!K101</f>
        <v>10</v>
      </c>
      <c r="I46" s="105">
        <f>base1!L87</f>
        <v>16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449</v>
      </c>
      <c r="Z46" s="110">
        <v>1</v>
      </c>
    </row>
    <row r="47" spans="1:26" ht="15.75" thickBot="1" x14ac:dyDescent="0.3">
      <c r="A47" s="110" t="s">
        <v>64</v>
      </c>
      <c r="B47" s="106">
        <f>base1!E92</f>
        <v>3</v>
      </c>
      <c r="C47" s="106">
        <f>base1!F97</f>
        <v>3</v>
      </c>
      <c r="D47" s="106">
        <f>base1!G93</f>
        <v>8</v>
      </c>
      <c r="E47" s="106">
        <f>base1!H95</f>
        <v>1</v>
      </c>
      <c r="F47" s="106">
        <f>base1!I93</f>
        <v>6</v>
      </c>
      <c r="G47" s="106">
        <f>base1!J103</f>
        <v>15</v>
      </c>
      <c r="H47" s="105">
        <f>base1!K102</f>
        <v>1</v>
      </c>
      <c r="I47" s="105">
        <f>base1!L88</f>
        <v>13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449</v>
      </c>
      <c r="Z47" s="110">
        <v>1</v>
      </c>
    </row>
    <row r="48" spans="1:26" ht="15.75" thickBot="1" x14ac:dyDescent="0.3">
      <c r="A48" s="110" t="s">
        <v>64</v>
      </c>
      <c r="B48" s="106">
        <f>base1!E93</f>
        <v>9</v>
      </c>
      <c r="C48" s="106">
        <f>base1!F98</f>
        <v>5</v>
      </c>
      <c r="D48" s="106">
        <f>base1!G94</f>
        <v>10</v>
      </c>
      <c r="E48" s="106">
        <f>base1!H96</f>
        <v>5</v>
      </c>
      <c r="F48" s="106">
        <f>base1!I94</f>
        <v>4</v>
      </c>
      <c r="G48" s="106">
        <f>base1!J104</f>
        <v>11</v>
      </c>
      <c r="H48" s="105">
        <f>base1!K103</f>
        <v>8</v>
      </c>
      <c r="I48" s="105">
        <f>base1!L89</f>
        <v>7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449</v>
      </c>
      <c r="Z48" s="110">
        <v>1</v>
      </c>
    </row>
    <row r="49" spans="1:26" ht="15.75" thickBot="1" x14ac:dyDescent="0.3">
      <c r="A49" s="110" t="s">
        <v>64</v>
      </c>
      <c r="B49" s="106">
        <f>base1!E94</f>
        <v>5</v>
      </c>
      <c r="C49" s="106">
        <f>base1!F99</f>
        <v>1</v>
      </c>
      <c r="D49" s="106">
        <f>base1!G95</f>
        <v>2</v>
      </c>
      <c r="E49" s="106">
        <f>base1!H97</f>
        <v>8</v>
      </c>
      <c r="F49" s="106">
        <f>base1!I95</f>
        <v>10</v>
      </c>
      <c r="G49" s="106">
        <f>base1!J105</f>
        <v>11</v>
      </c>
      <c r="H49" s="105">
        <f>base1!K104</f>
        <v>1</v>
      </c>
      <c r="I49" s="105">
        <f>base1!L90</f>
        <v>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449</v>
      </c>
      <c r="Z49" s="110">
        <v>1</v>
      </c>
    </row>
    <row r="50" spans="1:26" ht="15.75" thickBot="1" x14ac:dyDescent="0.3">
      <c r="A50" s="110" t="s">
        <v>64</v>
      </c>
      <c r="B50" s="106">
        <f>base1!E95</f>
        <v>5</v>
      </c>
      <c r="C50" s="106">
        <f>base1!F100</f>
        <v>2</v>
      </c>
      <c r="D50" s="106">
        <f>base1!G96</f>
        <v>10</v>
      </c>
      <c r="E50" s="106">
        <f>base1!H98</f>
        <v>2</v>
      </c>
      <c r="F50" s="106">
        <f>base1!I96</f>
        <v>6</v>
      </c>
      <c r="G50" s="106">
        <f>base1!J106</f>
        <v>12</v>
      </c>
      <c r="H50" s="105">
        <f>base1!K105</f>
        <v>7</v>
      </c>
      <c r="I50" s="105">
        <f>base1!L91</f>
        <v>10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449</v>
      </c>
      <c r="Z50" s="110">
        <v>1</v>
      </c>
    </row>
    <row r="51" spans="1:26" ht="15.75" thickBot="1" x14ac:dyDescent="0.3">
      <c r="A51" s="110" t="s">
        <v>64</v>
      </c>
      <c r="B51" s="106">
        <f>base1!E96</f>
        <v>14</v>
      </c>
      <c r="C51" s="106">
        <f>base1!F101</f>
        <v>2</v>
      </c>
      <c r="D51" s="106">
        <f>base1!G97</f>
        <v>2</v>
      </c>
      <c r="E51" s="106">
        <f>base1!H99</f>
        <v>12</v>
      </c>
      <c r="F51" s="106">
        <f>base1!I97</f>
        <v>10</v>
      </c>
      <c r="G51" s="106">
        <f>base1!J107</f>
        <v>8</v>
      </c>
      <c r="H51" s="105">
        <f>base1!K106</f>
        <v>10</v>
      </c>
      <c r="I51" s="105">
        <f>base1!L92</f>
        <v>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449</v>
      </c>
      <c r="Z51" s="110">
        <v>1</v>
      </c>
    </row>
  </sheetData>
  <conditionalFormatting sqref="B2:G51">
    <cfRule type="cellIs" dxfId="2497" priority="21" operator="equal">
      <formula>$AE$4</formula>
    </cfRule>
    <cfRule type="cellIs" dxfId="2496" priority="22" operator="equal">
      <formula>$AD$4</formula>
    </cfRule>
    <cfRule type="cellIs" dxfId="2495" priority="23" operator="equal">
      <formula>$AC$4</formula>
    </cfRule>
    <cfRule type="cellIs" dxfId="2494" priority="24" operator="equal">
      <formula>$AB$4</formula>
    </cfRule>
    <cfRule type="cellIs" dxfId="249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59E41BA-03E4-4785-AC63-4C6A8F616A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306CE9D-C583-45D1-8859-11564F015B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5DF4425-EC5E-42CD-9ED1-5BD9B2F5E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9F1008B-5211-4D1F-A6BC-8574263E1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312669-1E15-4A19-A1F2-3E94E05FB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F407CE0-7CFE-49C0-9CF7-8F225B5997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B8BFE300-DB3A-4BCF-94F4-F0E87CCDF24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8FD8C9A-63AC-4AB3-A494-F8EC9CF8AA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02F9D6A5-E5BE-4675-84CC-A124E6E9B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1A3BC2E-2ED2-4472-856C-48A4D40130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8B881BA-687B-4E7E-917B-6544A3589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BCD940-5E3E-4DD5-B7BF-B44C76D2FD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B499CD0-8642-4A7F-97C6-73EA9EBB24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5659C7F-BD61-4EA9-A6E7-901EDBABD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7980506-221C-42E8-9EB0-085F02224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ACF330-B6B7-4E32-A31E-DB5307FC3B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6D7096C-D790-46A4-A67E-13B989C876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6E37AAB-27C3-46E4-B08E-43265834304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81BAB157-8B76-424D-822B-6BB82368AD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D265D2-3199-4B43-9783-A9C091CCD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9ED271-74EC-48E3-A924-D84D4704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C60482F-2A1E-4235-9F67-5089408864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8F1DBAA-8DF4-4476-8CDD-C22B64103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7982474-41B4-4584-9054-7EDB011D7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B1B784F-7970-4C1C-B595-0C396BD475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3C0900F-A0C6-4269-91CD-274FCB6FC6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DB579CC-BDDA-488C-9BD0-CAE6BB109C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CFF612-5142-4895-8B67-8FC37E1EFD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E1575A1-19B4-4AD7-9027-EFE7256882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38C0DA3-8A3A-4DDF-AF21-F0E362C3F2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5A7AE69-0B88-4348-ADA9-6A94E0CF071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F154E3-CA17-4947-9AEA-724A7DF219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3CD5D4-1E88-4CF6-B335-B12B2CC0CE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56EAF87B-70C0-48E3-B01E-E84465BE3D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A9E65CB-F41E-4BFD-814A-03A99AE728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9E505A5-3F75-4A3F-BB55-E68643C7D2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DEFFC8-C274-4377-81C5-13E9FCA687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40378-3584-4C61-BEE6-CA370AE0C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0" sqref="G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base1!E70</f>
        <v>7</v>
      </c>
      <c r="C2" s="106">
        <f>base1!F112</f>
        <v>1</v>
      </c>
      <c r="D2" s="106">
        <f>base1!G86</f>
        <v>1</v>
      </c>
      <c r="E2" s="106">
        <f>base1!H90</f>
        <v>3</v>
      </c>
      <c r="F2" s="106">
        <f>base1!I104</f>
        <v>7</v>
      </c>
      <c r="G2" s="106">
        <f>base1!J106</f>
        <v>12</v>
      </c>
      <c r="H2" s="106">
        <f>base1!K90</f>
        <v>13</v>
      </c>
      <c r="I2" s="106">
        <f>base1!L93</f>
        <v>15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450</v>
      </c>
      <c r="Z2" s="110">
        <v>1</v>
      </c>
    </row>
    <row r="3" spans="1:26" ht="15.75" thickBot="1" x14ac:dyDescent="0.3">
      <c r="A3" s="110" t="s">
        <v>64</v>
      </c>
      <c r="B3" s="106">
        <f>base1!E71</f>
        <v>2</v>
      </c>
      <c r="C3" s="106">
        <f>base1!F113</f>
        <v>13</v>
      </c>
      <c r="D3" s="106">
        <f>base1!G87</f>
        <v>14</v>
      </c>
      <c r="E3" s="106">
        <f>base1!H91</f>
        <v>6</v>
      </c>
      <c r="F3" s="106">
        <f>base1!I105</f>
        <v>8</v>
      </c>
      <c r="G3" s="106">
        <f>base1!J107</f>
        <v>8</v>
      </c>
      <c r="H3" s="106">
        <f>base1!K91</f>
        <v>13</v>
      </c>
      <c r="I3" s="106">
        <f>base1!L94</f>
        <v>15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450</v>
      </c>
      <c r="Z3" s="110">
        <v>1</v>
      </c>
    </row>
    <row r="4" spans="1:26" ht="15.75" thickBot="1" x14ac:dyDescent="0.3">
      <c r="A4" s="110" t="s">
        <v>64</v>
      </c>
      <c r="B4" s="106">
        <f>base1!E72</f>
        <v>5</v>
      </c>
      <c r="C4" s="106">
        <f>base1!F114</f>
        <v>8</v>
      </c>
      <c r="D4" s="106">
        <f>base1!G88</f>
        <v>2</v>
      </c>
      <c r="E4" s="106">
        <f>base1!H92</f>
        <v>16</v>
      </c>
      <c r="F4" s="106">
        <f>base1!I106</f>
        <v>4</v>
      </c>
      <c r="G4" s="106">
        <f>base1!J108</f>
        <v>1</v>
      </c>
      <c r="H4" s="106">
        <f>base1!K92</f>
        <v>2</v>
      </c>
      <c r="I4" s="106">
        <f>base1!L95</f>
        <v>15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450</v>
      </c>
      <c r="Z4" s="110">
        <v>1</v>
      </c>
    </row>
    <row r="5" spans="1:26" ht="15.75" thickBot="1" x14ac:dyDescent="0.3">
      <c r="A5" s="110" t="s">
        <v>64</v>
      </c>
      <c r="B5" s="106">
        <f>base1!E73</f>
        <v>7</v>
      </c>
      <c r="C5" s="106">
        <f>base1!F115</f>
        <v>1</v>
      </c>
      <c r="D5" s="106">
        <f>base1!G89</f>
        <v>2</v>
      </c>
      <c r="E5" s="106">
        <f>base1!H93</f>
        <v>14</v>
      </c>
      <c r="F5" s="106">
        <f>base1!I107</f>
        <v>6</v>
      </c>
      <c r="G5" s="106">
        <f>base1!J109</f>
        <v>12</v>
      </c>
      <c r="H5" s="106">
        <f>base1!K93</f>
        <v>2</v>
      </c>
      <c r="I5" s="106">
        <f>base1!L96</f>
        <v>8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450</v>
      </c>
      <c r="Z5" s="110">
        <v>1</v>
      </c>
    </row>
    <row r="6" spans="1:26" ht="15.75" thickBot="1" x14ac:dyDescent="0.3">
      <c r="A6" s="110" t="s">
        <v>64</v>
      </c>
      <c r="B6" s="106">
        <f>base1!E74</f>
        <v>7</v>
      </c>
      <c r="C6" s="106">
        <f>base1!F96</f>
        <v>2</v>
      </c>
      <c r="D6" s="106">
        <f>base1!G70</f>
        <v>9</v>
      </c>
      <c r="E6" s="106">
        <f>base1!H74</f>
        <v>4</v>
      </c>
      <c r="F6" s="106">
        <f>base1!I88</f>
        <v>10</v>
      </c>
      <c r="G6" s="106">
        <f>base1!J90</f>
        <v>2</v>
      </c>
      <c r="H6" s="106">
        <f>base1!K94</f>
        <v>6</v>
      </c>
      <c r="I6" s="106">
        <f>base1!L97</f>
        <v>14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450</v>
      </c>
      <c r="Z6" s="110">
        <v>1</v>
      </c>
    </row>
    <row r="7" spans="1:26" ht="15.75" thickBot="1" x14ac:dyDescent="0.3">
      <c r="A7" s="110" t="s">
        <v>64</v>
      </c>
      <c r="B7" s="106">
        <f>base1!E75</f>
        <v>2</v>
      </c>
      <c r="C7" s="106">
        <f>base1!F97</f>
        <v>3</v>
      </c>
      <c r="D7" s="106">
        <f>base1!G71</f>
        <v>3</v>
      </c>
      <c r="E7" s="106">
        <f>base1!H75</f>
        <v>6</v>
      </c>
      <c r="F7" s="106">
        <f>base1!I89</f>
        <v>12</v>
      </c>
      <c r="G7" s="106">
        <f>base1!J91</f>
        <v>8</v>
      </c>
      <c r="H7" s="106">
        <f>base1!K95</f>
        <v>6</v>
      </c>
      <c r="I7" s="106">
        <f>base1!L98</f>
        <v>1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450</v>
      </c>
      <c r="Z7" s="110">
        <v>1</v>
      </c>
    </row>
    <row r="8" spans="1:26" ht="15.75" thickBot="1" x14ac:dyDescent="0.3">
      <c r="A8" s="110" t="s">
        <v>64</v>
      </c>
      <c r="B8" s="106">
        <f>base1!E76</f>
        <v>2</v>
      </c>
      <c r="C8" s="106">
        <f>base1!F98</f>
        <v>5</v>
      </c>
      <c r="D8" s="106">
        <f>base1!G72</f>
        <v>6</v>
      </c>
      <c r="E8" s="106">
        <f>base1!H76</f>
        <v>8</v>
      </c>
      <c r="F8" s="106">
        <f>base1!I90</f>
        <v>12</v>
      </c>
      <c r="G8" s="106">
        <f>base1!J92</f>
        <v>8</v>
      </c>
      <c r="H8" s="106">
        <f>base1!K96</f>
        <v>1</v>
      </c>
      <c r="I8" s="106">
        <f>base1!L99</f>
        <v>10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450</v>
      </c>
      <c r="Z8" s="110">
        <v>1</v>
      </c>
    </row>
    <row r="9" spans="1:26" ht="15.75" thickBot="1" x14ac:dyDescent="0.3">
      <c r="A9" s="110" t="s">
        <v>64</v>
      </c>
      <c r="B9" s="106">
        <f>base1!E77</f>
        <v>2</v>
      </c>
      <c r="C9" s="106">
        <f>base1!F99</f>
        <v>1</v>
      </c>
      <c r="D9" s="106">
        <f>base1!G73</f>
        <v>2</v>
      </c>
      <c r="E9" s="106">
        <f>base1!H77</f>
        <v>6</v>
      </c>
      <c r="F9" s="106">
        <f>base1!I91</f>
        <v>9</v>
      </c>
      <c r="G9" s="106">
        <f>base1!J93</f>
        <v>12</v>
      </c>
      <c r="H9" s="106">
        <f>base1!K97</f>
        <v>1</v>
      </c>
      <c r="I9" s="106">
        <f>base1!L100</f>
        <v>6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450</v>
      </c>
      <c r="Z9" s="110">
        <v>1</v>
      </c>
    </row>
    <row r="10" spans="1:26" ht="15.75" thickBot="1" x14ac:dyDescent="0.3">
      <c r="A10" s="110" t="s">
        <v>64</v>
      </c>
      <c r="B10" s="106">
        <f>base1!E78</f>
        <v>9</v>
      </c>
      <c r="C10" s="106">
        <f>base1!F100</f>
        <v>2</v>
      </c>
      <c r="D10" s="106">
        <f>base1!G74</f>
        <v>1</v>
      </c>
      <c r="E10" s="106">
        <f>base1!H78</f>
        <v>12</v>
      </c>
      <c r="F10" s="106">
        <f>base1!I92</f>
        <v>12</v>
      </c>
      <c r="G10" s="106">
        <f>base1!J94</f>
        <v>1</v>
      </c>
      <c r="H10" s="106">
        <f>base1!K98</f>
        <v>6</v>
      </c>
      <c r="I10" s="106">
        <f>base1!L101</f>
        <v>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450</v>
      </c>
      <c r="Z10" s="110">
        <v>1</v>
      </c>
    </row>
    <row r="11" spans="1:26" ht="15.75" thickBot="1" x14ac:dyDescent="0.3">
      <c r="A11" s="110" t="s">
        <v>64</v>
      </c>
      <c r="B11" s="106">
        <f>base1!E79</f>
        <v>10</v>
      </c>
      <c r="C11" s="106">
        <f>base1!F101</f>
        <v>2</v>
      </c>
      <c r="D11" s="106">
        <f>base1!G75</f>
        <v>3</v>
      </c>
      <c r="E11" s="106">
        <f>base1!H79</f>
        <v>9</v>
      </c>
      <c r="F11" s="106">
        <f>base1!I93</f>
        <v>6</v>
      </c>
      <c r="G11" s="106">
        <f>base1!J95</f>
        <v>13</v>
      </c>
      <c r="H11" s="106">
        <f>base1!K99</f>
        <v>6</v>
      </c>
      <c r="I11" s="106">
        <f>base1!L102</f>
        <v>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450</v>
      </c>
      <c r="Z11" s="110">
        <v>1</v>
      </c>
    </row>
    <row r="12" spans="1:26" ht="15.75" thickBot="1" x14ac:dyDescent="0.3">
      <c r="A12" s="110" t="s">
        <v>64</v>
      </c>
      <c r="B12" s="106">
        <f>base1!E80</f>
        <v>9</v>
      </c>
      <c r="C12" s="106">
        <f>base1!F102</f>
        <v>12</v>
      </c>
      <c r="D12" s="106">
        <f>base1!G76</f>
        <v>9</v>
      </c>
      <c r="E12" s="106">
        <f>base1!H80</f>
        <v>2</v>
      </c>
      <c r="F12" s="106">
        <f>base1!I94</f>
        <v>4</v>
      </c>
      <c r="G12" s="106">
        <f>base1!J96</f>
        <v>13</v>
      </c>
      <c r="H12" s="106">
        <f>base1!K100</f>
        <v>1</v>
      </c>
      <c r="I12" s="106">
        <f>base1!L103</f>
        <v>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450</v>
      </c>
      <c r="Z12" s="110">
        <v>1</v>
      </c>
    </row>
    <row r="13" spans="1:26" ht="15.75" thickBot="1" x14ac:dyDescent="0.3">
      <c r="A13" s="110" t="s">
        <v>64</v>
      </c>
      <c r="B13" s="106">
        <f>base1!E81</f>
        <v>5</v>
      </c>
      <c r="C13" s="106">
        <f>base1!F103</f>
        <v>10</v>
      </c>
      <c r="D13" s="106">
        <f>base1!G77</f>
        <v>1</v>
      </c>
      <c r="E13" s="106">
        <f>base1!H81</f>
        <v>6</v>
      </c>
      <c r="F13" s="106">
        <f>base1!I95</f>
        <v>10</v>
      </c>
      <c r="G13" s="106">
        <f>base1!J97</f>
        <v>12</v>
      </c>
      <c r="H13" s="106">
        <f>base1!K101</f>
        <v>10</v>
      </c>
      <c r="I13" s="106">
        <f>base1!L104</f>
        <v>13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450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3</v>
      </c>
      <c r="C14" s="106">
        <f>base1!F104</f>
        <v>2</v>
      </c>
      <c r="D14" s="106">
        <f>base1!G78</f>
        <v>6</v>
      </c>
      <c r="E14" s="106">
        <f>base1!H82</f>
        <v>12</v>
      </c>
      <c r="F14" s="106">
        <f>base1!I96</f>
        <v>6</v>
      </c>
      <c r="G14" s="106">
        <f>base1!J98</f>
        <v>16</v>
      </c>
      <c r="H14" s="106">
        <f>base1!K102</f>
        <v>1</v>
      </c>
      <c r="I14" s="106">
        <f>base1!L105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450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5</v>
      </c>
      <c r="C15" s="106">
        <f>base1!F105</f>
        <v>15</v>
      </c>
      <c r="D15" s="106">
        <f>base1!G79</f>
        <v>5</v>
      </c>
      <c r="E15" s="106">
        <f>base1!H83</f>
        <v>14</v>
      </c>
      <c r="F15" s="106">
        <f>base1!I97</f>
        <v>10</v>
      </c>
      <c r="G15" s="106">
        <f>base1!J99</f>
        <v>8</v>
      </c>
      <c r="H15" s="106">
        <f>base1!K103</f>
        <v>8</v>
      </c>
      <c r="I15" s="106">
        <f>base1!L106</f>
        <v>1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450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9</v>
      </c>
      <c r="C16" s="106">
        <f>base1!F106</f>
        <v>15</v>
      </c>
      <c r="D16" s="106">
        <f>base1!G80</f>
        <v>6</v>
      </c>
      <c r="E16" s="106">
        <f>base1!H84</f>
        <v>1</v>
      </c>
      <c r="F16" s="106">
        <f>base1!I98</f>
        <v>14</v>
      </c>
      <c r="G16" s="106">
        <f>base1!J100</f>
        <v>16</v>
      </c>
      <c r="H16" s="106">
        <f>base1!K104</f>
        <v>1</v>
      </c>
      <c r="I16" s="106">
        <f>base1!L107</f>
        <v>4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450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6</v>
      </c>
      <c r="C17" s="106">
        <f>base1!F107</f>
        <v>9</v>
      </c>
      <c r="D17" s="106">
        <f>base1!G81</f>
        <v>13</v>
      </c>
      <c r="E17" s="106">
        <f>base1!H85</f>
        <v>9</v>
      </c>
      <c r="F17" s="106">
        <f>base1!I99</f>
        <v>2</v>
      </c>
      <c r="G17" s="106">
        <f>base1!J101</f>
        <v>12</v>
      </c>
      <c r="H17" s="106">
        <f>base1!K105</f>
        <v>7</v>
      </c>
      <c r="I17" s="106">
        <f>base1!L108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450</v>
      </c>
      <c r="Z17" s="110">
        <v>1</v>
      </c>
    </row>
    <row r="18" spans="1:26" ht="15.75" thickBot="1" x14ac:dyDescent="0.3">
      <c r="A18" s="110" t="s">
        <v>64</v>
      </c>
      <c r="B18" s="106">
        <f>base1!E86</f>
        <v>10</v>
      </c>
      <c r="C18" s="106">
        <f>base1!F108</f>
        <v>8</v>
      </c>
      <c r="D18" s="106">
        <f>base1!G82</f>
        <v>14</v>
      </c>
      <c r="E18" s="106">
        <f>base1!H86</f>
        <v>13</v>
      </c>
      <c r="F18" s="106">
        <f>base1!I100</f>
        <v>8</v>
      </c>
      <c r="G18" s="106">
        <f>base1!J102</f>
        <v>8</v>
      </c>
      <c r="H18" s="106">
        <f>base1!K106</f>
        <v>10</v>
      </c>
      <c r="I18" s="106">
        <f>base1!L109</f>
        <v>7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450</v>
      </c>
      <c r="Z18" s="110">
        <v>1</v>
      </c>
    </row>
    <row r="19" spans="1:26" ht="15.75" thickBot="1" x14ac:dyDescent="0.3">
      <c r="A19" s="110" t="s">
        <v>64</v>
      </c>
      <c r="B19" s="106">
        <f>base1!E87</f>
        <v>6</v>
      </c>
      <c r="C19" s="106">
        <f>base1!F109</f>
        <v>6</v>
      </c>
      <c r="D19" s="106">
        <f>base1!G83</f>
        <v>8</v>
      </c>
      <c r="E19" s="106">
        <f>base1!H87</f>
        <v>5</v>
      </c>
      <c r="F19" s="106">
        <f>base1!I101</f>
        <v>8</v>
      </c>
      <c r="G19" s="106">
        <f>base1!J103</f>
        <v>15</v>
      </c>
      <c r="H19" s="106">
        <f>base1!K107</f>
        <v>7</v>
      </c>
      <c r="I19" s="106">
        <f>base1!L110</f>
        <v>7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450</v>
      </c>
      <c r="Z19" s="110">
        <v>1</v>
      </c>
    </row>
    <row r="20" spans="1:26" ht="15.75" thickBot="1" x14ac:dyDescent="0.3">
      <c r="A20" s="110" t="s">
        <v>64</v>
      </c>
      <c r="B20" s="106">
        <f>base1!E88</f>
        <v>9</v>
      </c>
      <c r="C20" s="106">
        <f>base1!F110</f>
        <v>8</v>
      </c>
      <c r="D20" s="106">
        <f>base1!G84</f>
        <v>2</v>
      </c>
      <c r="E20" s="106">
        <f>base1!H88</f>
        <v>12</v>
      </c>
      <c r="F20" s="106">
        <f>base1!I102</f>
        <v>13</v>
      </c>
      <c r="G20" s="106">
        <f>base1!J104</f>
        <v>11</v>
      </c>
      <c r="H20" s="106">
        <f>base1!K108</f>
        <v>4</v>
      </c>
      <c r="I20" s="106">
        <f>base1!L111</f>
        <v>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450</v>
      </c>
      <c r="Z20" s="110">
        <v>1</v>
      </c>
    </row>
    <row r="21" spans="1:26" ht="15.75" thickBot="1" x14ac:dyDescent="0.3">
      <c r="A21" s="110" t="s">
        <v>64</v>
      </c>
      <c r="B21" s="106">
        <f>base1!E89</f>
        <v>9</v>
      </c>
      <c r="C21" s="106">
        <f>base1!F111</f>
        <v>9</v>
      </c>
      <c r="D21" s="106">
        <f>base1!G85</f>
        <v>5</v>
      </c>
      <c r="E21" s="106">
        <f>base1!H89</f>
        <v>6</v>
      </c>
      <c r="F21" s="106">
        <f>base1!I103</f>
        <v>13</v>
      </c>
      <c r="G21" s="106">
        <f>base1!J105</f>
        <v>11</v>
      </c>
      <c r="H21" s="106">
        <f>base1!K109</f>
        <v>4</v>
      </c>
      <c r="I21" s="106">
        <f>base1!L112</f>
        <v>8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450</v>
      </c>
      <c r="Z21" s="110">
        <v>1</v>
      </c>
    </row>
    <row r="22" spans="1:26" ht="15.75" thickBot="1" x14ac:dyDescent="0.3">
      <c r="A22" s="110" t="s">
        <v>64</v>
      </c>
      <c r="B22" s="106">
        <f>base1!E90</f>
        <v>1</v>
      </c>
      <c r="C22" s="106">
        <f>base1!F116</f>
        <v>8</v>
      </c>
      <c r="D22" s="106">
        <f>base1!G90</f>
        <v>7</v>
      </c>
      <c r="E22" s="106">
        <f>base1!H94</f>
        <v>2</v>
      </c>
      <c r="F22" s="106">
        <f>base1!I108</f>
        <v>12</v>
      </c>
      <c r="G22" s="106">
        <f>base1!J110</f>
        <v>12</v>
      </c>
      <c r="H22" s="106">
        <f>base1!K110</f>
        <v>4</v>
      </c>
      <c r="I22" s="106">
        <f>base1!L113</f>
        <v>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450</v>
      </c>
      <c r="Z22" s="110">
        <v>1</v>
      </c>
    </row>
    <row r="23" spans="1:26" ht="15.75" thickBot="1" x14ac:dyDescent="0.3">
      <c r="A23" s="110" t="s">
        <v>64</v>
      </c>
      <c r="B23" s="106">
        <f>base1!E91</f>
        <v>4</v>
      </c>
      <c r="C23" s="106">
        <f>base1!F117</f>
        <v>9</v>
      </c>
      <c r="D23" s="106">
        <f>base1!G91</f>
        <v>5</v>
      </c>
      <c r="E23" s="106">
        <f>base1!H95</f>
        <v>1</v>
      </c>
      <c r="F23" s="106">
        <f>base1!I109</f>
        <v>8</v>
      </c>
      <c r="G23" s="106">
        <f>base1!J111</f>
        <v>12</v>
      </c>
      <c r="H23" s="106">
        <f>base1!K111</f>
        <v>7</v>
      </c>
      <c r="I23" s="106">
        <f>base1!L114</f>
        <v>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450</v>
      </c>
      <c r="Z23" s="110">
        <v>1</v>
      </c>
    </row>
    <row r="24" spans="1:26" ht="15.75" thickBot="1" x14ac:dyDescent="0.3">
      <c r="A24" s="110" t="s">
        <v>64</v>
      </c>
      <c r="B24" s="106">
        <f>base1!E92</f>
        <v>3</v>
      </c>
      <c r="C24" s="106">
        <f>base1!F118</f>
        <v>9</v>
      </c>
      <c r="D24" s="106">
        <f>base1!G92</f>
        <v>10</v>
      </c>
      <c r="E24" s="106">
        <f>base1!H96</f>
        <v>5</v>
      </c>
      <c r="F24" s="106">
        <f>base1!I110</f>
        <v>10</v>
      </c>
      <c r="G24" s="106">
        <f>base1!J112</f>
        <v>9</v>
      </c>
      <c r="H24" s="106">
        <f>base1!K112</f>
        <v>4</v>
      </c>
      <c r="I24" s="106">
        <f>base1!L115</f>
        <v>14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450</v>
      </c>
      <c r="Z24" s="110">
        <v>1</v>
      </c>
    </row>
    <row r="25" spans="1:26" ht="15.75" thickBot="1" x14ac:dyDescent="0.3">
      <c r="A25" s="110" t="s">
        <v>64</v>
      </c>
      <c r="B25" s="106">
        <f>base1!E93</f>
        <v>9</v>
      </c>
      <c r="C25" s="106">
        <f>base1!F69</f>
        <v>4</v>
      </c>
      <c r="D25" s="106">
        <f>base1!G93</f>
        <v>8</v>
      </c>
      <c r="E25" s="106">
        <f>base1!H97</f>
        <v>8</v>
      </c>
      <c r="F25" s="106">
        <f>base1!I111</f>
        <v>10</v>
      </c>
      <c r="G25" s="106">
        <f>base1!J113</f>
        <v>1</v>
      </c>
      <c r="H25" s="106">
        <f>base1!K113</f>
        <v>7</v>
      </c>
      <c r="I25" s="106">
        <f>base1!L116</f>
        <v>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450</v>
      </c>
      <c r="Z25" s="110">
        <v>1</v>
      </c>
    </row>
    <row r="26" spans="1:26" ht="15.75" thickBot="1" x14ac:dyDescent="0.3">
      <c r="A26" s="110" t="s">
        <v>64</v>
      </c>
      <c r="B26" s="106">
        <f>base1!E94</f>
        <v>5</v>
      </c>
      <c r="C26" s="106">
        <f>base1!F70</f>
        <v>8</v>
      </c>
      <c r="D26" s="106">
        <f>base1!G94</f>
        <v>10</v>
      </c>
      <c r="E26" s="106">
        <f>base1!H98</f>
        <v>2</v>
      </c>
      <c r="F26" s="106">
        <f>base1!I112</f>
        <v>10</v>
      </c>
      <c r="G26" s="106">
        <f>base1!J114</f>
        <v>2</v>
      </c>
      <c r="H26" s="106">
        <f>base1!K114</f>
        <v>7</v>
      </c>
      <c r="I26" s="106">
        <f>base1!L117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450</v>
      </c>
      <c r="Z26" s="110">
        <v>1</v>
      </c>
    </row>
    <row r="27" spans="1:26" ht="15.75" thickBot="1" x14ac:dyDescent="0.3">
      <c r="A27" s="110" t="s">
        <v>64</v>
      </c>
      <c r="B27" s="106">
        <f>base1!E95</f>
        <v>5</v>
      </c>
      <c r="C27" s="106">
        <f>base1!F71</f>
        <v>4</v>
      </c>
      <c r="D27" s="106">
        <f>base1!G95</f>
        <v>2</v>
      </c>
      <c r="E27" s="106">
        <f>base1!H99</f>
        <v>12</v>
      </c>
      <c r="F27" s="106">
        <f>base1!I113</f>
        <v>10</v>
      </c>
      <c r="G27" s="106">
        <f>base1!J115</f>
        <v>10</v>
      </c>
      <c r="H27" s="106">
        <f>base1!K115</f>
        <v>4</v>
      </c>
      <c r="I27" s="106">
        <f>base1!L118</f>
        <v>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450</v>
      </c>
      <c r="Z27" s="110">
        <v>1</v>
      </c>
    </row>
    <row r="28" spans="1:26" ht="15.75" thickBot="1" x14ac:dyDescent="0.3">
      <c r="A28" s="110" t="s">
        <v>64</v>
      </c>
      <c r="B28" s="106">
        <f>base1!E96</f>
        <v>14</v>
      </c>
      <c r="C28" s="106">
        <f>base1!F72</f>
        <v>3</v>
      </c>
      <c r="D28" s="106">
        <f>base1!G96</f>
        <v>10</v>
      </c>
      <c r="E28" s="106">
        <f>base1!H100</f>
        <v>12</v>
      </c>
      <c r="F28" s="106">
        <f>base1!I114</f>
        <v>12</v>
      </c>
      <c r="G28" s="106">
        <f>base1!J116</f>
        <v>12</v>
      </c>
      <c r="H28" s="106">
        <f>base1!K116</f>
        <v>7</v>
      </c>
      <c r="I28" s="106">
        <f>base1!L119</f>
        <v>7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450</v>
      </c>
      <c r="Z28" s="110">
        <v>1</v>
      </c>
    </row>
    <row r="29" spans="1:26" ht="15.75" thickBot="1" x14ac:dyDescent="0.3">
      <c r="A29" s="110" t="s">
        <v>64</v>
      </c>
      <c r="B29" s="106">
        <f>base1!E97</f>
        <v>5</v>
      </c>
      <c r="C29" s="106">
        <f>base1!F73</f>
        <v>13</v>
      </c>
      <c r="D29" s="106">
        <f>base1!G97</f>
        <v>2</v>
      </c>
      <c r="E29" s="106">
        <f>base1!H101</f>
        <v>9</v>
      </c>
      <c r="F29" s="106">
        <f>base1!I115</f>
        <v>6</v>
      </c>
      <c r="G29" s="106">
        <f>base1!J117</f>
        <v>13</v>
      </c>
      <c r="H29" s="106">
        <f>base1!K117</f>
        <v>4</v>
      </c>
      <c r="I29" s="106">
        <f>base1!L70</f>
        <v>11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450</v>
      </c>
      <c r="Z29" s="110">
        <v>1</v>
      </c>
    </row>
    <row r="30" spans="1:26" ht="15.75" thickBot="1" x14ac:dyDescent="0.3">
      <c r="A30" s="110" t="s">
        <v>64</v>
      </c>
      <c r="B30" s="106">
        <f>base1!E98</f>
        <v>7</v>
      </c>
      <c r="C30" s="106">
        <f>base1!F74</f>
        <v>5</v>
      </c>
      <c r="D30" s="106">
        <f>base1!G98</f>
        <v>3</v>
      </c>
      <c r="E30" s="106">
        <f>base1!H102</f>
        <v>14</v>
      </c>
      <c r="F30" s="106">
        <f>base1!I116</f>
        <v>3</v>
      </c>
      <c r="G30" s="106">
        <f>base1!J118</f>
        <v>12</v>
      </c>
      <c r="H30" s="106">
        <f>base1!K118</f>
        <v>4</v>
      </c>
      <c r="I30" s="106">
        <f>base1!L71</f>
        <v>9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450</v>
      </c>
      <c r="Z30" s="110">
        <v>1</v>
      </c>
    </row>
    <row r="31" spans="1:26" ht="15.75" thickBot="1" x14ac:dyDescent="0.3">
      <c r="A31" s="110" t="s">
        <v>64</v>
      </c>
      <c r="B31" s="106">
        <f>base1!E99</f>
        <v>13</v>
      </c>
      <c r="C31" s="106">
        <f>base1!F75</f>
        <v>4</v>
      </c>
      <c r="D31" s="106">
        <f>base1!G99</f>
        <v>9</v>
      </c>
      <c r="E31" s="106">
        <f>base1!H103</f>
        <v>6</v>
      </c>
      <c r="F31" s="106">
        <f>base1!I117</f>
        <v>14</v>
      </c>
      <c r="G31" s="106">
        <f>base1!J69</f>
        <v>8</v>
      </c>
      <c r="H31" s="106">
        <f>base1!K119</f>
        <v>4</v>
      </c>
      <c r="I31" s="106">
        <f>base1!L72</f>
        <v>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450</v>
      </c>
      <c r="Z31" s="110">
        <v>1</v>
      </c>
    </row>
    <row r="32" spans="1:26" ht="15.75" thickBot="1" x14ac:dyDescent="0.3">
      <c r="A32" s="110" t="s">
        <v>64</v>
      </c>
      <c r="B32" s="106">
        <f>base1!E100</f>
        <v>9</v>
      </c>
      <c r="C32" s="106">
        <f>base1!F76</f>
        <v>1</v>
      </c>
      <c r="D32" s="106">
        <f>base1!G100</f>
        <v>14</v>
      </c>
      <c r="E32" s="106">
        <f>base1!H104</f>
        <v>6</v>
      </c>
      <c r="F32" s="106">
        <f>base1!I118</f>
        <v>8</v>
      </c>
      <c r="G32" s="106">
        <f>base1!J70</f>
        <v>6</v>
      </c>
      <c r="H32" s="106">
        <f>base1!K70</f>
        <v>13</v>
      </c>
      <c r="I32" s="106">
        <f>base1!L73</f>
        <v>11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450</v>
      </c>
      <c r="Z32" s="110">
        <v>1</v>
      </c>
    </row>
    <row r="33" spans="1:26" ht="15.75" thickBot="1" x14ac:dyDescent="0.3">
      <c r="A33" s="110" t="s">
        <v>64</v>
      </c>
      <c r="B33" s="106">
        <f>base1!E101</f>
        <v>1</v>
      </c>
      <c r="C33" s="106">
        <f>base1!F77</f>
        <v>9</v>
      </c>
      <c r="D33" s="106">
        <f>base1!G101</f>
        <v>6</v>
      </c>
      <c r="E33" s="106">
        <f>base1!H105</f>
        <v>1</v>
      </c>
      <c r="F33" s="106">
        <f>base1!I69</f>
        <v>7</v>
      </c>
      <c r="G33" s="106">
        <f>base1!J71</f>
        <v>14</v>
      </c>
      <c r="H33" s="106">
        <f>base1!K71</f>
        <v>1</v>
      </c>
      <c r="I33" s="106">
        <f>base1!L74</f>
        <v>14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450</v>
      </c>
      <c r="Z33" s="110">
        <v>1</v>
      </c>
    </row>
    <row r="34" spans="1:26" ht="15.75" thickBot="1" x14ac:dyDescent="0.3">
      <c r="A34" s="110" t="s">
        <v>64</v>
      </c>
      <c r="B34" s="106">
        <f>base1!E102</f>
        <v>9</v>
      </c>
      <c r="C34" s="106">
        <f>base1!F78</f>
        <v>8</v>
      </c>
      <c r="D34" s="106">
        <f>base1!G102</f>
        <v>3</v>
      </c>
      <c r="E34" s="106">
        <f>base1!H106</f>
        <v>2</v>
      </c>
      <c r="F34" s="106">
        <f>base1!I70</f>
        <v>5</v>
      </c>
      <c r="G34" s="106">
        <f>base1!J72</f>
        <v>14</v>
      </c>
      <c r="H34" s="106">
        <f>base1!K72</f>
        <v>11</v>
      </c>
      <c r="I34" s="106">
        <f>base1!L75</f>
        <v>9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450</v>
      </c>
      <c r="Z34" s="110">
        <v>1</v>
      </c>
    </row>
    <row r="35" spans="1:26" ht="15.75" thickBot="1" x14ac:dyDescent="0.3">
      <c r="A35" s="110" t="s">
        <v>64</v>
      </c>
      <c r="B35" s="106">
        <f>base1!E103</f>
        <v>5</v>
      </c>
      <c r="C35" s="106">
        <f>base1!F79</f>
        <v>1</v>
      </c>
      <c r="D35" s="106">
        <f>base1!G103</f>
        <v>1</v>
      </c>
      <c r="E35" s="106">
        <f>base1!H107</f>
        <v>12</v>
      </c>
      <c r="F35" s="106">
        <f>base1!I71</f>
        <v>8</v>
      </c>
      <c r="G35" s="106">
        <f>base1!J73</f>
        <v>18</v>
      </c>
      <c r="H35" s="106">
        <f>base1!K73</f>
        <v>5</v>
      </c>
      <c r="I35" s="106">
        <f>base1!L76</f>
        <v>10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450</v>
      </c>
      <c r="Z35" s="110">
        <v>1</v>
      </c>
    </row>
    <row r="36" spans="1:26" ht="15.75" thickBot="1" x14ac:dyDescent="0.3">
      <c r="A36" s="110" t="s">
        <v>64</v>
      </c>
      <c r="B36" s="106">
        <f>base1!E104</f>
        <v>9</v>
      </c>
      <c r="C36" s="106">
        <f>base1!F80</f>
        <v>8</v>
      </c>
      <c r="D36" s="106">
        <f>base1!G104</f>
        <v>8</v>
      </c>
      <c r="E36" s="106">
        <f>base1!H108</f>
        <v>14</v>
      </c>
      <c r="F36" s="106">
        <f>base1!I72</f>
        <v>10</v>
      </c>
      <c r="G36" s="106">
        <f>base1!J74</f>
        <v>2</v>
      </c>
      <c r="H36" s="106">
        <f>base1!K74</f>
        <v>11</v>
      </c>
      <c r="I36" s="106">
        <f>base1!L77</f>
        <v>14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450</v>
      </c>
      <c r="Z36" s="110">
        <v>1</v>
      </c>
    </row>
    <row r="37" spans="1:26" ht="15.75" thickBot="1" x14ac:dyDescent="0.3">
      <c r="A37" s="110" t="s">
        <v>64</v>
      </c>
      <c r="B37" s="106">
        <f>base1!E105</f>
        <v>2</v>
      </c>
      <c r="C37" s="106">
        <f>base1!F81</f>
        <v>3</v>
      </c>
      <c r="D37" s="106">
        <f>base1!G105</f>
        <v>3</v>
      </c>
      <c r="E37" s="106">
        <f>base1!H109</f>
        <v>9</v>
      </c>
      <c r="F37" s="106">
        <f>base1!I73</f>
        <v>12</v>
      </c>
      <c r="G37" s="106">
        <f>base1!J75</f>
        <v>14</v>
      </c>
      <c r="H37" s="106">
        <f>base1!K75</f>
        <v>1</v>
      </c>
      <c r="I37" s="106">
        <f>base1!L78</f>
        <v>10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450</v>
      </c>
      <c r="Z37" s="110">
        <v>1</v>
      </c>
    </row>
    <row r="38" spans="1:26" ht="15.75" thickBot="1" x14ac:dyDescent="0.3">
      <c r="A38" s="110" t="s">
        <v>64</v>
      </c>
      <c r="B38" s="106">
        <f>base1!E106</f>
        <v>9</v>
      </c>
      <c r="C38" s="106">
        <f>base1!F82</f>
        <v>8</v>
      </c>
      <c r="D38" s="106">
        <f>base1!G106</f>
        <v>7</v>
      </c>
      <c r="E38" s="106">
        <f>base1!H110</f>
        <v>15</v>
      </c>
      <c r="F38" s="106">
        <f>base1!I74</f>
        <v>8</v>
      </c>
      <c r="G38" s="106">
        <f>base1!J76</f>
        <v>4</v>
      </c>
      <c r="H38" s="106">
        <f>base1!K76</f>
        <v>7</v>
      </c>
      <c r="I38" s="106">
        <f>base1!L79</f>
        <v>14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450</v>
      </c>
      <c r="Z38" s="110">
        <v>1</v>
      </c>
    </row>
    <row r="39" spans="1:26" ht="15.75" thickBot="1" x14ac:dyDescent="0.3">
      <c r="A39" s="110" t="s">
        <v>64</v>
      </c>
      <c r="B39" s="106">
        <f>base1!E107</f>
        <v>2</v>
      </c>
      <c r="C39" s="106">
        <f>base1!F83</f>
        <v>3</v>
      </c>
      <c r="D39" s="106">
        <f>base1!G107</f>
        <v>14</v>
      </c>
      <c r="E39" s="106">
        <f>base1!H111</f>
        <v>6</v>
      </c>
      <c r="F39" s="106">
        <f>base1!I75</f>
        <v>8</v>
      </c>
      <c r="G39" s="106">
        <f>base1!J77</f>
        <v>12</v>
      </c>
      <c r="H39" s="106">
        <f>base1!K77</f>
        <v>7</v>
      </c>
      <c r="I39" s="106">
        <f>base1!L80</f>
        <v>10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450</v>
      </c>
      <c r="Z39" s="110">
        <v>1</v>
      </c>
    </row>
    <row r="40" spans="1:26" ht="15.75" thickBot="1" x14ac:dyDescent="0.3">
      <c r="A40" s="110" t="s">
        <v>64</v>
      </c>
      <c r="B40" s="106">
        <f>base1!E108</f>
        <v>5</v>
      </c>
      <c r="C40" s="106">
        <f>base1!F84</f>
        <v>8</v>
      </c>
      <c r="D40" s="106">
        <f>base1!G108</f>
        <v>6</v>
      </c>
      <c r="E40" s="106">
        <f>base1!H112</f>
        <v>6</v>
      </c>
      <c r="F40" s="106">
        <f>base1!I76</f>
        <v>6</v>
      </c>
      <c r="G40" s="106">
        <f>base1!J78</f>
        <v>2</v>
      </c>
      <c r="H40" s="106">
        <f>base1!K78</f>
        <v>16</v>
      </c>
      <c r="I40" s="106">
        <f>base1!L81</f>
        <v>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450</v>
      </c>
      <c r="Z40" s="110">
        <v>1</v>
      </c>
    </row>
    <row r="41" spans="1:26" ht="15.75" thickBot="1" x14ac:dyDescent="0.3">
      <c r="A41" s="110" t="s">
        <v>64</v>
      </c>
      <c r="B41" s="106">
        <f>base1!E109</f>
        <v>1</v>
      </c>
      <c r="C41" s="106">
        <f>base1!F85</f>
        <v>15</v>
      </c>
      <c r="D41" s="106">
        <f>base1!G109</f>
        <v>2</v>
      </c>
      <c r="E41" s="106">
        <f>base1!H113</f>
        <v>12</v>
      </c>
      <c r="F41" s="106">
        <f>base1!I77</f>
        <v>8</v>
      </c>
      <c r="G41" s="106">
        <f>base1!J79</f>
        <v>3</v>
      </c>
      <c r="H41" s="106">
        <f>base1!K79</f>
        <v>12</v>
      </c>
      <c r="I41" s="106">
        <f>base1!L82</f>
        <v>13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450</v>
      </c>
      <c r="Z41" s="110">
        <v>1</v>
      </c>
    </row>
    <row r="42" spans="1:26" ht="15.75" thickBot="1" x14ac:dyDescent="0.3">
      <c r="A42" s="110" t="s">
        <v>64</v>
      </c>
      <c r="B42" s="106">
        <f>base1!E110</f>
        <v>5</v>
      </c>
      <c r="C42" s="106">
        <f>base1!F86</f>
        <v>12</v>
      </c>
      <c r="D42" s="106">
        <f>base1!G110</f>
        <v>2</v>
      </c>
      <c r="E42" s="106">
        <f>base1!H114</f>
        <v>10</v>
      </c>
      <c r="F42" s="106">
        <f>base1!I78</f>
        <v>14</v>
      </c>
      <c r="G42" s="106">
        <f>base1!J80</f>
        <v>14</v>
      </c>
      <c r="H42" s="106">
        <f>base1!K80</f>
        <v>1</v>
      </c>
      <c r="I42" s="106">
        <f>base1!L83</f>
        <v>2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450</v>
      </c>
      <c r="Z42" s="110">
        <v>1</v>
      </c>
    </row>
    <row r="43" spans="1:26" ht="15.75" thickBot="1" x14ac:dyDescent="0.3">
      <c r="A43" s="110" t="s">
        <v>64</v>
      </c>
      <c r="B43" s="106">
        <f>base1!E111</f>
        <v>5</v>
      </c>
      <c r="C43" s="106">
        <f>base1!F87</f>
        <v>1</v>
      </c>
      <c r="D43" s="106">
        <f>base1!G111</f>
        <v>2</v>
      </c>
      <c r="E43" s="106">
        <f>base1!H115</f>
        <v>9</v>
      </c>
      <c r="F43" s="106">
        <f>base1!I79</f>
        <v>8</v>
      </c>
      <c r="G43" s="106">
        <f>base1!J81</f>
        <v>2</v>
      </c>
      <c r="H43" s="106">
        <f>base1!K81</f>
        <v>14</v>
      </c>
      <c r="I43" s="106">
        <f>base1!L84</f>
        <v>12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450</v>
      </c>
      <c r="Z43" s="110">
        <v>1</v>
      </c>
    </row>
    <row r="44" spans="1:26" ht="15.75" thickBot="1" x14ac:dyDescent="0.3">
      <c r="A44" s="110" t="s">
        <v>64</v>
      </c>
      <c r="B44" s="106">
        <f>base1!E112</f>
        <v>5</v>
      </c>
      <c r="C44" s="106">
        <f>base1!F88</f>
        <v>8</v>
      </c>
      <c r="D44" s="106">
        <f>base1!G112</f>
        <v>7</v>
      </c>
      <c r="E44" s="106">
        <f>base1!H116</f>
        <v>15</v>
      </c>
      <c r="F44" s="106">
        <f>base1!I80</f>
        <v>12</v>
      </c>
      <c r="G44" s="106">
        <f>base1!J82</f>
        <v>6</v>
      </c>
      <c r="H44" s="106">
        <f>base1!K82</f>
        <v>10</v>
      </c>
      <c r="I44" s="106">
        <f>base1!L85</f>
        <v>16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450</v>
      </c>
      <c r="Z44" s="110">
        <v>1</v>
      </c>
    </row>
    <row r="45" spans="1:26" ht="15.75" thickBot="1" x14ac:dyDescent="0.3">
      <c r="A45" s="110" t="s">
        <v>64</v>
      </c>
      <c r="B45" s="106">
        <f>base1!E113</f>
        <v>9</v>
      </c>
      <c r="C45" s="106">
        <f>base1!F89</f>
        <v>1</v>
      </c>
      <c r="D45" s="106">
        <f>base1!G113</f>
        <v>5</v>
      </c>
      <c r="E45" s="106">
        <f>base1!H117</f>
        <v>10</v>
      </c>
      <c r="F45" s="106">
        <f>base1!I81</f>
        <v>8</v>
      </c>
      <c r="G45" s="106">
        <f>base1!J83</f>
        <v>13</v>
      </c>
      <c r="H45" s="106">
        <f>base1!K83</f>
        <v>12</v>
      </c>
      <c r="I45" s="106">
        <f>base1!L86</f>
        <v>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450</v>
      </c>
      <c r="Z45" s="110">
        <v>1</v>
      </c>
    </row>
    <row r="46" spans="1:26" ht="15.75" thickBot="1" x14ac:dyDescent="0.3">
      <c r="A46" s="110" t="s">
        <v>64</v>
      </c>
      <c r="B46" s="106">
        <f>base1!E114</f>
        <v>9</v>
      </c>
      <c r="C46" s="106">
        <f>base1!F90</f>
        <v>8</v>
      </c>
      <c r="D46" s="106">
        <f>base1!G114</f>
        <v>6</v>
      </c>
      <c r="E46" s="106">
        <f>base1!H118</f>
        <v>6</v>
      </c>
      <c r="F46" s="106">
        <f>base1!I82</f>
        <v>16</v>
      </c>
      <c r="G46" s="106">
        <f>base1!J84</f>
        <v>6</v>
      </c>
      <c r="H46" s="106">
        <f>base1!K84</f>
        <v>10</v>
      </c>
      <c r="I46" s="106">
        <f>base1!L87</f>
        <v>16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450</v>
      </c>
      <c r="Z46" s="110">
        <v>1</v>
      </c>
    </row>
    <row r="47" spans="1:26" ht="15.75" thickBot="1" x14ac:dyDescent="0.3">
      <c r="A47" s="110" t="s">
        <v>64</v>
      </c>
      <c r="B47" s="106">
        <f>base1!E115</f>
        <v>7</v>
      </c>
      <c r="C47" s="106">
        <f>base1!F91</f>
        <v>2</v>
      </c>
      <c r="D47" s="106">
        <f>base1!G115</f>
        <v>8</v>
      </c>
      <c r="E47" s="106">
        <f>base1!H69</f>
        <v>6</v>
      </c>
      <c r="F47" s="106">
        <f>base1!I83</f>
        <v>6</v>
      </c>
      <c r="G47" s="106">
        <f>base1!J85</f>
        <v>13</v>
      </c>
      <c r="H47" s="106">
        <f>base1!K85</f>
        <v>3</v>
      </c>
      <c r="I47" s="106">
        <f>base1!L88</f>
        <v>13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450</v>
      </c>
      <c r="Z47" s="110">
        <v>1</v>
      </c>
    </row>
    <row r="48" spans="1:26" ht="15.75" thickBot="1" x14ac:dyDescent="0.3">
      <c r="A48" s="110" t="s">
        <v>64</v>
      </c>
      <c r="B48" s="106">
        <f>base1!E116</f>
        <v>6</v>
      </c>
      <c r="C48" s="106">
        <f>base1!F92</f>
        <v>4</v>
      </c>
      <c r="D48" s="106">
        <f>base1!G116</f>
        <v>2</v>
      </c>
      <c r="E48" s="106">
        <f>base1!H70</f>
        <v>3</v>
      </c>
      <c r="F48" s="106">
        <f>base1!I84</f>
        <v>13</v>
      </c>
      <c r="G48" s="106">
        <f>base1!J86</f>
        <v>11</v>
      </c>
      <c r="H48" s="106">
        <f>base1!K86</f>
        <v>16</v>
      </c>
      <c r="I48" s="106">
        <f>base1!L89</f>
        <v>7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450</v>
      </c>
      <c r="Z48" s="110">
        <v>1</v>
      </c>
    </row>
    <row r="49" spans="1:26" ht="15.75" thickBot="1" x14ac:dyDescent="0.3">
      <c r="A49" s="110" t="s">
        <v>64</v>
      </c>
      <c r="B49" s="106">
        <f>base1!E117</f>
        <v>5</v>
      </c>
      <c r="C49" s="106">
        <f>base1!F93</f>
        <v>10</v>
      </c>
      <c r="D49" s="106">
        <f>base1!G117</f>
        <v>3</v>
      </c>
      <c r="E49" s="106">
        <f>base1!H71</f>
        <v>6</v>
      </c>
      <c r="F49" s="106">
        <f>base1!I85</f>
        <v>10</v>
      </c>
      <c r="G49" s="106">
        <f>base1!J87</f>
        <v>9</v>
      </c>
      <c r="H49" s="106">
        <f>base1!K87</f>
        <v>12</v>
      </c>
      <c r="I49" s="106">
        <f>base1!L90</f>
        <v>6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450</v>
      </c>
      <c r="Z49" s="110">
        <v>1</v>
      </c>
    </row>
    <row r="50" spans="1:26" ht="15.75" thickBot="1" x14ac:dyDescent="0.3">
      <c r="A50" s="110" t="s">
        <v>64</v>
      </c>
      <c r="B50" s="106">
        <f>base1!E118</f>
        <v>2</v>
      </c>
      <c r="C50" s="106">
        <f>base1!F94</f>
        <v>8</v>
      </c>
      <c r="D50" s="106">
        <f>base1!G118</f>
        <v>1</v>
      </c>
      <c r="E50" s="106">
        <f>base1!H72</f>
        <v>9</v>
      </c>
      <c r="F50" s="106">
        <f>base1!I86</f>
        <v>14</v>
      </c>
      <c r="G50" s="106">
        <f>base1!J88</f>
        <v>6</v>
      </c>
      <c r="H50" s="106">
        <f>base1!K88</f>
        <v>1</v>
      </c>
      <c r="I50" s="106">
        <f>base1!L91</f>
        <v>10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450</v>
      </c>
      <c r="Z50" s="110">
        <v>1</v>
      </c>
    </row>
    <row r="51" spans="1:26" ht="15.75" thickBot="1" x14ac:dyDescent="0.3">
      <c r="A51" s="110" t="s">
        <v>64</v>
      </c>
      <c r="B51" s="106">
        <f>base1!E69</f>
        <v>3</v>
      </c>
      <c r="C51" s="106">
        <f>base1!F95</f>
        <v>8</v>
      </c>
      <c r="D51" s="106">
        <f>base1!G69</f>
        <v>5</v>
      </c>
      <c r="E51" s="106">
        <f>base1!H73</f>
        <v>8</v>
      </c>
      <c r="F51" s="106">
        <f>base1!I87</f>
        <v>8</v>
      </c>
      <c r="G51" s="106">
        <f>base1!J89</f>
        <v>8</v>
      </c>
      <c r="H51" s="106">
        <f>base1!K89</f>
        <v>10</v>
      </c>
      <c r="I51" s="106">
        <f>base1!L92</f>
        <v>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450</v>
      </c>
      <c r="Z51" s="110">
        <v>1</v>
      </c>
    </row>
  </sheetData>
  <conditionalFormatting sqref="T2:U9">
    <cfRule type="cellIs" dxfId="2454" priority="79" operator="equal">
      <formula>$AE$4</formula>
    </cfRule>
    <cfRule type="cellIs" dxfId="2453" priority="80" operator="equal">
      <formula>$AD$4</formula>
    </cfRule>
    <cfRule type="cellIs" dxfId="2452" priority="81" operator="equal">
      <formula>$AC$4</formula>
    </cfRule>
    <cfRule type="cellIs" dxfId="2451" priority="82" operator="equal">
      <formula>$AB$4</formula>
    </cfRule>
    <cfRule type="cellIs" dxfId="2450" priority="83" operator="equal">
      <formula>$AA$4</formula>
    </cfRule>
  </conditionalFormatting>
  <conditionalFormatting sqref="T2:U9">
    <cfRule type="cellIs" dxfId="2449" priority="54" operator="equal">
      <formula>#REF!</formula>
    </cfRule>
    <cfRule type="cellIs" dxfId="2448" priority="55" operator="equal">
      <formula>#REF!</formula>
    </cfRule>
    <cfRule type="cellIs" dxfId="2447" priority="56" operator="equal">
      <formula>#REF!</formula>
    </cfRule>
    <cfRule type="cellIs" dxfId="2446" priority="57" operator="equal">
      <formula>#REF!</formula>
    </cfRule>
    <cfRule type="cellIs" dxfId="2445" priority="58" operator="equal">
      <formula>#REF!</formula>
    </cfRule>
  </conditionalFormatting>
  <conditionalFormatting sqref="T2:U9">
    <cfRule type="cellIs" dxfId="2444" priority="59" operator="equal">
      <formula>#REF!</formula>
    </cfRule>
    <cfRule type="cellIs" dxfId="2443" priority="60" operator="equal">
      <formula>#REF!</formula>
    </cfRule>
    <cfRule type="cellIs" dxfId="2442" priority="61" operator="equal">
      <formula>#REF!</formula>
    </cfRule>
    <cfRule type="cellIs" dxfId="2441" priority="62" operator="equal">
      <formula>#REF!</formula>
    </cfRule>
    <cfRule type="cellIs" dxfId="2440" priority="63" operator="equal">
      <formula>#REF!</formula>
    </cfRule>
  </conditionalFormatting>
  <conditionalFormatting sqref="B13:G51 B2:F12">
    <cfRule type="cellIs" dxfId="2439" priority="46" operator="equal">
      <formula>$AE$4</formula>
    </cfRule>
    <cfRule type="cellIs" dxfId="2438" priority="47" operator="equal">
      <formula>$AD$4</formula>
    </cfRule>
    <cfRule type="cellIs" dxfId="2437" priority="48" operator="equal">
      <formula>$AC$4</formula>
    </cfRule>
    <cfRule type="cellIs" dxfId="2436" priority="49" operator="equal">
      <formula>$AB$4</formula>
    </cfRule>
    <cfRule type="cellIs" dxfId="2435" priority="50" operator="equal">
      <formula>$AA$4</formula>
    </cfRule>
  </conditionalFormatting>
  <conditionalFormatting sqref="G2:I51">
    <cfRule type="cellIs" dxfId="2434" priority="21" operator="equal">
      <formula>$AE$4</formula>
    </cfRule>
    <cfRule type="cellIs" dxfId="2433" priority="22" operator="equal">
      <formula>$AD$4</formula>
    </cfRule>
    <cfRule type="cellIs" dxfId="2432" priority="23" operator="equal">
      <formula>$AC$4</formula>
    </cfRule>
    <cfRule type="cellIs" dxfId="2431" priority="24" operator="equal">
      <formula>$AB$4</formula>
    </cfRule>
    <cfRule type="cellIs" dxfId="24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677AFF19-18BF-4BF0-8696-D4356A036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B97D30A3-86BF-4BA7-99C8-7A011BF69E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83AAEDA9-D41C-40B3-A217-A93BBCA9D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36214DD2-55CC-4D87-AEBB-70398CB23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1E3EA598-6FA9-4EEB-B74D-2217F49E6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8701EA11-A8DF-4F85-9C7B-250A0A966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D49AC72E-CB0B-4C0B-90DB-F65B7CE65D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3009A430-7F17-4D7B-97E6-794679FB9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4F27676-20D3-406C-B7E0-7CCFE6E20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F89A3B76-C840-4AD6-973B-515E898C2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6812412E-A176-45F5-8DA3-DE0E204CF2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8858CB61-E5EC-4D64-8EE9-8735582CF3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DB7EEE68-6D60-4290-8113-3A6BED5DE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0B9D3B6-FF8E-4026-8B4B-B3350EB56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F6F54E4E-C708-4010-9189-A0A0D9BDC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CAA2E681-0499-4C37-8979-2BC39A8068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9432F52-3879-4CCA-990A-3BD61B1B410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85294EE-73C2-4B0C-96C8-B7FC9A9B51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H13:I51</xm:sqref>
        </x14:conditionalFormatting>
        <x14:conditionalFormatting xmlns:xm="http://schemas.microsoft.com/office/excel/2006/main">
          <x14:cfRule type="cellIs" priority="36" operator="equal" id="{6CCBC1E2-946B-423E-968A-D3D2F06FC1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EB853FCC-7386-41C4-B9EC-7E0A25F371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7817685-11EB-43D5-ACDB-F3D08F4F9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26F2230-4619-4024-B81C-CAF990E90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C76FA-D0E2-4A9E-BE5E-C8F8F8A81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41" operator="equal" id="{5D853E7C-443D-44BB-9EF2-FE8FCD113B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CC95F502-6F37-4FCD-B341-0F62689D60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CB921CD-BF66-4934-9960-E9D6CB2FF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55E6006-0E3C-4CE4-BEFF-0C26EDDDE5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30A04F6-2613-4C3F-B56C-5AD457B2C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26" operator="equal" id="{ECB7AFEF-4BE0-4F1B-AAD9-39912AAD875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5923D26-DC07-4F83-8235-9379526556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DDB7CB-E49C-4A7F-AE8D-0FB6C68B84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2C1D87-4100-4FF7-A95E-84EDD1BC54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A37EB68-85E1-4636-B545-EDC8757FF6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31" operator="equal" id="{22DEAB4E-66C0-4348-BECF-E62272C6DA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0F0A37C-C95D-4F15-B59F-A26B42CBDE7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1358745-BC45-4D1A-9DF6-0D0425E2F8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8C85B33-6143-4636-B6B8-38FA6575A0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F4F0EE0-69C4-4C51-9152-152A65F204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11" operator="equal" id="{E40AF825-5F0A-4C2F-B095-1EF4146F8C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0C1E43E-4EFC-4DDA-80F8-4B89944470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476A70D-BA37-489A-9443-0F692F6FED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573160-1026-4007-8D8E-E83873A45A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04E3FA9-8542-4A62-9242-C939D0D42C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57EAACA6-0F0B-4345-B9CC-475B1AF344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699D3A9-70A1-4CE5-8D86-15A15F40D6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CC0A774-50CE-4BD0-9998-047CC0BF94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F1059CA-F51A-4FAC-A339-363CC36895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075515-A6E4-42AF-8526-816099A3A7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7054B631-15A5-4718-8765-D144DBE32B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8F07D53-FFA2-4A93-9C75-10B74BC3A1E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EFE650-7070-47D6-97F6-DA54C5B961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346F57-226A-4FB0-9949-F1A829D69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54EE26-513C-45E4-99A4-496FDBD9D2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5CC4B09E-C249-4F87-B1F6-F784A9B9658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51686D3-4416-48D2-A818-B78FBB31B5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7AEE3C1-78E3-4B64-A12F-AA52A4129B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515E5A-14FB-4CCE-8047-88391D2923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22141E-E1FD-4FEC-9F37-BB4DF86035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base1!E98</f>
        <v>7</v>
      </c>
      <c r="C2" s="106">
        <f>base1!F107</f>
        <v>9</v>
      </c>
      <c r="D2" s="106">
        <f>base1!G69</f>
        <v>5</v>
      </c>
      <c r="E2" s="106">
        <f>base1!H107</f>
        <v>12</v>
      </c>
      <c r="F2" s="106">
        <f>base1!I98</f>
        <v>14</v>
      </c>
      <c r="G2" s="106">
        <f>base1!J107</f>
        <v>8</v>
      </c>
      <c r="H2" s="106">
        <f>base1!K83</f>
        <v>12</v>
      </c>
      <c r="I2" s="106">
        <f>base1!L93</f>
        <v>15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451</v>
      </c>
      <c r="Z2" s="110">
        <v>1</v>
      </c>
    </row>
    <row r="3" spans="1:26" ht="15.75" thickBot="1" x14ac:dyDescent="0.3">
      <c r="A3" s="110" t="s">
        <v>64</v>
      </c>
      <c r="B3" s="106">
        <f>base1!E99</f>
        <v>13</v>
      </c>
      <c r="C3" s="106">
        <f>base1!F108</f>
        <v>8</v>
      </c>
      <c r="D3" s="106">
        <f>base1!G70</f>
        <v>9</v>
      </c>
      <c r="E3" s="106">
        <f>base1!H108</f>
        <v>14</v>
      </c>
      <c r="F3" s="106">
        <f>base1!I99</f>
        <v>2</v>
      </c>
      <c r="G3" s="106">
        <f>base1!J108</f>
        <v>1</v>
      </c>
      <c r="H3" s="106">
        <f>base1!K84</f>
        <v>10</v>
      </c>
      <c r="I3" s="106">
        <f>base1!L94</f>
        <v>15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451</v>
      </c>
      <c r="Z3" s="110">
        <v>1</v>
      </c>
    </row>
    <row r="4" spans="1:26" ht="15.75" thickBot="1" x14ac:dyDescent="0.3">
      <c r="A4" s="110" t="s">
        <v>64</v>
      </c>
      <c r="B4" s="106">
        <f>base1!E100</f>
        <v>9</v>
      </c>
      <c r="C4" s="106">
        <f>base1!F109</f>
        <v>6</v>
      </c>
      <c r="D4" s="106">
        <f>base1!G71</f>
        <v>3</v>
      </c>
      <c r="E4" s="106">
        <f>base1!H109</f>
        <v>9</v>
      </c>
      <c r="F4" s="106">
        <f>base1!I100</f>
        <v>8</v>
      </c>
      <c r="G4" s="106">
        <f>base1!J109</f>
        <v>12</v>
      </c>
      <c r="H4" s="106">
        <f>base1!K85</f>
        <v>3</v>
      </c>
      <c r="I4" s="106">
        <f>base1!L95</f>
        <v>15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451</v>
      </c>
      <c r="Z4" s="110">
        <v>1</v>
      </c>
    </row>
    <row r="5" spans="1:26" ht="15.75" thickBot="1" x14ac:dyDescent="0.3">
      <c r="A5" s="110" t="s">
        <v>64</v>
      </c>
      <c r="B5" s="106">
        <f>base1!E101</f>
        <v>1</v>
      </c>
      <c r="C5" s="106">
        <f>base1!F110</f>
        <v>8</v>
      </c>
      <c r="D5" s="106">
        <f>base1!G72</f>
        <v>6</v>
      </c>
      <c r="E5" s="106">
        <f>base1!H110</f>
        <v>15</v>
      </c>
      <c r="F5" s="106">
        <f>base1!I101</f>
        <v>8</v>
      </c>
      <c r="G5" s="106">
        <f>base1!J110</f>
        <v>12</v>
      </c>
      <c r="H5" s="106">
        <f>base1!K86</f>
        <v>16</v>
      </c>
      <c r="I5" s="106">
        <f>base1!L96</f>
        <v>8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451</v>
      </c>
      <c r="Z5" s="110">
        <v>1</v>
      </c>
    </row>
    <row r="6" spans="1:26" ht="15.75" thickBot="1" x14ac:dyDescent="0.3">
      <c r="A6" s="110" t="s">
        <v>64</v>
      </c>
      <c r="B6" s="106">
        <f>base1!E102</f>
        <v>9</v>
      </c>
      <c r="C6" s="106">
        <f>base1!F111</f>
        <v>9</v>
      </c>
      <c r="D6" s="106">
        <f>base1!G73</f>
        <v>2</v>
      </c>
      <c r="E6" s="106">
        <f>base1!H111</f>
        <v>6</v>
      </c>
      <c r="F6" s="106">
        <f>base1!I102</f>
        <v>13</v>
      </c>
      <c r="G6" s="106">
        <f>base1!J111</f>
        <v>12</v>
      </c>
      <c r="H6" s="106">
        <f>base1!K87</f>
        <v>12</v>
      </c>
      <c r="I6" s="106">
        <f>base1!L97</f>
        <v>14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451</v>
      </c>
      <c r="Z6" s="110">
        <v>1</v>
      </c>
    </row>
    <row r="7" spans="1:26" ht="15.75" thickBot="1" x14ac:dyDescent="0.3">
      <c r="A7" s="110" t="s">
        <v>64</v>
      </c>
      <c r="B7" s="106">
        <f>base1!E103</f>
        <v>5</v>
      </c>
      <c r="C7" s="106">
        <f>base1!F112</f>
        <v>1</v>
      </c>
      <c r="D7" s="106">
        <f>base1!G74</f>
        <v>1</v>
      </c>
      <c r="E7" s="106">
        <f>base1!H112</f>
        <v>6</v>
      </c>
      <c r="F7" s="106">
        <f>base1!I103</f>
        <v>13</v>
      </c>
      <c r="G7" s="106">
        <f>base1!J112</f>
        <v>9</v>
      </c>
      <c r="H7" s="106">
        <f>base1!K88</f>
        <v>1</v>
      </c>
      <c r="I7" s="106">
        <f>base1!L98</f>
        <v>1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451</v>
      </c>
      <c r="Z7" s="110">
        <v>1</v>
      </c>
    </row>
    <row r="8" spans="1:26" ht="15.75" thickBot="1" x14ac:dyDescent="0.3">
      <c r="A8" s="110" t="s">
        <v>64</v>
      </c>
      <c r="B8" s="106">
        <f>base1!E104</f>
        <v>9</v>
      </c>
      <c r="C8" s="106">
        <f>base1!F113</f>
        <v>13</v>
      </c>
      <c r="D8" s="106">
        <f>base1!G75</f>
        <v>3</v>
      </c>
      <c r="E8" s="106">
        <f>base1!H113</f>
        <v>12</v>
      </c>
      <c r="F8" s="106">
        <f>base1!I104</f>
        <v>7</v>
      </c>
      <c r="G8" s="106">
        <f>base1!J113</f>
        <v>1</v>
      </c>
      <c r="H8" s="106">
        <f>base1!K89</f>
        <v>10</v>
      </c>
      <c r="I8" s="106">
        <f>base1!L99</f>
        <v>10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451</v>
      </c>
      <c r="Z8" s="110">
        <v>1</v>
      </c>
    </row>
    <row r="9" spans="1:26" ht="15.75" thickBot="1" x14ac:dyDescent="0.3">
      <c r="A9" s="110" t="s">
        <v>64</v>
      </c>
      <c r="B9" s="106">
        <f>base1!E105</f>
        <v>2</v>
      </c>
      <c r="C9" s="106">
        <f>base1!F114</f>
        <v>8</v>
      </c>
      <c r="D9" s="106">
        <f>base1!G76</f>
        <v>9</v>
      </c>
      <c r="E9" s="106">
        <f>base1!H114</f>
        <v>10</v>
      </c>
      <c r="F9" s="106">
        <f>base1!I105</f>
        <v>8</v>
      </c>
      <c r="G9" s="106">
        <f>base1!J114</f>
        <v>2</v>
      </c>
      <c r="H9" s="106">
        <f>base1!K90</f>
        <v>13</v>
      </c>
      <c r="I9" s="106">
        <f>base1!L100</f>
        <v>6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451</v>
      </c>
      <c r="Z9" s="110">
        <v>1</v>
      </c>
    </row>
    <row r="10" spans="1:26" ht="15.75" thickBot="1" x14ac:dyDescent="0.3">
      <c r="A10" s="110" t="s">
        <v>64</v>
      </c>
      <c r="B10" s="106">
        <f>base1!E106</f>
        <v>9</v>
      </c>
      <c r="C10" s="106">
        <f>base1!F115</f>
        <v>1</v>
      </c>
      <c r="D10" s="106">
        <f>base1!G77</f>
        <v>1</v>
      </c>
      <c r="E10" s="106">
        <f>base1!H81</f>
        <v>6</v>
      </c>
      <c r="F10" s="106">
        <f>base1!I72</f>
        <v>10</v>
      </c>
      <c r="G10" s="106">
        <f>base1!J115</f>
        <v>10</v>
      </c>
      <c r="H10" s="106">
        <f>base1!K91</f>
        <v>13</v>
      </c>
      <c r="I10" s="106">
        <f>base1!L101</f>
        <v>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451</v>
      </c>
      <c r="Z10" s="110">
        <v>1</v>
      </c>
    </row>
    <row r="11" spans="1:26" ht="15.75" thickBot="1" x14ac:dyDescent="0.3">
      <c r="A11" s="110" t="s">
        <v>64</v>
      </c>
      <c r="B11" s="106">
        <f>base1!E107</f>
        <v>2</v>
      </c>
      <c r="C11" s="106">
        <f>base1!F116</f>
        <v>8</v>
      </c>
      <c r="D11" s="106">
        <f>base1!G78</f>
        <v>6</v>
      </c>
      <c r="E11" s="106">
        <f>base1!H82</f>
        <v>12</v>
      </c>
      <c r="F11" s="106">
        <f>base1!I73</f>
        <v>12</v>
      </c>
      <c r="G11" s="106">
        <f>base1!J116</f>
        <v>12</v>
      </c>
      <c r="H11" s="106">
        <f>base1!K92</f>
        <v>2</v>
      </c>
      <c r="I11" s="106">
        <f>base1!L102</f>
        <v>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451</v>
      </c>
      <c r="Z11" s="110">
        <v>1</v>
      </c>
    </row>
    <row r="12" spans="1:26" ht="15.75" thickBot="1" x14ac:dyDescent="0.3">
      <c r="A12" s="110" t="s">
        <v>64</v>
      </c>
      <c r="B12" s="106">
        <f>base1!E108</f>
        <v>5</v>
      </c>
      <c r="C12" s="106">
        <f>base1!F117</f>
        <v>9</v>
      </c>
      <c r="D12" s="106">
        <f>base1!G79</f>
        <v>5</v>
      </c>
      <c r="E12" s="106">
        <f>base1!H83</f>
        <v>14</v>
      </c>
      <c r="F12" s="106">
        <f>base1!I74</f>
        <v>8</v>
      </c>
      <c r="G12" s="106">
        <f>base1!J117</f>
        <v>13</v>
      </c>
      <c r="H12" s="106">
        <f>base1!K93</f>
        <v>2</v>
      </c>
      <c r="I12" s="106">
        <f>base1!L103</f>
        <v>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451</v>
      </c>
      <c r="Z12" s="110">
        <v>1</v>
      </c>
    </row>
    <row r="13" spans="1:26" ht="15.75" thickBot="1" x14ac:dyDescent="0.3">
      <c r="A13" s="110" t="s">
        <v>64</v>
      </c>
      <c r="B13" s="106">
        <f>base1!E109</f>
        <v>1</v>
      </c>
      <c r="C13" s="106">
        <f>base1!F118</f>
        <v>9</v>
      </c>
      <c r="D13" s="106">
        <f>base1!G80</f>
        <v>6</v>
      </c>
      <c r="E13" s="106">
        <f>base1!H84</f>
        <v>1</v>
      </c>
      <c r="F13" s="106">
        <f>base1!I75</f>
        <v>8</v>
      </c>
      <c r="G13" s="106">
        <f>base1!J118</f>
        <v>12</v>
      </c>
      <c r="H13" s="106">
        <f>base1!K94</f>
        <v>6</v>
      </c>
      <c r="I13" s="106">
        <f>base1!L104</f>
        <v>13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451</v>
      </c>
      <c r="Z13" s="110">
        <v>1</v>
      </c>
    </row>
    <row r="14" spans="1:26" ht="15.75" thickBot="1" x14ac:dyDescent="0.3">
      <c r="A14" s="110" t="s">
        <v>64</v>
      </c>
      <c r="B14" s="106">
        <f>base1!E77</f>
        <v>2</v>
      </c>
      <c r="C14" s="106">
        <f>base1!F86</f>
        <v>12</v>
      </c>
      <c r="D14" s="106">
        <f>base1!G81</f>
        <v>13</v>
      </c>
      <c r="E14" s="106">
        <f>base1!H85</f>
        <v>9</v>
      </c>
      <c r="F14" s="106">
        <f>base1!I76</f>
        <v>6</v>
      </c>
      <c r="G14" s="106">
        <f>base1!J69</f>
        <v>8</v>
      </c>
      <c r="H14" s="106">
        <f>base1!K95</f>
        <v>6</v>
      </c>
      <c r="I14" s="106">
        <f>base1!L105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451</v>
      </c>
      <c r="Z14" s="110">
        <v>1</v>
      </c>
    </row>
    <row r="15" spans="1:26" ht="15.75" thickBot="1" x14ac:dyDescent="0.3">
      <c r="A15" s="110" t="s">
        <v>64</v>
      </c>
      <c r="B15" s="106">
        <f>base1!E78</f>
        <v>9</v>
      </c>
      <c r="C15" s="106">
        <f>base1!F87</f>
        <v>1</v>
      </c>
      <c r="D15" s="106">
        <f>base1!G82</f>
        <v>14</v>
      </c>
      <c r="E15" s="106">
        <f>base1!H86</f>
        <v>13</v>
      </c>
      <c r="F15" s="106">
        <f>base1!I77</f>
        <v>8</v>
      </c>
      <c r="G15" s="106">
        <f>base1!J70</f>
        <v>6</v>
      </c>
      <c r="H15" s="106">
        <f>base1!K96</f>
        <v>1</v>
      </c>
      <c r="I15" s="106">
        <f>base1!L106</f>
        <v>1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451</v>
      </c>
      <c r="Z15" s="110">
        <v>1</v>
      </c>
    </row>
    <row r="16" spans="1:26" ht="15.75" thickBot="1" x14ac:dyDescent="0.3">
      <c r="A16" s="110" t="s">
        <v>64</v>
      </c>
      <c r="B16" s="106">
        <f>base1!E79</f>
        <v>10</v>
      </c>
      <c r="C16" s="106">
        <f>base1!F88</f>
        <v>8</v>
      </c>
      <c r="D16" s="106">
        <f>base1!G83</f>
        <v>8</v>
      </c>
      <c r="E16" s="106">
        <f>base1!H87</f>
        <v>5</v>
      </c>
      <c r="F16" s="106">
        <f>base1!I78</f>
        <v>14</v>
      </c>
      <c r="G16" s="106">
        <f>base1!J71</f>
        <v>14</v>
      </c>
      <c r="H16" s="106">
        <f>base1!K97</f>
        <v>1</v>
      </c>
      <c r="I16" s="106">
        <f>base1!L107</f>
        <v>4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451</v>
      </c>
      <c r="Z16" s="110">
        <v>1</v>
      </c>
    </row>
    <row r="17" spans="1:26" ht="15.75" thickBot="1" x14ac:dyDescent="0.3">
      <c r="A17" s="110" t="s">
        <v>64</v>
      </c>
      <c r="B17" s="106">
        <f>base1!E80</f>
        <v>9</v>
      </c>
      <c r="C17" s="106">
        <f>base1!F89</f>
        <v>1</v>
      </c>
      <c r="D17" s="106">
        <f>base1!G84</f>
        <v>2</v>
      </c>
      <c r="E17" s="106">
        <f>base1!H88</f>
        <v>12</v>
      </c>
      <c r="F17" s="106">
        <f>base1!I79</f>
        <v>8</v>
      </c>
      <c r="G17" s="106">
        <f>base1!J72</f>
        <v>14</v>
      </c>
      <c r="H17" s="106">
        <f>base1!K98</f>
        <v>6</v>
      </c>
      <c r="I17" s="106">
        <f>base1!L108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451</v>
      </c>
      <c r="Z17" s="110">
        <v>1</v>
      </c>
    </row>
    <row r="18" spans="1:26" ht="15.75" thickBot="1" x14ac:dyDescent="0.3">
      <c r="A18" s="110" t="s">
        <v>64</v>
      </c>
      <c r="B18" s="106">
        <f>base1!E81</f>
        <v>5</v>
      </c>
      <c r="C18" s="106">
        <f>base1!F90</f>
        <v>8</v>
      </c>
      <c r="D18" s="106">
        <f>base1!G85</f>
        <v>5</v>
      </c>
      <c r="E18" s="106">
        <f>base1!H89</f>
        <v>6</v>
      </c>
      <c r="F18" s="106">
        <f>base1!I80</f>
        <v>12</v>
      </c>
      <c r="G18" s="106">
        <f>base1!J73</f>
        <v>18</v>
      </c>
      <c r="H18" s="106">
        <f>base1!K99</f>
        <v>6</v>
      </c>
      <c r="I18" s="106">
        <f>base1!L109</f>
        <v>7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451</v>
      </c>
      <c r="Z18" s="110">
        <v>1</v>
      </c>
    </row>
    <row r="19" spans="1:26" ht="15.75" thickBot="1" x14ac:dyDescent="0.3">
      <c r="A19" s="110" t="s">
        <v>64</v>
      </c>
      <c r="B19" s="106">
        <f>base1!E82</f>
        <v>3</v>
      </c>
      <c r="C19" s="106">
        <f>base1!F91</f>
        <v>2</v>
      </c>
      <c r="D19" s="106">
        <f>base1!G106</f>
        <v>7</v>
      </c>
      <c r="E19" s="106">
        <f>base1!H90</f>
        <v>3</v>
      </c>
      <c r="F19" s="106">
        <f>base1!I81</f>
        <v>8</v>
      </c>
      <c r="G19" s="106">
        <f>base1!J74</f>
        <v>2</v>
      </c>
      <c r="H19" s="106">
        <f>base1!K100</f>
        <v>1</v>
      </c>
      <c r="I19" s="106">
        <f>base1!L110</f>
        <v>7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451</v>
      </c>
      <c r="Z19" s="110">
        <v>1</v>
      </c>
    </row>
    <row r="20" spans="1:26" ht="15.75" thickBot="1" x14ac:dyDescent="0.3">
      <c r="A20" s="110" t="s">
        <v>64</v>
      </c>
      <c r="B20" s="106">
        <f>base1!E83</f>
        <v>5</v>
      </c>
      <c r="C20" s="106">
        <f>base1!F92</f>
        <v>4</v>
      </c>
      <c r="D20" s="106">
        <f>base1!G107</f>
        <v>14</v>
      </c>
      <c r="E20" s="106">
        <f>base1!H91</f>
        <v>6</v>
      </c>
      <c r="F20" s="106">
        <f>base1!I82</f>
        <v>16</v>
      </c>
      <c r="G20" s="106">
        <f>base1!J75</f>
        <v>14</v>
      </c>
      <c r="H20" s="106">
        <f>base1!K101</f>
        <v>10</v>
      </c>
      <c r="I20" s="106">
        <f>base1!L111</f>
        <v>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451</v>
      </c>
      <c r="Z20" s="110">
        <v>1</v>
      </c>
    </row>
    <row r="21" spans="1:26" ht="15.75" thickBot="1" x14ac:dyDescent="0.3">
      <c r="A21" s="110" t="s">
        <v>64</v>
      </c>
      <c r="B21" s="106">
        <f>base1!E84</f>
        <v>9</v>
      </c>
      <c r="C21" s="106">
        <f>base1!F93</f>
        <v>10</v>
      </c>
      <c r="D21" s="106">
        <f>base1!G108</f>
        <v>6</v>
      </c>
      <c r="E21" s="106">
        <f>base1!H92</f>
        <v>16</v>
      </c>
      <c r="F21" s="106">
        <f>base1!I83</f>
        <v>6</v>
      </c>
      <c r="G21" s="106">
        <f>base1!J76</f>
        <v>4</v>
      </c>
      <c r="H21" s="106">
        <f>base1!K102</f>
        <v>1</v>
      </c>
      <c r="I21" s="106">
        <f>base1!L112</f>
        <v>8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451</v>
      </c>
      <c r="Z21" s="110">
        <v>1</v>
      </c>
    </row>
    <row r="22" spans="1:26" ht="15.75" thickBot="1" x14ac:dyDescent="0.3">
      <c r="A22" s="110" t="s">
        <v>64</v>
      </c>
      <c r="B22" s="106">
        <f>base1!E85</f>
        <v>6</v>
      </c>
      <c r="C22" s="106">
        <f>base1!F94</f>
        <v>8</v>
      </c>
      <c r="D22" s="106">
        <f>base1!G109</f>
        <v>2</v>
      </c>
      <c r="E22" s="106">
        <f>base1!H93</f>
        <v>14</v>
      </c>
      <c r="F22" s="106">
        <f>base1!I84</f>
        <v>13</v>
      </c>
      <c r="G22" s="106">
        <f>base1!J77</f>
        <v>12</v>
      </c>
      <c r="H22" s="106">
        <f>base1!K103</f>
        <v>8</v>
      </c>
      <c r="I22" s="106">
        <f>base1!L113</f>
        <v>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451</v>
      </c>
      <c r="Z22" s="110">
        <v>1</v>
      </c>
    </row>
    <row r="23" spans="1:26" ht="15.75" thickBot="1" x14ac:dyDescent="0.3">
      <c r="A23" s="110" t="s">
        <v>64</v>
      </c>
      <c r="B23" s="106">
        <f>base1!E86</f>
        <v>10</v>
      </c>
      <c r="C23" s="106">
        <f>base1!F95</f>
        <v>8</v>
      </c>
      <c r="D23" s="106">
        <f>base1!G110</f>
        <v>2</v>
      </c>
      <c r="E23" s="106">
        <f>base1!H115</f>
        <v>9</v>
      </c>
      <c r="F23" s="106">
        <f>base1!I106</f>
        <v>4</v>
      </c>
      <c r="G23" s="106">
        <f>base1!J78</f>
        <v>2</v>
      </c>
      <c r="H23" s="106">
        <f>base1!K104</f>
        <v>1</v>
      </c>
      <c r="I23" s="106">
        <f>base1!L114</f>
        <v>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451</v>
      </c>
      <c r="Z23" s="110">
        <v>1</v>
      </c>
    </row>
    <row r="24" spans="1:26" ht="15.75" thickBot="1" x14ac:dyDescent="0.3">
      <c r="A24" s="110" t="s">
        <v>64</v>
      </c>
      <c r="B24" s="106">
        <f>base1!E87</f>
        <v>6</v>
      </c>
      <c r="C24" s="106">
        <f>base1!F96</f>
        <v>2</v>
      </c>
      <c r="D24" s="106">
        <f>base1!G111</f>
        <v>2</v>
      </c>
      <c r="E24" s="106">
        <f>base1!H116</f>
        <v>15</v>
      </c>
      <c r="F24" s="106">
        <f>base1!I107</f>
        <v>6</v>
      </c>
      <c r="G24" s="106">
        <f>base1!J79</f>
        <v>3</v>
      </c>
      <c r="H24" s="106">
        <f>base1!K105</f>
        <v>7</v>
      </c>
      <c r="I24" s="106">
        <f>base1!L115</f>
        <v>14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451</v>
      </c>
      <c r="Z24" s="110">
        <v>1</v>
      </c>
    </row>
    <row r="25" spans="1:26" ht="15.75" thickBot="1" x14ac:dyDescent="0.3">
      <c r="A25" s="110" t="s">
        <v>64</v>
      </c>
      <c r="B25" s="106">
        <f>base1!E88</f>
        <v>9</v>
      </c>
      <c r="C25" s="106">
        <f>base1!F97</f>
        <v>3</v>
      </c>
      <c r="D25" s="106">
        <f>base1!G112</f>
        <v>7</v>
      </c>
      <c r="E25" s="106">
        <f>base1!H117</f>
        <v>10</v>
      </c>
      <c r="F25" s="106">
        <f>base1!I108</f>
        <v>12</v>
      </c>
      <c r="G25" s="106">
        <f>base1!J80</f>
        <v>14</v>
      </c>
      <c r="H25" s="106">
        <f>base1!K106</f>
        <v>10</v>
      </c>
      <c r="I25" s="106">
        <f>base1!L116</f>
        <v>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451</v>
      </c>
      <c r="Z25" s="110">
        <v>1</v>
      </c>
    </row>
    <row r="26" spans="1:26" ht="15.75" thickBot="1" x14ac:dyDescent="0.3">
      <c r="A26" s="110" t="s">
        <v>64</v>
      </c>
      <c r="B26" s="106">
        <f>base1!E89</f>
        <v>9</v>
      </c>
      <c r="C26" s="106">
        <f>base1!F98</f>
        <v>5</v>
      </c>
      <c r="D26" s="106">
        <f>base1!G113</f>
        <v>5</v>
      </c>
      <c r="E26" s="106">
        <f>base1!H118</f>
        <v>6</v>
      </c>
      <c r="F26" s="106">
        <f>base1!I109</f>
        <v>8</v>
      </c>
      <c r="G26" s="106">
        <f>base1!J81</f>
        <v>2</v>
      </c>
      <c r="H26" s="106">
        <f>base1!K107</f>
        <v>7</v>
      </c>
      <c r="I26" s="106">
        <f>base1!L117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451</v>
      </c>
      <c r="Z26" s="110">
        <v>1</v>
      </c>
    </row>
    <row r="27" spans="1:26" ht="15.75" thickBot="1" x14ac:dyDescent="0.3">
      <c r="A27" s="110" t="s">
        <v>64</v>
      </c>
      <c r="B27" s="106">
        <f>base1!E90</f>
        <v>1</v>
      </c>
      <c r="C27" s="106">
        <f>base1!F99</f>
        <v>1</v>
      </c>
      <c r="D27" s="106">
        <f>base1!G114</f>
        <v>6</v>
      </c>
      <c r="E27" s="106">
        <f>base1!H69</f>
        <v>6</v>
      </c>
      <c r="F27" s="106">
        <f>base1!I110</f>
        <v>10</v>
      </c>
      <c r="G27" s="106">
        <f>base1!J82</f>
        <v>6</v>
      </c>
      <c r="H27" s="106">
        <f>base1!K108</f>
        <v>4</v>
      </c>
      <c r="I27" s="106">
        <f>base1!L118</f>
        <v>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451</v>
      </c>
      <c r="Z27" s="110">
        <v>1</v>
      </c>
    </row>
    <row r="28" spans="1:26" ht="15.75" thickBot="1" x14ac:dyDescent="0.3">
      <c r="A28" s="110" t="s">
        <v>64</v>
      </c>
      <c r="B28" s="106">
        <f>base1!E91</f>
        <v>4</v>
      </c>
      <c r="C28" s="106">
        <f>base1!F100</f>
        <v>2</v>
      </c>
      <c r="D28" s="106">
        <f>base1!G115</f>
        <v>8</v>
      </c>
      <c r="E28" s="106">
        <f>base1!H70</f>
        <v>3</v>
      </c>
      <c r="F28" s="106">
        <f>base1!I111</f>
        <v>10</v>
      </c>
      <c r="G28" s="106">
        <f>base1!J83</f>
        <v>13</v>
      </c>
      <c r="H28" s="106">
        <f>base1!K109</f>
        <v>4</v>
      </c>
      <c r="I28" s="106">
        <f>base1!L119</f>
        <v>7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451</v>
      </c>
      <c r="Z28" s="110">
        <v>1</v>
      </c>
    </row>
    <row r="29" spans="1:26" ht="15.75" thickBot="1" x14ac:dyDescent="0.3">
      <c r="A29" s="110" t="s">
        <v>64</v>
      </c>
      <c r="B29" s="106">
        <f>base1!E92</f>
        <v>3</v>
      </c>
      <c r="C29" s="106">
        <f>base1!F101</f>
        <v>2</v>
      </c>
      <c r="D29" s="106">
        <f>base1!G116</f>
        <v>2</v>
      </c>
      <c r="E29" s="106">
        <f>base1!H71</f>
        <v>6</v>
      </c>
      <c r="F29" s="106">
        <f>base1!I112</f>
        <v>10</v>
      </c>
      <c r="G29" s="106">
        <f>base1!J84</f>
        <v>6</v>
      </c>
      <c r="H29" s="106">
        <f>base1!K110</f>
        <v>4</v>
      </c>
      <c r="I29" s="106">
        <f>base1!L70</f>
        <v>11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451</v>
      </c>
      <c r="Z29" s="110">
        <v>1</v>
      </c>
    </row>
    <row r="30" spans="1:26" ht="15.75" thickBot="1" x14ac:dyDescent="0.3">
      <c r="A30" s="110" t="s">
        <v>64</v>
      </c>
      <c r="B30" s="106">
        <f>base1!E93</f>
        <v>9</v>
      </c>
      <c r="C30" s="106">
        <f>base1!F102</f>
        <v>12</v>
      </c>
      <c r="D30" s="106">
        <f>base1!G117</f>
        <v>3</v>
      </c>
      <c r="E30" s="106">
        <f>base1!H72</f>
        <v>9</v>
      </c>
      <c r="F30" s="106">
        <f>base1!I113</f>
        <v>10</v>
      </c>
      <c r="G30" s="106">
        <f>base1!J85</f>
        <v>13</v>
      </c>
      <c r="H30" s="106">
        <f>base1!K111</f>
        <v>7</v>
      </c>
      <c r="I30" s="106">
        <f>base1!L71</f>
        <v>9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451</v>
      </c>
      <c r="Z30" s="110">
        <v>1</v>
      </c>
    </row>
    <row r="31" spans="1:26" ht="15.75" thickBot="1" x14ac:dyDescent="0.3">
      <c r="A31" s="110" t="s">
        <v>64</v>
      </c>
      <c r="B31" s="106">
        <f>base1!E94</f>
        <v>5</v>
      </c>
      <c r="C31" s="106">
        <f>base1!F103</f>
        <v>10</v>
      </c>
      <c r="D31" s="106">
        <f>base1!G118</f>
        <v>1</v>
      </c>
      <c r="E31" s="106">
        <f>base1!H73</f>
        <v>8</v>
      </c>
      <c r="F31" s="106">
        <f>base1!I114</f>
        <v>12</v>
      </c>
      <c r="G31" s="106">
        <f>base1!J86</f>
        <v>11</v>
      </c>
      <c r="H31" s="106">
        <f>base1!K112</f>
        <v>4</v>
      </c>
      <c r="I31" s="106">
        <f>base1!L72</f>
        <v>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451</v>
      </c>
      <c r="Z31" s="110">
        <v>1</v>
      </c>
    </row>
    <row r="32" spans="1:26" ht="15.75" thickBot="1" x14ac:dyDescent="0.3">
      <c r="A32" s="110" t="s">
        <v>64</v>
      </c>
      <c r="B32" s="106">
        <f>base1!E95</f>
        <v>5</v>
      </c>
      <c r="C32" s="106">
        <f>base1!F104</f>
        <v>2</v>
      </c>
      <c r="D32" s="106">
        <f>base1!G86</f>
        <v>1</v>
      </c>
      <c r="E32" s="106">
        <f>base1!H94</f>
        <v>2</v>
      </c>
      <c r="F32" s="106">
        <f>base1!I85</f>
        <v>10</v>
      </c>
      <c r="G32" s="106">
        <f>base1!J87</f>
        <v>9</v>
      </c>
      <c r="H32" s="106">
        <f>base1!K113</f>
        <v>7</v>
      </c>
      <c r="I32" s="106">
        <f>base1!L73</f>
        <v>11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451</v>
      </c>
      <c r="Z32" s="110">
        <v>1</v>
      </c>
    </row>
    <row r="33" spans="1:26" ht="15.75" thickBot="1" x14ac:dyDescent="0.3">
      <c r="A33" s="110" t="s">
        <v>64</v>
      </c>
      <c r="B33" s="106">
        <f>base1!E96</f>
        <v>14</v>
      </c>
      <c r="C33" s="106">
        <f>base1!F105</f>
        <v>15</v>
      </c>
      <c r="D33" s="106">
        <f>base1!G87</f>
        <v>14</v>
      </c>
      <c r="E33" s="106">
        <f>base1!H95</f>
        <v>1</v>
      </c>
      <c r="F33" s="106">
        <f>base1!I86</f>
        <v>14</v>
      </c>
      <c r="G33" s="106">
        <f>base1!J88</f>
        <v>6</v>
      </c>
      <c r="H33" s="106">
        <f>base1!K114</f>
        <v>7</v>
      </c>
      <c r="I33" s="106">
        <f>base1!L74</f>
        <v>14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451</v>
      </c>
      <c r="Z33" s="110">
        <v>1</v>
      </c>
    </row>
    <row r="34" spans="1:26" ht="15.75" thickBot="1" x14ac:dyDescent="0.3">
      <c r="A34" s="110" t="s">
        <v>64</v>
      </c>
      <c r="B34" s="106">
        <f>base1!E110</f>
        <v>5</v>
      </c>
      <c r="C34" s="106">
        <f>base1!F69</f>
        <v>4</v>
      </c>
      <c r="D34" s="106">
        <f>base1!G88</f>
        <v>2</v>
      </c>
      <c r="E34" s="106">
        <f>base1!H96</f>
        <v>5</v>
      </c>
      <c r="F34" s="106">
        <f>base1!I87</f>
        <v>8</v>
      </c>
      <c r="G34" s="106">
        <f>base1!J89</f>
        <v>8</v>
      </c>
      <c r="H34" s="106">
        <f>base1!K115</f>
        <v>4</v>
      </c>
      <c r="I34" s="106">
        <f>base1!L75</f>
        <v>9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451</v>
      </c>
      <c r="Z34" s="110">
        <v>1</v>
      </c>
    </row>
    <row r="35" spans="1:26" ht="15.75" thickBot="1" x14ac:dyDescent="0.3">
      <c r="A35" s="110" t="s">
        <v>64</v>
      </c>
      <c r="B35" s="106">
        <f>base1!E111</f>
        <v>5</v>
      </c>
      <c r="C35" s="106">
        <f>base1!F70</f>
        <v>8</v>
      </c>
      <c r="D35" s="106">
        <f>base1!G89</f>
        <v>2</v>
      </c>
      <c r="E35" s="106">
        <f>base1!H97</f>
        <v>8</v>
      </c>
      <c r="F35" s="106">
        <f>base1!I88</f>
        <v>10</v>
      </c>
      <c r="G35" s="106">
        <f>base1!J90</f>
        <v>2</v>
      </c>
      <c r="H35" s="106">
        <f>base1!K116</f>
        <v>7</v>
      </c>
      <c r="I35" s="106">
        <f>base1!L76</f>
        <v>10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451</v>
      </c>
      <c r="Z35" s="110">
        <v>1</v>
      </c>
    </row>
    <row r="36" spans="1:26" ht="15.75" thickBot="1" x14ac:dyDescent="0.3">
      <c r="A36" s="110" t="s">
        <v>64</v>
      </c>
      <c r="B36" s="106">
        <f>base1!E112</f>
        <v>5</v>
      </c>
      <c r="C36" s="106">
        <f>base1!F71</f>
        <v>4</v>
      </c>
      <c r="D36" s="106">
        <f>base1!G90</f>
        <v>7</v>
      </c>
      <c r="E36" s="106">
        <f>base1!H98</f>
        <v>2</v>
      </c>
      <c r="F36" s="106">
        <f>base1!I89</f>
        <v>12</v>
      </c>
      <c r="G36" s="106">
        <f>base1!J91</f>
        <v>8</v>
      </c>
      <c r="H36" s="106">
        <f>base1!K117</f>
        <v>4</v>
      </c>
      <c r="I36" s="106">
        <f>base1!L77</f>
        <v>14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451</v>
      </c>
      <c r="Z36" s="110">
        <v>1</v>
      </c>
    </row>
    <row r="37" spans="1:26" ht="15.75" thickBot="1" x14ac:dyDescent="0.3">
      <c r="A37" s="110" t="s">
        <v>64</v>
      </c>
      <c r="B37" s="106">
        <f>base1!E113</f>
        <v>9</v>
      </c>
      <c r="C37" s="106">
        <f>base1!F72</f>
        <v>3</v>
      </c>
      <c r="D37" s="106">
        <f>base1!G91</f>
        <v>5</v>
      </c>
      <c r="E37" s="106">
        <f>base1!H99</f>
        <v>12</v>
      </c>
      <c r="F37" s="106">
        <f>base1!I90</f>
        <v>12</v>
      </c>
      <c r="G37" s="106">
        <f>base1!J92</f>
        <v>8</v>
      </c>
      <c r="H37" s="106">
        <f>base1!K118</f>
        <v>4</v>
      </c>
      <c r="I37" s="106">
        <f>base1!L78</f>
        <v>10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451</v>
      </c>
      <c r="Z37" s="110">
        <v>1</v>
      </c>
    </row>
    <row r="38" spans="1:26" ht="15.75" thickBot="1" x14ac:dyDescent="0.3">
      <c r="A38" s="110" t="s">
        <v>64</v>
      </c>
      <c r="B38" s="106">
        <f>base1!E114</f>
        <v>9</v>
      </c>
      <c r="C38" s="106">
        <f>base1!F73</f>
        <v>13</v>
      </c>
      <c r="D38" s="106">
        <f>base1!G92</f>
        <v>10</v>
      </c>
      <c r="E38" s="106">
        <f>base1!H100</f>
        <v>12</v>
      </c>
      <c r="F38" s="106">
        <f>base1!I91</f>
        <v>9</v>
      </c>
      <c r="G38" s="106">
        <f>base1!J93</f>
        <v>12</v>
      </c>
      <c r="H38" s="106">
        <f>base1!K119</f>
        <v>4</v>
      </c>
      <c r="I38" s="106">
        <f>base1!L79</f>
        <v>14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451</v>
      </c>
      <c r="Z38" s="110">
        <v>1</v>
      </c>
    </row>
    <row r="39" spans="1:26" ht="15.75" thickBot="1" x14ac:dyDescent="0.3">
      <c r="A39" s="110" t="s">
        <v>64</v>
      </c>
      <c r="B39" s="106">
        <f>base1!E115</f>
        <v>7</v>
      </c>
      <c r="C39" s="106">
        <f>base1!F74</f>
        <v>5</v>
      </c>
      <c r="D39" s="106">
        <f>base1!G93</f>
        <v>8</v>
      </c>
      <c r="E39" s="106">
        <f>base1!H101</f>
        <v>9</v>
      </c>
      <c r="F39" s="106">
        <f>base1!I92</f>
        <v>12</v>
      </c>
      <c r="G39" s="106">
        <f>base1!J94</f>
        <v>1</v>
      </c>
      <c r="H39" s="106">
        <f>base1!K70</f>
        <v>13</v>
      </c>
      <c r="I39" s="106">
        <f>base1!L80</f>
        <v>10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451</v>
      </c>
      <c r="Z39" s="110">
        <v>1</v>
      </c>
    </row>
    <row r="40" spans="1:26" ht="15.75" thickBot="1" x14ac:dyDescent="0.3">
      <c r="A40" s="110" t="s">
        <v>64</v>
      </c>
      <c r="B40" s="106">
        <f>base1!E116</f>
        <v>6</v>
      </c>
      <c r="C40" s="106">
        <f>base1!F75</f>
        <v>4</v>
      </c>
      <c r="D40" s="106">
        <f>base1!G94</f>
        <v>10</v>
      </c>
      <c r="E40" s="106">
        <f>base1!H102</f>
        <v>14</v>
      </c>
      <c r="F40" s="106">
        <f>base1!I93</f>
        <v>6</v>
      </c>
      <c r="G40" s="106">
        <f>base1!J95</f>
        <v>13</v>
      </c>
      <c r="H40" s="106">
        <f>base1!K71</f>
        <v>1</v>
      </c>
      <c r="I40" s="106">
        <f>base1!L81</f>
        <v>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451</v>
      </c>
      <c r="Z40" s="110">
        <v>1</v>
      </c>
    </row>
    <row r="41" spans="1:26" ht="15.75" thickBot="1" x14ac:dyDescent="0.3">
      <c r="A41" s="110" t="s">
        <v>64</v>
      </c>
      <c r="B41" s="106">
        <f>base1!E117</f>
        <v>5</v>
      </c>
      <c r="C41" s="106">
        <f>base1!F76</f>
        <v>1</v>
      </c>
      <c r="D41" s="106">
        <f>base1!G95</f>
        <v>2</v>
      </c>
      <c r="E41" s="106">
        <f>base1!H103</f>
        <v>6</v>
      </c>
      <c r="F41" s="106">
        <f>base1!I94</f>
        <v>4</v>
      </c>
      <c r="G41" s="106">
        <f>base1!J96</f>
        <v>13</v>
      </c>
      <c r="H41" s="106">
        <f>base1!K72</f>
        <v>11</v>
      </c>
      <c r="I41" s="106">
        <f>base1!L82</f>
        <v>13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451</v>
      </c>
      <c r="Z41" s="110">
        <v>1</v>
      </c>
    </row>
    <row r="42" spans="1:26" ht="15.75" thickBot="1" x14ac:dyDescent="0.3">
      <c r="A42" s="110" t="s">
        <v>64</v>
      </c>
      <c r="B42" s="106">
        <f>base1!E118</f>
        <v>2</v>
      </c>
      <c r="C42" s="106">
        <f>base1!F77</f>
        <v>9</v>
      </c>
      <c r="D42" s="106">
        <f>base1!G96</f>
        <v>10</v>
      </c>
      <c r="E42" s="106">
        <f>base1!H104</f>
        <v>6</v>
      </c>
      <c r="F42" s="106">
        <f>base1!I95</f>
        <v>10</v>
      </c>
      <c r="G42" s="106">
        <f>base1!J97</f>
        <v>12</v>
      </c>
      <c r="H42" s="106">
        <f>base1!K73</f>
        <v>5</v>
      </c>
      <c r="I42" s="106">
        <f>base1!L83</f>
        <v>2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451</v>
      </c>
      <c r="Z42" s="110">
        <v>1</v>
      </c>
    </row>
    <row r="43" spans="1:26" ht="15.75" thickBot="1" x14ac:dyDescent="0.3">
      <c r="A43" s="110" t="s">
        <v>64</v>
      </c>
      <c r="B43" s="106">
        <f>base1!E69</f>
        <v>3</v>
      </c>
      <c r="C43" s="106">
        <f>base1!F78</f>
        <v>8</v>
      </c>
      <c r="D43" s="106">
        <f>base1!G97</f>
        <v>2</v>
      </c>
      <c r="E43" s="106">
        <f>base1!H105</f>
        <v>1</v>
      </c>
      <c r="F43" s="106">
        <f>base1!I96</f>
        <v>6</v>
      </c>
      <c r="G43" s="106">
        <f>base1!J98</f>
        <v>16</v>
      </c>
      <c r="H43" s="106">
        <f>base1!K74</f>
        <v>11</v>
      </c>
      <c r="I43" s="106">
        <f>base1!L84</f>
        <v>12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451</v>
      </c>
      <c r="Z43" s="110">
        <v>1</v>
      </c>
    </row>
    <row r="44" spans="1:26" ht="15.75" thickBot="1" x14ac:dyDescent="0.3">
      <c r="A44" s="110" t="s">
        <v>64</v>
      </c>
      <c r="B44" s="106">
        <f>base1!E70</f>
        <v>7</v>
      </c>
      <c r="C44" s="106">
        <f>base1!F79</f>
        <v>1</v>
      </c>
      <c r="D44" s="106">
        <f>base1!G98</f>
        <v>3</v>
      </c>
      <c r="E44" s="106">
        <f>base1!H106</f>
        <v>2</v>
      </c>
      <c r="F44" s="106">
        <f>base1!I97</f>
        <v>10</v>
      </c>
      <c r="G44" s="106">
        <f>base1!J99</f>
        <v>8</v>
      </c>
      <c r="H44" s="106">
        <f>base1!K75</f>
        <v>1</v>
      </c>
      <c r="I44" s="106">
        <f>base1!L85</f>
        <v>16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451</v>
      </c>
      <c r="Z44" s="110">
        <v>1</v>
      </c>
    </row>
    <row r="45" spans="1:26" ht="15.75" thickBot="1" x14ac:dyDescent="0.3">
      <c r="A45" s="110" t="s">
        <v>64</v>
      </c>
      <c r="B45" s="106">
        <f>base1!E71</f>
        <v>2</v>
      </c>
      <c r="C45" s="106">
        <f>base1!F80</f>
        <v>8</v>
      </c>
      <c r="D45" s="106">
        <f>base1!G99</f>
        <v>9</v>
      </c>
      <c r="E45" s="106">
        <f>base1!H74</f>
        <v>4</v>
      </c>
      <c r="F45" s="106">
        <f>base1!I115</f>
        <v>6</v>
      </c>
      <c r="G45" s="106">
        <f>base1!J100</f>
        <v>16</v>
      </c>
      <c r="H45" s="106">
        <f>base1!K76</f>
        <v>7</v>
      </c>
      <c r="I45" s="106">
        <f>base1!L86</f>
        <v>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451</v>
      </c>
      <c r="Z45" s="110">
        <v>1</v>
      </c>
    </row>
    <row r="46" spans="1:26" ht="15.75" thickBot="1" x14ac:dyDescent="0.3">
      <c r="A46" s="110" t="s">
        <v>64</v>
      </c>
      <c r="B46" s="106">
        <f>base1!E72</f>
        <v>5</v>
      </c>
      <c r="C46" s="106">
        <f>base1!F81</f>
        <v>3</v>
      </c>
      <c r="D46" s="106">
        <f>base1!G100</f>
        <v>14</v>
      </c>
      <c r="E46" s="106">
        <f>base1!H75</f>
        <v>6</v>
      </c>
      <c r="F46" s="106">
        <f>base1!I116</f>
        <v>3</v>
      </c>
      <c r="G46" s="106">
        <f>base1!J101</f>
        <v>12</v>
      </c>
      <c r="H46" s="106">
        <f>base1!K77</f>
        <v>7</v>
      </c>
      <c r="I46" s="106">
        <f>base1!L87</f>
        <v>16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451</v>
      </c>
      <c r="Z46" s="110">
        <v>1</v>
      </c>
    </row>
    <row r="47" spans="1:26" ht="15.75" thickBot="1" x14ac:dyDescent="0.3">
      <c r="A47" s="110" t="s">
        <v>64</v>
      </c>
      <c r="B47" s="106">
        <f>base1!E73</f>
        <v>7</v>
      </c>
      <c r="C47" s="106">
        <f>base1!F82</f>
        <v>8</v>
      </c>
      <c r="D47" s="106">
        <f>base1!G101</f>
        <v>6</v>
      </c>
      <c r="E47" s="106">
        <f>base1!H76</f>
        <v>8</v>
      </c>
      <c r="F47" s="106">
        <f>base1!I117</f>
        <v>14</v>
      </c>
      <c r="G47" s="106">
        <f>base1!J102</f>
        <v>8</v>
      </c>
      <c r="H47" s="106">
        <f>base1!K78</f>
        <v>16</v>
      </c>
      <c r="I47" s="106">
        <f>base1!L88</f>
        <v>13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451</v>
      </c>
      <c r="Z47" s="110">
        <v>1</v>
      </c>
    </row>
    <row r="48" spans="1:26" ht="15.75" thickBot="1" x14ac:dyDescent="0.3">
      <c r="A48" s="110" t="s">
        <v>64</v>
      </c>
      <c r="B48" s="106">
        <f>base1!E74</f>
        <v>7</v>
      </c>
      <c r="C48" s="106">
        <f>base1!F83</f>
        <v>3</v>
      </c>
      <c r="D48" s="106">
        <f>base1!G102</f>
        <v>3</v>
      </c>
      <c r="E48" s="106">
        <f>base1!H77</f>
        <v>6</v>
      </c>
      <c r="F48" s="106">
        <f>base1!I118</f>
        <v>8</v>
      </c>
      <c r="G48" s="106">
        <f>base1!J103</f>
        <v>15</v>
      </c>
      <c r="H48" s="106">
        <f>base1!K79</f>
        <v>12</v>
      </c>
      <c r="I48" s="106">
        <f>base1!L89</f>
        <v>7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451</v>
      </c>
      <c r="Z48" s="110">
        <v>1</v>
      </c>
    </row>
    <row r="49" spans="1:26" ht="15.75" thickBot="1" x14ac:dyDescent="0.3">
      <c r="A49" s="110" t="s">
        <v>64</v>
      </c>
      <c r="B49" s="106">
        <f>base1!E75</f>
        <v>2</v>
      </c>
      <c r="C49" s="106">
        <f>base1!F84</f>
        <v>8</v>
      </c>
      <c r="D49" s="106">
        <f>base1!G103</f>
        <v>1</v>
      </c>
      <c r="E49" s="106">
        <f>base1!H78</f>
        <v>12</v>
      </c>
      <c r="F49" s="106">
        <f>base1!I69</f>
        <v>7</v>
      </c>
      <c r="G49" s="106">
        <f>base1!J104</f>
        <v>11</v>
      </c>
      <c r="H49" s="106">
        <f>base1!K80</f>
        <v>1</v>
      </c>
      <c r="I49" s="106">
        <f>base1!L90</f>
        <v>6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451</v>
      </c>
      <c r="Z49" s="110">
        <v>1</v>
      </c>
    </row>
    <row r="50" spans="1:26" ht="15.75" thickBot="1" x14ac:dyDescent="0.3">
      <c r="A50" s="110" t="s">
        <v>64</v>
      </c>
      <c r="B50" s="106">
        <f>base1!E76</f>
        <v>2</v>
      </c>
      <c r="C50" s="106">
        <f>base1!F85</f>
        <v>15</v>
      </c>
      <c r="D50" s="106">
        <f>base1!G104</f>
        <v>8</v>
      </c>
      <c r="E50" s="106">
        <f>base1!H79</f>
        <v>9</v>
      </c>
      <c r="F50" s="106">
        <f>base1!I70</f>
        <v>5</v>
      </c>
      <c r="G50" s="106">
        <f>base1!J105</f>
        <v>11</v>
      </c>
      <c r="H50" s="106">
        <f>base1!K81</f>
        <v>14</v>
      </c>
      <c r="I50" s="106">
        <f>base1!L91</f>
        <v>10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451</v>
      </c>
      <c r="Z50" s="110">
        <v>1</v>
      </c>
    </row>
    <row r="51" spans="1:26" ht="15.75" thickBot="1" x14ac:dyDescent="0.3">
      <c r="A51" s="110" t="s">
        <v>64</v>
      </c>
      <c r="B51" s="106">
        <f>base1!E97</f>
        <v>5</v>
      </c>
      <c r="C51" s="106">
        <f>base1!F106</f>
        <v>15</v>
      </c>
      <c r="D51" s="106">
        <f>base1!G105</f>
        <v>3</v>
      </c>
      <c r="E51" s="106">
        <f>base1!H80</f>
        <v>2</v>
      </c>
      <c r="F51" s="106">
        <f>base1!I71</f>
        <v>8</v>
      </c>
      <c r="G51" s="106">
        <f>base1!J106</f>
        <v>12</v>
      </c>
      <c r="H51" s="106">
        <f>base1!K82</f>
        <v>10</v>
      </c>
      <c r="I51" s="106">
        <f>base1!L92</f>
        <v>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451</v>
      </c>
      <c r="Z51" s="110">
        <v>1</v>
      </c>
    </row>
  </sheetData>
  <conditionalFormatting sqref="T2:U4 B2:F51">
    <cfRule type="cellIs" dxfId="2371" priority="99" operator="equal">
      <formula>$AE$4</formula>
    </cfRule>
    <cfRule type="cellIs" dxfId="2370" priority="100" operator="equal">
      <formula>$AD$4</formula>
    </cfRule>
    <cfRule type="cellIs" dxfId="2369" priority="101" operator="equal">
      <formula>$AC$4</formula>
    </cfRule>
    <cfRule type="cellIs" dxfId="2368" priority="102" operator="equal">
      <formula>$AB$4</formula>
    </cfRule>
    <cfRule type="cellIs" dxfId="2367" priority="103" operator="equal">
      <formula>$AA$4</formula>
    </cfRule>
  </conditionalFormatting>
  <conditionalFormatting sqref="T2:U4">
    <cfRule type="cellIs" dxfId="2366" priority="74" operator="equal">
      <formula>#REF!</formula>
    </cfRule>
    <cfRule type="cellIs" dxfId="2365" priority="75" operator="equal">
      <formula>#REF!</formula>
    </cfRule>
    <cfRule type="cellIs" dxfId="2364" priority="76" operator="equal">
      <formula>#REF!</formula>
    </cfRule>
    <cfRule type="cellIs" dxfId="2363" priority="77" operator="equal">
      <formula>#REF!</formula>
    </cfRule>
    <cfRule type="cellIs" dxfId="2362" priority="78" operator="equal">
      <formula>#REF!</formula>
    </cfRule>
  </conditionalFormatting>
  <conditionalFormatting sqref="T2:U4">
    <cfRule type="cellIs" dxfId="2361" priority="79" operator="equal">
      <formula>#REF!</formula>
    </cfRule>
    <cfRule type="cellIs" dxfId="2360" priority="80" operator="equal">
      <formula>#REF!</formula>
    </cfRule>
    <cfRule type="cellIs" dxfId="2359" priority="81" operator="equal">
      <formula>#REF!</formula>
    </cfRule>
    <cfRule type="cellIs" dxfId="2358" priority="82" operator="equal">
      <formula>#REF!</formula>
    </cfRule>
    <cfRule type="cellIs" dxfId="2357" priority="83" operator="equal">
      <formula>#REF!</formula>
    </cfRule>
  </conditionalFormatting>
  <conditionalFormatting sqref="G2:I51">
    <cfRule type="cellIs" dxfId="2356" priority="46" operator="equal">
      <formula>$AE$4</formula>
    </cfRule>
    <cfRule type="cellIs" dxfId="2355" priority="47" operator="equal">
      <formula>$AD$4</formula>
    </cfRule>
    <cfRule type="cellIs" dxfId="2354" priority="48" operator="equal">
      <formula>$AC$4</formula>
    </cfRule>
    <cfRule type="cellIs" dxfId="2353" priority="49" operator="equal">
      <formula>$AB$4</formula>
    </cfRule>
    <cfRule type="cellIs" dxfId="2352" priority="50" operator="equal">
      <formula>$AA$4</formula>
    </cfRule>
  </conditionalFormatting>
  <conditionalFormatting sqref="G2:I51">
    <cfRule type="cellIs" dxfId="2351" priority="21" operator="equal">
      <formula>$AE$4</formula>
    </cfRule>
    <cfRule type="cellIs" dxfId="2350" priority="22" operator="equal">
      <formula>$AD$4</formula>
    </cfRule>
    <cfRule type="cellIs" dxfId="2349" priority="23" operator="equal">
      <formula>$AC$4</formula>
    </cfRule>
    <cfRule type="cellIs" dxfId="2348" priority="24" operator="equal">
      <formula>$AB$4</formula>
    </cfRule>
    <cfRule type="cellIs" dxfId="234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655363BF-72F8-43D5-97B7-FA52C05389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10EE4D26-7B04-434B-85F1-CEE5E1704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2BF01081-FD2A-4280-955E-3014EC568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3C2D6291-609E-4230-9868-D654E141A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EB53C736-43BA-4FA8-A1E6-43CD740F8C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94" operator="equal" id="{158C00CB-0191-4C2B-94BD-00D084058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7D3AEC2B-80F9-4FB7-B77E-6AAA31C024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9F24E55E-097B-4B88-ADCC-FDAB7EFF77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A8EA9ADB-3A3D-4DBB-86AE-EA1FCE3103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0EF53624-4A1B-4084-9E9D-8DFD7C9DE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84" operator="equal" id="{53E93E7C-2BDD-4F1B-88DC-91C5B3431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3856AB3A-846B-41B2-8879-557DE7C52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76ACCD1B-4232-4B35-B3F1-F5F15192D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A13A21BE-4347-48E8-84D4-0BA095EB84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50EBE430-9EB1-4C13-9AFB-F23522B8B0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04A75EEE-76E0-4FB7-A72C-CA3BC83507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75ACBEE-AB2D-4034-AFE0-03BAF23C8C0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2CC6D4E4-25DB-412F-A99C-4BE180C5DB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74094724-CF49-46BC-99CC-1F405E7BAE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FBB5A821-C49C-4C92-BE2C-25B7F605D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7CA62558-0DAB-4A80-BB95-55B879B41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98C803FE-A81A-477F-9188-A9E4DBBE8F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594BC8E1-E2A4-4CD1-886A-87990A7A6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60BA8015-BF7B-47E2-A322-ED7576C4E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705F3628-9F62-4A08-BB86-55A70DB351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B33A5597-6C42-4862-80A7-D04245C371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0865E2D4-F80A-4870-BDEB-0C3D38B91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CF26945-8B4C-4264-8B23-9841680DB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44935C67-D9FA-4BDF-B5B7-2FF2D3A68A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B7B72C9-4403-41F2-9B64-F70BA3DC292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05AB05CF-5CD3-49EF-AFE0-6A0AE07300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114E73E-1135-497F-9ECE-F7F341DC35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CDCC1B1-6E11-49DB-9054-17A70E70E5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1DD83A1A-03B6-4DE6-96BB-90D95FF5F5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2DAA46CD-BC26-41A0-8EE5-3B15355773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3404423A-A1B9-4EFF-B2EA-243394703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B570291E-7DBE-4D93-BB95-BAEB6549C9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D9961C5-4F3A-444A-B2AB-A79A952C61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EF5C0914-82FD-42D8-8ED7-5C4F545A66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856CF9E4-CAF1-4A51-A392-996EEBB100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3A4FD19-7C77-4437-876E-A0C34D46D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C974ED7-98B8-43E5-83A6-19025E23E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1393C58-6366-4BE6-852B-F57236159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1036BD22-E80F-405D-8133-428D23E4C1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7A18E7B-9B5D-4480-8CEF-BEB24B97ED0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3C18344-7A8B-4FFE-B362-B535487FB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4FDFA7C-6468-4805-BA14-EF9274F5F3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DCEB68B-8DEB-43EB-950E-369F8565F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205D5D90-6DE3-4713-8F55-C49A147078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8524E7A-FB6E-4F9C-B82B-16E12B56350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F2F6924-B8CA-4583-A13D-FE0332FF0D4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C7A0BA-DC20-4513-87D3-27A04B00D5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38DD07E-3886-4DE9-B94A-5963090D13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C7D64975-DEFB-4DFE-8327-0D52D683CD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8DF26FE-CBC3-46A9-8B16-357F8C14A2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BF567A7-6DD9-4372-8C57-113B8CB88C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AC07955-4774-4011-B109-72EA8C23D38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97A0FFA-1AC6-4FB6-BBEE-777935A97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0FC2500C-EACE-4643-AA12-12049EDAD3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37DE418-3052-494B-91FB-804FDC621F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846B08F-FFCE-468F-967F-9A2F77BD9D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B9E0CBE-00A2-469F-A46E-200EE9C93F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83A1C8A-C992-4B12-BFFF-29AC572D15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D09E6CE1-AF2F-4F0D-9A57-11E74EBC3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D37508B-8B96-4B87-85A3-94C112A31C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61D94BE-E0A9-45C4-B1A7-B56503ED6E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8C9DAFA-81A0-4FDC-B84C-AC369E4280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6442DA-6FD3-409A-8364-83A9DE11C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34727310-79EA-4006-A8FD-FA9EE699BB1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F2DD84B-2B19-4D29-8413-4F133EDBAC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93859F-603E-42D8-ABB2-5CC001D9F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DAE0D5F-325D-4C52-B12D-0E3A755355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488541-5278-48B7-A9D7-EE873FF2E9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149EF737-E9B1-4AA5-803B-C7C92077FE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614B5F-413C-45C6-A45E-76F92FAA35A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B69DEBC-078B-49C8-A34E-997B8A30DE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C994434-2B6E-4A01-8314-AF538EF1B6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623A7E7-E1CD-4BB7-83A8-67DF58AABD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5" sqref="J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base1!Z118</f>
        <v>12</v>
      </c>
      <c r="C2" s="106">
        <f>base1!AA111</f>
        <v>17</v>
      </c>
      <c r="D2" s="106">
        <f>base1!AB96</f>
        <v>5</v>
      </c>
      <c r="E2" s="106">
        <f>base1!AC106</f>
        <v>6</v>
      </c>
      <c r="F2" s="106">
        <f>base1!AD113</f>
        <v>14</v>
      </c>
      <c r="G2" s="106">
        <f>base1!AE96</f>
        <v>14</v>
      </c>
      <c r="H2" s="106">
        <f>base1!AF86</f>
        <v>5</v>
      </c>
      <c r="I2" s="106">
        <f>base1!AG98</f>
        <v>7</v>
      </c>
      <c r="J2" s="106">
        <f>base1!AH104</f>
        <v>10</v>
      </c>
      <c r="K2" s="106">
        <f>base1!AI82</f>
        <v>4</v>
      </c>
      <c r="L2" s="106">
        <f>base1!AJ99</f>
        <v>16</v>
      </c>
      <c r="M2" s="106">
        <f>base1!AK108</f>
        <v>4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412</v>
      </c>
      <c r="Z2" s="110">
        <v>1</v>
      </c>
    </row>
    <row r="3" spans="1:26" x14ac:dyDescent="0.25">
      <c r="A3" s="110" t="s">
        <v>64</v>
      </c>
      <c r="B3" s="106">
        <f>base1!Z119</f>
        <v>12</v>
      </c>
      <c r="C3" s="106">
        <f>base1!AA112</f>
        <v>11</v>
      </c>
      <c r="D3" s="106">
        <f>base1!AB97</f>
        <v>14</v>
      </c>
      <c r="E3" s="106">
        <f>base1!AC107</f>
        <v>18</v>
      </c>
      <c r="F3" s="106">
        <f>base1!AD114</f>
        <v>15</v>
      </c>
      <c r="G3" s="106">
        <f>base1!AE97</f>
        <v>17</v>
      </c>
      <c r="H3" s="106">
        <f>base1!AF87</f>
        <v>17</v>
      </c>
      <c r="I3" s="106">
        <f>base1!AG99</f>
        <v>17</v>
      </c>
      <c r="J3" s="106">
        <f>base1!AH105</f>
        <v>16</v>
      </c>
      <c r="K3" s="106">
        <f>base1!AI83</f>
        <v>11</v>
      </c>
      <c r="L3" s="106">
        <f>base1!AJ100</f>
        <v>1</v>
      </c>
      <c r="M3" s="106">
        <f>base1!AK109</f>
        <v>2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412</v>
      </c>
      <c r="Z3" s="110">
        <v>1</v>
      </c>
    </row>
    <row r="4" spans="1:26" x14ac:dyDescent="0.25">
      <c r="A4" s="110" t="s">
        <v>64</v>
      </c>
      <c r="B4" s="106">
        <f>base1!Z70</f>
        <v>13</v>
      </c>
      <c r="C4" s="106">
        <f>base1!AA113</f>
        <v>17</v>
      </c>
      <c r="D4" s="106">
        <f>base1!AB98</f>
        <v>16</v>
      </c>
      <c r="E4" s="106">
        <f>base1!AC108</f>
        <v>17</v>
      </c>
      <c r="F4" s="106">
        <f>base1!AD115</f>
        <v>17</v>
      </c>
      <c r="G4" s="106">
        <f>base1!AE98</f>
        <v>11</v>
      </c>
      <c r="H4" s="106">
        <f>base1!AF88</f>
        <v>1</v>
      </c>
      <c r="I4" s="106">
        <f>base1!AG100</f>
        <v>7</v>
      </c>
      <c r="J4" s="106">
        <f>base1!AH106</f>
        <v>1</v>
      </c>
      <c r="K4" s="106">
        <f>base1!AI84</f>
        <v>3</v>
      </c>
      <c r="L4" s="106">
        <f>base1!AJ101</f>
        <v>4</v>
      </c>
      <c r="M4" s="106">
        <f>base1!AK110</f>
        <v>4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412</v>
      </c>
      <c r="Z4" s="110">
        <v>1</v>
      </c>
    </row>
    <row r="5" spans="1:26" x14ac:dyDescent="0.25">
      <c r="A5" s="110" t="s">
        <v>64</v>
      </c>
      <c r="B5" s="106">
        <f>base1!Z71</f>
        <v>14</v>
      </c>
      <c r="C5" s="106">
        <f>base1!AA114</f>
        <v>12</v>
      </c>
      <c r="D5" s="106">
        <f>base1!AB99</f>
        <v>4</v>
      </c>
      <c r="E5" s="106">
        <f>base1!AC109</f>
        <v>15</v>
      </c>
      <c r="F5" s="106">
        <f>base1!AD116</f>
        <v>11</v>
      </c>
      <c r="G5" s="106">
        <f>base1!AE99</f>
        <v>3</v>
      </c>
      <c r="H5" s="106">
        <f>base1!AF89</f>
        <v>3</v>
      </c>
      <c r="I5" s="106">
        <f>base1!AG101</f>
        <v>3</v>
      </c>
      <c r="J5" s="106">
        <f>base1!AH107</f>
        <v>16</v>
      </c>
      <c r="K5" s="106">
        <f>base1!AI85</f>
        <v>7</v>
      </c>
      <c r="L5" s="106">
        <f>base1!AJ102</f>
        <v>1</v>
      </c>
      <c r="M5" s="106">
        <f>base1!AK111</f>
        <v>10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412</v>
      </c>
      <c r="Z5" s="110">
        <v>1</v>
      </c>
    </row>
    <row r="6" spans="1:26" x14ac:dyDescent="0.25">
      <c r="A6" s="110" t="s">
        <v>64</v>
      </c>
      <c r="B6" s="106">
        <f>base1!Z72</f>
        <v>16</v>
      </c>
      <c r="C6" s="106">
        <f>base1!AA115</f>
        <v>14</v>
      </c>
      <c r="D6" s="106">
        <f>base1!AB100</f>
        <v>18</v>
      </c>
      <c r="E6" s="106">
        <f>base1!AC110</f>
        <v>17</v>
      </c>
      <c r="F6" s="106">
        <f>base1!AD117</f>
        <v>12</v>
      </c>
      <c r="G6" s="106">
        <f>base1!AE100</f>
        <v>3</v>
      </c>
      <c r="H6" s="106">
        <f>base1!AF90</f>
        <v>3</v>
      </c>
      <c r="I6" s="106">
        <f>base1!AG102</f>
        <v>17</v>
      </c>
      <c r="J6" s="106">
        <f>base1!AH108</f>
        <v>13</v>
      </c>
      <c r="K6" s="106">
        <f>base1!AI86</f>
        <v>12</v>
      </c>
      <c r="L6" s="106">
        <f>base1!AJ103</f>
        <v>3</v>
      </c>
      <c r="M6" s="106">
        <f>base1!AK112</f>
        <v>3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412</v>
      </c>
      <c r="Z6" s="110">
        <v>1</v>
      </c>
    </row>
    <row r="7" spans="1:26" x14ac:dyDescent="0.25">
      <c r="A7" s="110" t="s">
        <v>64</v>
      </c>
      <c r="B7" s="106">
        <f>base1!Z73</f>
        <v>13</v>
      </c>
      <c r="C7" s="106">
        <f>base1!AA116</f>
        <v>14</v>
      </c>
      <c r="D7" s="106">
        <f>base1!AB101</f>
        <v>10</v>
      </c>
      <c r="E7" s="106">
        <f>base1!AC111</f>
        <v>18</v>
      </c>
      <c r="F7" s="106">
        <f>base1!AD118</f>
        <v>10</v>
      </c>
      <c r="G7" s="106">
        <f>base1!AE101</f>
        <v>18</v>
      </c>
      <c r="H7" s="106">
        <f>base1!AF91</f>
        <v>18</v>
      </c>
      <c r="I7" s="106">
        <f>base1!AG103</f>
        <v>6</v>
      </c>
      <c r="J7" s="106">
        <f>base1!AH109</f>
        <v>13</v>
      </c>
      <c r="K7" s="106">
        <f>base1!AI87</f>
        <v>7</v>
      </c>
      <c r="L7" s="106">
        <f>base1!AJ104</f>
        <v>1</v>
      </c>
      <c r="M7" s="106">
        <f>base1!AK113</f>
        <v>15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412</v>
      </c>
      <c r="Z7" s="110">
        <v>1</v>
      </c>
    </row>
    <row r="8" spans="1:26" x14ac:dyDescent="0.25">
      <c r="A8" s="110" t="s">
        <v>64</v>
      </c>
      <c r="B8" s="106">
        <f>base1!Z74</f>
        <v>18</v>
      </c>
      <c r="C8" s="106">
        <f>base1!AA117</f>
        <v>10</v>
      </c>
      <c r="D8" s="106">
        <f>base1!AB102</f>
        <v>18</v>
      </c>
      <c r="E8" s="106">
        <f>base1!AC112</f>
        <v>10</v>
      </c>
      <c r="F8" s="106">
        <f>base1!AD119</f>
        <v>15</v>
      </c>
      <c r="G8" s="106">
        <f>base1!AE102</f>
        <v>5</v>
      </c>
      <c r="H8" s="106">
        <f>base1!AF92</f>
        <v>3</v>
      </c>
      <c r="I8" s="106">
        <f>base1!AG104</f>
        <v>2</v>
      </c>
      <c r="J8" s="106">
        <f>base1!AH110</f>
        <v>13</v>
      </c>
      <c r="K8" s="106">
        <f>base1!AI88</f>
        <v>4</v>
      </c>
      <c r="L8" s="106">
        <f>base1!AJ105</f>
        <v>1</v>
      </c>
      <c r="M8" s="106">
        <f>base1!AK114</f>
        <v>2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412</v>
      </c>
      <c r="Z8" s="110">
        <v>1</v>
      </c>
    </row>
    <row r="9" spans="1:26" x14ac:dyDescent="0.25">
      <c r="A9" s="110" t="s">
        <v>64</v>
      </c>
      <c r="B9" s="106">
        <f>base1!Z75</f>
        <v>14</v>
      </c>
      <c r="C9" s="106">
        <f>base1!AA118</f>
        <v>14</v>
      </c>
      <c r="D9" s="106">
        <f>base1!AB103</f>
        <v>14</v>
      </c>
      <c r="E9" s="106">
        <f>base1!AC113</f>
        <v>4</v>
      </c>
      <c r="F9" s="106">
        <f>base1!AD70</f>
        <v>18</v>
      </c>
      <c r="G9" s="106">
        <f>base1!AE103</f>
        <v>15</v>
      </c>
      <c r="H9" s="106">
        <f>base1!AF93</f>
        <v>15</v>
      </c>
      <c r="I9" s="106">
        <f>base1!AG105</f>
        <v>2</v>
      </c>
      <c r="J9" s="106">
        <f>base1!AH111</f>
        <v>16</v>
      </c>
      <c r="K9" s="106">
        <f>base1!AI89</f>
        <v>16</v>
      </c>
      <c r="L9" s="106">
        <f>base1!AJ106</f>
        <v>4</v>
      </c>
      <c r="M9" s="106">
        <f>base1!AK115</f>
        <v>11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412</v>
      </c>
      <c r="Z9" s="110">
        <v>1</v>
      </c>
    </row>
    <row r="10" spans="1:26" x14ac:dyDescent="0.25">
      <c r="A10" s="110" t="s">
        <v>64</v>
      </c>
      <c r="B10" s="106">
        <f>base1!Z76</f>
        <v>12</v>
      </c>
      <c r="C10" s="106">
        <f>base1!AA119</f>
        <v>14</v>
      </c>
      <c r="D10" s="106">
        <f>base1!AB104</f>
        <v>18</v>
      </c>
      <c r="E10" s="106">
        <f>base1!AC114</f>
        <v>17</v>
      </c>
      <c r="F10" s="106">
        <f>base1!AD71</f>
        <v>12</v>
      </c>
      <c r="G10" s="106">
        <f>base1!AE104</f>
        <v>15</v>
      </c>
      <c r="H10" s="106">
        <f>base1!AF94</f>
        <v>13</v>
      </c>
      <c r="I10" s="106">
        <f>base1!AG106</f>
        <v>3</v>
      </c>
      <c r="J10" s="106">
        <f>base1!AH112</f>
        <v>13</v>
      </c>
      <c r="K10" s="106">
        <f>base1!AI90</f>
        <v>15</v>
      </c>
      <c r="L10" s="106">
        <f>base1!AJ107</f>
        <v>1</v>
      </c>
      <c r="M10" s="106">
        <f>base1!AK116</f>
        <v>5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412</v>
      </c>
      <c r="Z10" s="110">
        <v>1</v>
      </c>
    </row>
    <row r="11" spans="1:26" x14ac:dyDescent="0.25">
      <c r="A11" s="110" t="s">
        <v>64</v>
      </c>
      <c r="B11" s="106">
        <f>base1!Z77</f>
        <v>12</v>
      </c>
      <c r="C11" s="106">
        <f>base1!AA70</f>
        <v>11</v>
      </c>
      <c r="D11" s="106">
        <f>base1!AB105</f>
        <v>11</v>
      </c>
      <c r="E11" s="106">
        <f>base1!AC115</f>
        <v>10</v>
      </c>
      <c r="F11" s="106">
        <f>base1!AD72</f>
        <v>15</v>
      </c>
      <c r="G11" s="106">
        <f>base1!AE105</f>
        <v>10</v>
      </c>
      <c r="H11" s="106">
        <f>base1!AF95</f>
        <v>1</v>
      </c>
      <c r="I11" s="106">
        <f>base1!AG107</f>
        <v>17</v>
      </c>
      <c r="J11" s="106">
        <f>base1!AH113</f>
        <v>16</v>
      </c>
      <c r="K11" s="106">
        <f>base1!AI91</f>
        <v>1</v>
      </c>
      <c r="L11" s="106">
        <f>base1!AJ108</f>
        <v>16</v>
      </c>
      <c r="M11" s="106">
        <f>base1!AK117</f>
        <v>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412</v>
      </c>
      <c r="Z11" s="110">
        <v>1</v>
      </c>
    </row>
    <row r="12" spans="1:26" x14ac:dyDescent="0.25">
      <c r="A12" s="110" t="s">
        <v>64</v>
      </c>
      <c r="B12" s="106">
        <f>base1!Z78</f>
        <v>12</v>
      </c>
      <c r="C12" s="106">
        <f>base1!AA71</f>
        <v>16</v>
      </c>
      <c r="D12" s="106">
        <f>base1!AB106</f>
        <v>18</v>
      </c>
      <c r="E12" s="106">
        <f>base1!AC116</f>
        <v>17</v>
      </c>
      <c r="F12" s="106">
        <f>base1!AD73</f>
        <v>11</v>
      </c>
      <c r="G12" s="106">
        <f>base1!AE106</f>
        <v>11</v>
      </c>
      <c r="H12" s="106">
        <f>base1!AF96</f>
        <v>15</v>
      </c>
      <c r="I12" s="106">
        <f>base1!AG108</f>
        <v>10</v>
      </c>
      <c r="J12" s="106">
        <f>base1!AH114</f>
        <v>16</v>
      </c>
      <c r="K12" s="106">
        <f>base1!AI92</f>
        <v>10</v>
      </c>
      <c r="L12" s="106">
        <f>base1!AJ70</f>
        <v>10</v>
      </c>
      <c r="M12" s="106">
        <f>base1!AK118</f>
        <v>5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412</v>
      </c>
      <c r="Z12" s="110">
        <v>1</v>
      </c>
    </row>
    <row r="13" spans="1:26" x14ac:dyDescent="0.25">
      <c r="A13" s="110" t="s">
        <v>64</v>
      </c>
      <c r="B13" s="106">
        <f>base1!Z79</f>
        <v>15</v>
      </c>
      <c r="C13" s="106">
        <f>base1!AA72</f>
        <v>13</v>
      </c>
      <c r="D13" s="106">
        <f>base1!AB107</f>
        <v>11</v>
      </c>
      <c r="E13" s="106">
        <f>base1!AC117</f>
        <v>18</v>
      </c>
      <c r="F13" s="106">
        <f>base1!AD74</f>
        <v>10</v>
      </c>
      <c r="G13" s="106">
        <f>base1!AE107</f>
        <v>3</v>
      </c>
      <c r="H13" s="106">
        <f>base1!AF97</f>
        <v>1</v>
      </c>
      <c r="I13" s="106">
        <f>base1!AG109</f>
        <v>3</v>
      </c>
      <c r="J13" s="106">
        <f>base1!AH115</f>
        <v>13</v>
      </c>
      <c r="K13" s="106">
        <f>base1!AI93</f>
        <v>6</v>
      </c>
      <c r="L13" s="106">
        <f>base1!AJ71</f>
        <v>3</v>
      </c>
      <c r="M13" s="106">
        <f>base1!AK119</f>
        <v>9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412</v>
      </c>
      <c r="Z13" s="110">
        <v>1</v>
      </c>
    </row>
    <row r="14" spans="1:26" x14ac:dyDescent="0.25">
      <c r="A14" s="110" t="s">
        <v>64</v>
      </c>
      <c r="B14" s="106">
        <f>base1!Z80</f>
        <v>12</v>
      </c>
      <c r="C14" s="106">
        <f>base1!AA73</f>
        <v>12</v>
      </c>
      <c r="D14" s="106">
        <f>base1!AB108</f>
        <v>14</v>
      </c>
      <c r="E14" s="106">
        <f>base1!AC118</f>
        <v>18</v>
      </c>
      <c r="F14" s="106">
        <f>base1!AD75</f>
        <v>12</v>
      </c>
      <c r="G14" s="106">
        <f>base1!AE108</f>
        <v>5</v>
      </c>
      <c r="H14" s="106">
        <f>base1!AF98</f>
        <v>5</v>
      </c>
      <c r="I14" s="106">
        <f>base1!AG110</f>
        <v>3</v>
      </c>
      <c r="J14" s="106">
        <f>base1!AH116</f>
        <v>16</v>
      </c>
      <c r="K14" s="106">
        <f>base1!AI94</f>
        <v>6</v>
      </c>
      <c r="L14" s="106">
        <f>base1!AJ72</f>
        <v>10</v>
      </c>
      <c r="M14" s="106">
        <f>base1!AK70</f>
        <v>3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412</v>
      </c>
      <c r="Z14" s="110">
        <v>1</v>
      </c>
    </row>
    <row r="15" spans="1:26" x14ac:dyDescent="0.25">
      <c r="A15" s="110" t="s">
        <v>64</v>
      </c>
      <c r="B15" s="106">
        <f>base1!Z81</f>
        <v>18</v>
      </c>
      <c r="C15" s="106">
        <f>base1!AA74</f>
        <v>12</v>
      </c>
      <c r="D15" s="106">
        <f>base1!AB109</f>
        <v>10</v>
      </c>
      <c r="E15" s="106">
        <f>base1!AC119</f>
        <v>17</v>
      </c>
      <c r="F15" s="106">
        <f>base1!AD76</f>
        <v>18</v>
      </c>
      <c r="G15" s="106">
        <f>base1!AE109</f>
        <v>18</v>
      </c>
      <c r="H15" s="106">
        <f>base1!AF99</f>
        <v>11</v>
      </c>
      <c r="I15" s="106">
        <f>base1!AG111</f>
        <v>3</v>
      </c>
      <c r="J15" s="106">
        <f>base1!AH117</f>
        <v>13</v>
      </c>
      <c r="K15" s="106">
        <f>base1!AI95</f>
        <v>6</v>
      </c>
      <c r="L15" s="106">
        <f>base1!AJ73</f>
        <v>5</v>
      </c>
      <c r="M15" s="106">
        <f>base1!AK71</f>
        <v>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412</v>
      </c>
      <c r="Z15" s="110">
        <v>1</v>
      </c>
    </row>
    <row r="16" spans="1:26" x14ac:dyDescent="0.25">
      <c r="A16" s="110" t="s">
        <v>64</v>
      </c>
      <c r="B16" s="106">
        <f>base1!Z82</f>
        <v>18</v>
      </c>
      <c r="C16" s="106">
        <f>base1!AA75</f>
        <v>16</v>
      </c>
      <c r="D16" s="106">
        <f>base1!AB110</f>
        <v>14</v>
      </c>
      <c r="E16" s="106">
        <f>base1!AC70</f>
        <v>17</v>
      </c>
      <c r="F16" s="106">
        <f>base1!AD77</f>
        <v>10</v>
      </c>
      <c r="G16" s="106">
        <f>base1!AE110</f>
        <v>6</v>
      </c>
      <c r="H16" s="106">
        <f>base1!AF100</f>
        <v>17</v>
      </c>
      <c r="I16" s="106">
        <f>base1!AG112</f>
        <v>18</v>
      </c>
      <c r="J16" s="106">
        <f>base1!AH118</f>
        <v>13</v>
      </c>
      <c r="K16" s="106">
        <f>base1!AI96</f>
        <v>17</v>
      </c>
      <c r="L16" s="106">
        <f>base1!AJ109</f>
        <v>4</v>
      </c>
      <c r="M16" s="106">
        <f>base1!AK72</f>
        <v>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412</v>
      </c>
      <c r="Z16" s="110">
        <v>1</v>
      </c>
    </row>
    <row r="17" spans="1:26" x14ac:dyDescent="0.25">
      <c r="A17" s="110" t="s">
        <v>64</v>
      </c>
      <c r="B17" s="106">
        <f>base1!Z83</f>
        <v>18</v>
      </c>
      <c r="C17" s="106">
        <f>base1!AA76</f>
        <v>14</v>
      </c>
      <c r="D17" s="106">
        <f>base1!AB111</f>
        <v>14</v>
      </c>
      <c r="E17" s="106">
        <f>base1!AC71</f>
        <v>13</v>
      </c>
      <c r="F17" s="106">
        <f>base1!AD78</f>
        <v>15</v>
      </c>
      <c r="G17" s="106">
        <f>base1!AE111</f>
        <v>15</v>
      </c>
      <c r="H17" s="106">
        <f>base1!AF101</f>
        <v>17</v>
      </c>
      <c r="I17" s="106">
        <f>base1!AG113</f>
        <v>10</v>
      </c>
      <c r="J17" s="106">
        <f>base1!AH119</f>
        <v>13</v>
      </c>
      <c r="K17" s="106">
        <f>base1!AI97</f>
        <v>5</v>
      </c>
      <c r="L17" s="106">
        <f>base1!AJ110</f>
        <v>15</v>
      </c>
      <c r="M17" s="106">
        <f>base1!AK73</f>
        <v>10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412</v>
      </c>
      <c r="Z17" s="110">
        <v>1</v>
      </c>
    </row>
    <row r="18" spans="1:26" x14ac:dyDescent="0.25">
      <c r="A18" s="110" t="s">
        <v>64</v>
      </c>
      <c r="B18" s="106">
        <f>base1!Z84</f>
        <v>14</v>
      </c>
      <c r="C18" s="106">
        <f>base1!AA77</f>
        <v>14</v>
      </c>
      <c r="D18" s="106">
        <f>base1!AB112</f>
        <v>14</v>
      </c>
      <c r="E18" s="106">
        <f>base1!AC72</f>
        <v>12</v>
      </c>
      <c r="F18" s="106">
        <f>base1!AD79</f>
        <v>14</v>
      </c>
      <c r="G18" s="106">
        <f>base1!AE112</f>
        <v>15</v>
      </c>
      <c r="H18" s="106">
        <f>base1!AF102</f>
        <v>4</v>
      </c>
      <c r="I18" s="106">
        <f>base1!AG114</f>
        <v>11</v>
      </c>
      <c r="J18" s="106">
        <f>base1!AH70</f>
        <v>4</v>
      </c>
      <c r="K18" s="106">
        <f>base1!AI98</f>
        <v>10</v>
      </c>
      <c r="L18" s="106">
        <f>base1!AJ111</f>
        <v>5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412</v>
      </c>
      <c r="Z18" s="110">
        <v>1</v>
      </c>
    </row>
    <row r="19" spans="1:26" x14ac:dyDescent="0.25">
      <c r="A19" s="110" t="s">
        <v>64</v>
      </c>
      <c r="B19" s="106">
        <f>base1!Z85</f>
        <v>11</v>
      </c>
      <c r="C19" s="106">
        <f>base1!AA78</f>
        <v>14</v>
      </c>
      <c r="D19" s="106">
        <f>base1!AB113</f>
        <v>18</v>
      </c>
      <c r="E19" s="106">
        <f>base1!AC73</f>
        <v>4</v>
      </c>
      <c r="F19" s="106">
        <f>base1!AD80</f>
        <v>15</v>
      </c>
      <c r="G19" s="106">
        <f>base1!AE113</f>
        <v>3</v>
      </c>
      <c r="H19" s="106">
        <f>base1!AF103</f>
        <v>4</v>
      </c>
      <c r="I19" s="106">
        <f>base1!AG115</f>
        <v>1</v>
      </c>
      <c r="J19" s="106">
        <f>base1!AH71</f>
        <v>10</v>
      </c>
      <c r="K19" s="106">
        <f>base1!AI99</f>
        <v>1</v>
      </c>
      <c r="L19" s="106">
        <f>base1!AJ112</f>
        <v>5</v>
      </c>
      <c r="M19" s="106">
        <f>base1!AK75</f>
        <v>1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412</v>
      </c>
      <c r="Z19" s="110">
        <v>1</v>
      </c>
    </row>
    <row r="20" spans="1:26" x14ac:dyDescent="0.25">
      <c r="A20" s="110" t="s">
        <v>64</v>
      </c>
      <c r="B20" s="106">
        <f>base1!Z86</f>
        <v>16</v>
      </c>
      <c r="C20" s="106">
        <f>base1!AA79</f>
        <v>11</v>
      </c>
      <c r="D20" s="106">
        <f>base1!AB114</f>
        <v>18</v>
      </c>
      <c r="E20" s="106">
        <f>base1!AC74</f>
        <v>14</v>
      </c>
      <c r="F20" s="106">
        <f>base1!AD81</f>
        <v>4</v>
      </c>
      <c r="G20" s="106">
        <f>base1!AE114</f>
        <v>1</v>
      </c>
      <c r="H20" s="106">
        <f>base1!AF104</f>
        <v>16</v>
      </c>
      <c r="I20" s="106">
        <f>base1!AG116</f>
        <v>3</v>
      </c>
      <c r="J20" s="106">
        <f>base1!AH72</f>
        <v>2</v>
      </c>
      <c r="K20" s="106">
        <f>base1!AI100</f>
        <v>15</v>
      </c>
      <c r="L20" s="106">
        <f>base1!AJ113</f>
        <v>13</v>
      </c>
      <c r="M20" s="106">
        <f>base1!AK76</f>
        <v>3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412</v>
      </c>
      <c r="Z20" s="110">
        <v>1</v>
      </c>
    </row>
    <row r="21" spans="1:26" x14ac:dyDescent="0.25">
      <c r="A21" s="110" t="s">
        <v>64</v>
      </c>
      <c r="B21" s="106">
        <f>base1!Z87</f>
        <v>12</v>
      </c>
      <c r="C21" s="106">
        <f>base1!AA80</f>
        <v>14</v>
      </c>
      <c r="D21" s="106">
        <f>base1!AB115</f>
        <v>16</v>
      </c>
      <c r="E21" s="106">
        <f>base1!AC75</f>
        <v>13</v>
      </c>
      <c r="F21" s="106">
        <f>base1!AD82</f>
        <v>5</v>
      </c>
      <c r="G21" s="106">
        <f>base1!AE115</f>
        <v>18</v>
      </c>
      <c r="H21" s="106">
        <f>base1!AF105</f>
        <v>17</v>
      </c>
      <c r="I21" s="106">
        <f>base1!AG117</f>
        <v>4</v>
      </c>
      <c r="J21" s="106">
        <f>base1!AH73</f>
        <v>14</v>
      </c>
      <c r="K21" s="106">
        <f>base1!AI101</f>
        <v>16</v>
      </c>
      <c r="L21" s="106">
        <f>base1!AJ114</f>
        <v>5</v>
      </c>
      <c r="M21" s="106">
        <f>base1!AK77</f>
        <v>6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412</v>
      </c>
      <c r="Z21" s="110">
        <v>1</v>
      </c>
    </row>
    <row r="22" spans="1:26" x14ac:dyDescent="0.25">
      <c r="A22" s="110" t="s">
        <v>64</v>
      </c>
      <c r="B22" s="106">
        <f>base1!Z88</f>
        <v>14</v>
      </c>
      <c r="C22" s="106">
        <f>base1!AA81</f>
        <v>7</v>
      </c>
      <c r="D22" s="106">
        <f>base1!AB116</f>
        <v>15</v>
      </c>
      <c r="E22" s="106">
        <f>base1!AC76</f>
        <v>10</v>
      </c>
      <c r="F22" s="106">
        <f>base1!AD83</f>
        <v>17</v>
      </c>
      <c r="G22" s="106">
        <f>base1!AE116</f>
        <v>6</v>
      </c>
      <c r="H22" s="106">
        <f>base1!AF106</f>
        <v>13</v>
      </c>
      <c r="I22" s="106">
        <f>base1!AG118</f>
        <v>3</v>
      </c>
      <c r="J22" s="106">
        <f>base1!AH74</f>
        <v>2</v>
      </c>
      <c r="K22" s="106">
        <f>base1!AI102</f>
        <v>15</v>
      </c>
      <c r="L22" s="106">
        <f>base1!AJ115</f>
        <v>2</v>
      </c>
      <c r="M22" s="106">
        <f>base1!AK78</f>
        <v>4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412</v>
      </c>
      <c r="Z22" s="110">
        <v>1</v>
      </c>
    </row>
    <row r="23" spans="1:26" x14ac:dyDescent="0.25">
      <c r="A23" s="110" t="s">
        <v>64</v>
      </c>
      <c r="B23" s="106">
        <f>base1!Z89</f>
        <v>12</v>
      </c>
      <c r="C23" s="106">
        <f>base1!AA82</f>
        <v>14</v>
      </c>
      <c r="D23" s="106">
        <f>base1!AB117</f>
        <v>14</v>
      </c>
      <c r="E23" s="106">
        <f>base1!AC77</f>
        <v>18</v>
      </c>
      <c r="F23" s="106">
        <f>base1!AD84</f>
        <v>11</v>
      </c>
      <c r="G23" s="106">
        <f>base1!AE117</f>
        <v>1</v>
      </c>
      <c r="H23" s="106">
        <f>base1!AF107</f>
        <v>15</v>
      </c>
      <c r="I23" s="106">
        <f>base1!AG119</f>
        <v>11</v>
      </c>
      <c r="J23" s="106">
        <f>base1!AH75</f>
        <v>10</v>
      </c>
      <c r="K23" s="106">
        <f>base1!AI103</f>
        <v>11</v>
      </c>
      <c r="L23" s="106">
        <f>base1!AJ116</f>
        <v>1</v>
      </c>
      <c r="M23" s="106">
        <f>base1!AK79</f>
        <v>6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412</v>
      </c>
      <c r="Z23" s="110">
        <v>1</v>
      </c>
    </row>
    <row r="24" spans="1:26" x14ac:dyDescent="0.25">
      <c r="A24" s="110" t="s">
        <v>64</v>
      </c>
      <c r="B24" s="106">
        <f>base1!Z90</f>
        <v>18</v>
      </c>
      <c r="C24" s="106">
        <f>base1!AA83</f>
        <v>7</v>
      </c>
      <c r="D24" s="106">
        <f>base1!AB118</f>
        <v>11</v>
      </c>
      <c r="E24" s="106">
        <f>base1!AC78</f>
        <v>17</v>
      </c>
      <c r="F24" s="106">
        <f>base1!AD85</f>
        <v>14</v>
      </c>
      <c r="G24" s="106">
        <f>base1!AE118</f>
        <v>15</v>
      </c>
      <c r="H24" s="106">
        <f>base1!AF108</f>
        <v>3</v>
      </c>
      <c r="I24" s="106">
        <f>base1!AG70</f>
        <v>15</v>
      </c>
      <c r="J24" s="106">
        <f>base1!AH76</f>
        <v>16</v>
      </c>
      <c r="K24" s="106">
        <f>base1!AI104</f>
        <v>4</v>
      </c>
      <c r="L24" s="106">
        <f>base1!AJ117</f>
        <v>17</v>
      </c>
      <c r="M24" s="106">
        <f>base1!AK80</f>
        <v>4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412</v>
      </c>
      <c r="Z24" s="110">
        <v>1</v>
      </c>
    </row>
    <row r="25" spans="1:26" x14ac:dyDescent="0.25">
      <c r="A25" s="110" t="s">
        <v>64</v>
      </c>
      <c r="B25" s="106">
        <f>base1!Z91</f>
        <v>10</v>
      </c>
      <c r="C25" s="106">
        <f>base1!AA84</f>
        <v>12</v>
      </c>
      <c r="D25" s="106">
        <f>base1!AB119</f>
        <v>18</v>
      </c>
      <c r="E25" s="106">
        <f>base1!AC79</f>
        <v>10</v>
      </c>
      <c r="F25" s="106">
        <f>base1!AD86</f>
        <v>10</v>
      </c>
      <c r="G25" s="106">
        <f>base1!AE119</f>
        <v>3</v>
      </c>
      <c r="H25" s="106">
        <f>base1!AF109</f>
        <v>17</v>
      </c>
      <c r="I25" s="106">
        <f>base1!AG71</f>
        <v>5</v>
      </c>
      <c r="J25" s="106">
        <f>base1!AH77</f>
        <v>16</v>
      </c>
      <c r="K25" s="106">
        <f>base1!AI105</f>
        <v>13</v>
      </c>
      <c r="L25" s="106">
        <f>base1!AJ118</f>
        <v>4</v>
      </c>
      <c r="M25" s="106">
        <f>base1!AK81</f>
        <v>6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412</v>
      </c>
      <c r="Z25" s="110">
        <v>1</v>
      </c>
    </row>
    <row r="26" spans="1:26" x14ac:dyDescent="0.25">
      <c r="A26" s="110" t="s">
        <v>64</v>
      </c>
      <c r="B26" s="106">
        <f>base1!Z92</f>
        <v>18</v>
      </c>
      <c r="C26" s="106">
        <f>base1!AA85</f>
        <v>17</v>
      </c>
      <c r="D26" s="106">
        <f>base1!AB70</f>
        <v>16</v>
      </c>
      <c r="E26" s="106">
        <f>base1!AC80</f>
        <v>17</v>
      </c>
      <c r="F26" s="106">
        <f>base1!AD87</f>
        <v>5</v>
      </c>
      <c r="G26" s="106">
        <f>base1!AE70</f>
        <v>12</v>
      </c>
      <c r="H26" s="106">
        <f>base1!AF110</f>
        <v>1</v>
      </c>
      <c r="I26" s="106">
        <f>base1!AG72</f>
        <v>5</v>
      </c>
      <c r="J26" s="106">
        <f>base1!AH78</f>
        <v>7</v>
      </c>
      <c r="K26" s="106">
        <f>base1!AI106</f>
        <v>10</v>
      </c>
      <c r="L26" s="106">
        <f>base1!AJ119</f>
        <v>4</v>
      </c>
      <c r="M26" s="106">
        <f>base1!AK82</f>
        <v>11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412</v>
      </c>
      <c r="Z26" s="110">
        <v>1</v>
      </c>
    </row>
    <row r="27" spans="1:26" x14ac:dyDescent="0.25">
      <c r="A27" s="110" t="s">
        <v>64</v>
      </c>
      <c r="B27" s="106">
        <f>base1!Z93</f>
        <v>12</v>
      </c>
      <c r="C27" s="106">
        <f>base1!AA86</f>
        <v>13</v>
      </c>
      <c r="D27" s="106">
        <f>base1!AB71</f>
        <v>11</v>
      </c>
      <c r="E27" s="106">
        <f>base1!AC81</f>
        <v>12</v>
      </c>
      <c r="F27" s="106">
        <f>base1!AD88</f>
        <v>11</v>
      </c>
      <c r="G27" s="106">
        <f>base1!AE71</f>
        <v>15</v>
      </c>
      <c r="H27" s="106">
        <f>base1!AF111</f>
        <v>1</v>
      </c>
      <c r="I27" s="106">
        <f>base1!AG73</f>
        <v>9</v>
      </c>
      <c r="J27" s="106">
        <f>base1!AH79</f>
        <v>3</v>
      </c>
      <c r="K27" s="106">
        <f>base1!AI107</f>
        <v>13</v>
      </c>
      <c r="L27" s="106">
        <f>base1!AJ74</f>
        <v>15</v>
      </c>
      <c r="M27" s="106">
        <f>base1!AK83</f>
        <v>6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412</v>
      </c>
      <c r="Z27" s="110">
        <v>1</v>
      </c>
    </row>
    <row r="28" spans="1:26" x14ac:dyDescent="0.25">
      <c r="A28" s="110" t="s">
        <v>64</v>
      </c>
      <c r="B28" s="106">
        <f>base1!Z94</f>
        <v>18</v>
      </c>
      <c r="C28" s="106">
        <f>base1!AA87</f>
        <v>11</v>
      </c>
      <c r="D28" s="106">
        <f>base1!AB72</f>
        <v>14</v>
      </c>
      <c r="E28" s="106">
        <f>base1!AC82</f>
        <v>17</v>
      </c>
      <c r="F28" s="106">
        <f>base1!AD89</f>
        <v>11</v>
      </c>
      <c r="G28" s="106">
        <f>base1!AE72</f>
        <v>18</v>
      </c>
      <c r="H28" s="106">
        <f>base1!AF112</f>
        <v>1</v>
      </c>
      <c r="I28" s="106">
        <f>base1!AG74</f>
        <v>11</v>
      </c>
      <c r="J28" s="106">
        <f>base1!AH80</f>
        <v>10</v>
      </c>
      <c r="K28" s="106">
        <f>base1!AI108</f>
        <v>11</v>
      </c>
      <c r="L28" s="106">
        <f>base1!AJ75</f>
        <v>3</v>
      </c>
      <c r="M28" s="106">
        <f>base1!AK84</f>
        <v>5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412</v>
      </c>
      <c r="Z28" s="110">
        <v>1</v>
      </c>
    </row>
    <row r="29" spans="1:26" x14ac:dyDescent="0.25">
      <c r="A29" s="110" t="s">
        <v>64</v>
      </c>
      <c r="B29" s="106">
        <f>base1!Z95</f>
        <v>12</v>
      </c>
      <c r="C29" s="106">
        <f>base1!AA88</f>
        <v>12</v>
      </c>
      <c r="D29" s="106">
        <f>base1!AB73</f>
        <v>16</v>
      </c>
      <c r="E29" s="106">
        <f>base1!AC83</f>
        <v>12</v>
      </c>
      <c r="F29" s="106">
        <f>base1!AD90</f>
        <v>16</v>
      </c>
      <c r="G29" s="106">
        <f>base1!AE73</f>
        <v>17</v>
      </c>
      <c r="H29" s="106">
        <f>base1!AF113</f>
        <v>1</v>
      </c>
      <c r="I29" s="106">
        <f>base1!AG75</f>
        <v>5</v>
      </c>
      <c r="J29" s="106">
        <f>base1!AH81</f>
        <v>5</v>
      </c>
      <c r="K29" s="106">
        <f>base1!AI109</f>
        <v>16</v>
      </c>
      <c r="L29" s="106">
        <f>base1!AJ76</f>
        <v>4</v>
      </c>
      <c r="M29" s="106">
        <f>base1!AK85</f>
        <v>3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412</v>
      </c>
      <c r="Z29" s="110">
        <v>1</v>
      </c>
    </row>
    <row r="30" spans="1:26" x14ac:dyDescent="0.25">
      <c r="A30" s="110" t="s">
        <v>64</v>
      </c>
      <c r="B30" s="106">
        <f>base1!Z96</f>
        <v>12</v>
      </c>
      <c r="C30" s="106">
        <f>base1!AA89</f>
        <v>14</v>
      </c>
      <c r="D30" s="106">
        <f>base1!AB74</f>
        <v>16</v>
      </c>
      <c r="E30" s="106">
        <f>base1!AC84</f>
        <v>17</v>
      </c>
      <c r="F30" s="106">
        <f>base1!AD91</f>
        <v>14</v>
      </c>
      <c r="G30" s="106">
        <f>base1!AE74</f>
        <v>13</v>
      </c>
      <c r="H30" s="106">
        <f>base1!AF114</f>
        <v>3</v>
      </c>
      <c r="I30" s="106">
        <f>base1!AG76</f>
        <v>13</v>
      </c>
      <c r="J30" s="106">
        <f>base1!AH82</f>
        <v>1</v>
      </c>
      <c r="K30" s="106">
        <f>base1!AI110</f>
        <v>16</v>
      </c>
      <c r="L30" s="106">
        <f>base1!AJ77</f>
        <v>13</v>
      </c>
      <c r="M30" s="106">
        <f>base1!AK86</f>
        <v>14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412</v>
      </c>
      <c r="Z30" s="110">
        <v>1</v>
      </c>
    </row>
    <row r="31" spans="1:26" x14ac:dyDescent="0.25">
      <c r="A31" s="110" t="s">
        <v>64</v>
      </c>
      <c r="B31" s="106">
        <f>base1!Z97</f>
        <v>18</v>
      </c>
      <c r="C31" s="106">
        <f>base1!AA90</f>
        <v>14</v>
      </c>
      <c r="D31" s="106">
        <f>base1!AB75</f>
        <v>11</v>
      </c>
      <c r="E31" s="106">
        <f>base1!AC85</f>
        <v>6</v>
      </c>
      <c r="F31" s="106">
        <f>base1!AD92</f>
        <v>1</v>
      </c>
      <c r="G31" s="106">
        <f>base1!AE75</f>
        <v>15</v>
      </c>
      <c r="H31" s="106">
        <f>base1!AF115</f>
        <v>15</v>
      </c>
      <c r="I31" s="106">
        <f>base1!AG77</f>
        <v>3</v>
      </c>
      <c r="J31" s="106">
        <f>base1!AH83</f>
        <v>3</v>
      </c>
      <c r="K31" s="106">
        <f>base1!AI111</f>
        <v>13</v>
      </c>
      <c r="L31" s="106">
        <f>base1!AJ78</f>
        <v>2</v>
      </c>
      <c r="M31" s="106">
        <f>base1!AK87</f>
        <v>2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412</v>
      </c>
      <c r="Z31" s="110">
        <v>1</v>
      </c>
    </row>
    <row r="32" spans="1:26" x14ac:dyDescent="0.25">
      <c r="A32" s="110" t="s">
        <v>64</v>
      </c>
      <c r="B32" s="106">
        <f>base1!Z98</f>
        <v>18</v>
      </c>
      <c r="C32" s="106">
        <f>base1!AA91</f>
        <v>12</v>
      </c>
      <c r="D32" s="106">
        <f>base1!AB76</f>
        <v>11</v>
      </c>
      <c r="E32" s="106">
        <f>base1!AC86</f>
        <v>3</v>
      </c>
      <c r="F32" s="106">
        <f>base1!AD93</f>
        <v>17</v>
      </c>
      <c r="G32" s="106">
        <f>base1!AE76</f>
        <v>17</v>
      </c>
      <c r="H32" s="106">
        <f>base1!AF116</f>
        <v>12</v>
      </c>
      <c r="I32" s="106">
        <f>base1!AG78</f>
        <v>11</v>
      </c>
      <c r="J32" s="106">
        <f>base1!AH84</f>
        <v>1</v>
      </c>
      <c r="K32" s="106">
        <f>base1!AI112</f>
        <v>17</v>
      </c>
      <c r="L32" s="106">
        <f>base1!AJ79</f>
        <v>4</v>
      </c>
      <c r="M32" s="106">
        <f>base1!AK88</f>
        <v>6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412</v>
      </c>
      <c r="Z32" s="110">
        <v>1</v>
      </c>
    </row>
    <row r="33" spans="1:26" x14ac:dyDescent="0.25">
      <c r="A33" s="110" t="s">
        <v>64</v>
      </c>
      <c r="B33" s="106">
        <f>base1!Z99</f>
        <v>14</v>
      </c>
      <c r="C33" s="106">
        <f>base1!AA92</f>
        <v>14</v>
      </c>
      <c r="D33" s="106">
        <f>base1!AB77</f>
        <v>11</v>
      </c>
      <c r="E33" s="106">
        <f>base1!AC87</f>
        <v>10</v>
      </c>
      <c r="F33" s="106">
        <f>base1!AD94</f>
        <v>1</v>
      </c>
      <c r="G33" s="106">
        <f>base1!AE77</f>
        <v>15</v>
      </c>
      <c r="H33" s="106">
        <f>base1!AF117</f>
        <v>5</v>
      </c>
      <c r="I33" s="106">
        <f>base1!AG79</f>
        <v>12</v>
      </c>
      <c r="J33" s="106">
        <f>base1!AH85</f>
        <v>12</v>
      </c>
      <c r="K33" s="106">
        <f>base1!AI113</f>
        <v>11</v>
      </c>
      <c r="L33" s="106">
        <f>base1!AJ80</f>
        <v>7</v>
      </c>
      <c r="M33" s="106">
        <f>base1!AK89</f>
        <v>13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412</v>
      </c>
      <c r="Z33" s="110">
        <v>1</v>
      </c>
    </row>
    <row r="34" spans="1:26" x14ac:dyDescent="0.25">
      <c r="A34" s="110" t="s">
        <v>64</v>
      </c>
      <c r="B34" s="106">
        <f>base1!Z100</f>
        <v>14</v>
      </c>
      <c r="C34" s="106">
        <f>base1!AA93</f>
        <v>14</v>
      </c>
      <c r="D34" s="106">
        <f>base1!AB78</f>
        <v>18</v>
      </c>
      <c r="E34" s="106">
        <f>base1!AC88</f>
        <v>17</v>
      </c>
      <c r="F34" s="106">
        <f>base1!AD95</f>
        <v>11</v>
      </c>
      <c r="G34" s="106">
        <f>base1!AE78</f>
        <v>3</v>
      </c>
      <c r="H34" s="106">
        <f>base1!AF118</f>
        <v>17</v>
      </c>
      <c r="I34" s="106">
        <f>base1!AG80</f>
        <v>5</v>
      </c>
      <c r="J34" s="106">
        <f>base1!AH86</f>
        <v>7</v>
      </c>
      <c r="K34" s="106">
        <f>base1!AI114</f>
        <v>13</v>
      </c>
      <c r="L34" s="106">
        <f>base1!AJ81</f>
        <v>16</v>
      </c>
      <c r="M34" s="106">
        <f>base1!AK90</f>
        <v>5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412</v>
      </c>
      <c r="Z34" s="110">
        <v>1</v>
      </c>
    </row>
    <row r="35" spans="1:26" x14ac:dyDescent="0.25">
      <c r="A35" s="110" t="s">
        <v>64</v>
      </c>
      <c r="B35" s="106">
        <f>base1!Z101</f>
        <v>12</v>
      </c>
      <c r="C35" s="106">
        <f>base1!AA94</f>
        <v>12</v>
      </c>
      <c r="D35" s="106">
        <f>base1!AB79</f>
        <v>1</v>
      </c>
      <c r="E35" s="106">
        <f>base1!AC89</f>
        <v>10</v>
      </c>
      <c r="F35" s="106">
        <f>base1!AD96</f>
        <v>1</v>
      </c>
      <c r="G35" s="106">
        <f>base1!AE79</f>
        <v>18</v>
      </c>
      <c r="H35" s="106">
        <f>base1!AF119</f>
        <v>5</v>
      </c>
      <c r="I35" s="106">
        <f>base1!AG81</f>
        <v>11</v>
      </c>
      <c r="J35" s="106">
        <f>base1!AH87</f>
        <v>3</v>
      </c>
      <c r="K35" s="106">
        <f>base1!AI115</f>
        <v>5</v>
      </c>
      <c r="L35" s="106">
        <f>base1!AJ82</f>
        <v>2</v>
      </c>
      <c r="M35" s="106">
        <f>base1!AK91</f>
        <v>16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412</v>
      </c>
      <c r="Z35" s="110">
        <v>1</v>
      </c>
    </row>
    <row r="36" spans="1:26" x14ac:dyDescent="0.25">
      <c r="A36" s="110" t="s">
        <v>64</v>
      </c>
      <c r="B36" s="106">
        <f>base1!Z102</f>
        <v>11</v>
      </c>
      <c r="C36" s="106">
        <f>base1!AA95</f>
        <v>18</v>
      </c>
      <c r="D36" s="106">
        <f>base1!AB80</f>
        <v>18</v>
      </c>
      <c r="E36" s="106">
        <f>base1!AC90</f>
        <v>17</v>
      </c>
      <c r="F36" s="106">
        <f>base1!AD97</f>
        <v>11</v>
      </c>
      <c r="G36" s="106">
        <f>base1!AE80</f>
        <v>11</v>
      </c>
      <c r="H36" s="106">
        <f>base1!AF70</f>
        <v>14</v>
      </c>
      <c r="I36" s="106">
        <f>base1!AG82</f>
        <v>15</v>
      </c>
      <c r="J36" s="106">
        <f>base1!AH88</f>
        <v>10</v>
      </c>
      <c r="K36" s="106">
        <f>base1!AI116</f>
        <v>13</v>
      </c>
      <c r="L36" s="106">
        <f>base1!AJ83</f>
        <v>1</v>
      </c>
      <c r="M36" s="106">
        <f>base1!AK92</f>
        <v>15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412</v>
      </c>
      <c r="Z36" s="110">
        <v>1</v>
      </c>
    </row>
    <row r="37" spans="1:26" x14ac:dyDescent="0.25">
      <c r="A37" s="110" t="s">
        <v>64</v>
      </c>
      <c r="B37" s="106">
        <f>base1!Z103</f>
        <v>12</v>
      </c>
      <c r="C37" s="106">
        <f>base1!AA96</f>
        <v>18</v>
      </c>
      <c r="D37" s="106">
        <f>base1!AB81</f>
        <v>14</v>
      </c>
      <c r="E37" s="106">
        <f>base1!AC91</f>
        <v>11</v>
      </c>
      <c r="F37" s="106">
        <f>base1!AD98</f>
        <v>12</v>
      </c>
      <c r="G37" s="106">
        <f>base1!AE81</f>
        <v>15</v>
      </c>
      <c r="H37" s="106">
        <f>base1!AF71</f>
        <v>17</v>
      </c>
      <c r="I37" s="106">
        <f>base1!AG83</f>
        <v>4</v>
      </c>
      <c r="J37" s="106">
        <f>base1!AH89</f>
        <v>1</v>
      </c>
      <c r="K37" s="106">
        <f>base1!AI117</f>
        <v>16</v>
      </c>
      <c r="L37" s="106">
        <f>base1!AJ84</f>
        <v>16</v>
      </c>
      <c r="M37" s="106">
        <f>base1!AK93</f>
        <v>7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412</v>
      </c>
      <c r="Z37" s="110">
        <v>1</v>
      </c>
    </row>
    <row r="38" spans="1:26" x14ac:dyDescent="0.25">
      <c r="A38" s="110" t="s">
        <v>64</v>
      </c>
      <c r="B38" s="106">
        <f>base1!Z104</f>
        <v>14</v>
      </c>
      <c r="C38" s="106">
        <f>base1!AA97</f>
        <v>15</v>
      </c>
      <c r="D38" s="106">
        <f>base1!AB82</f>
        <v>12</v>
      </c>
      <c r="E38" s="106">
        <f>base1!AC92</f>
        <v>13</v>
      </c>
      <c r="F38" s="106">
        <f>base1!AD99</f>
        <v>18</v>
      </c>
      <c r="G38" s="106">
        <f>base1!AE82</f>
        <v>3</v>
      </c>
      <c r="H38" s="106">
        <f>base1!AF72</f>
        <v>1</v>
      </c>
      <c r="I38" s="106">
        <f>base1!AG84</f>
        <v>15</v>
      </c>
      <c r="J38" s="106">
        <f>base1!AH90</f>
        <v>4</v>
      </c>
      <c r="K38" s="106">
        <f>base1!AI118</f>
        <v>16</v>
      </c>
      <c r="L38" s="106">
        <f>base1!AJ85</f>
        <v>5</v>
      </c>
      <c r="M38" s="106">
        <f>base1!AK94</f>
        <v>7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412</v>
      </c>
      <c r="Z38" s="110">
        <v>1</v>
      </c>
    </row>
    <row r="39" spans="1:26" x14ac:dyDescent="0.25">
      <c r="A39" s="110" t="s">
        <v>64</v>
      </c>
      <c r="B39" s="106">
        <f>base1!Z105</f>
        <v>4</v>
      </c>
      <c r="C39" s="106">
        <f>base1!AA98</f>
        <v>17</v>
      </c>
      <c r="D39" s="106">
        <f>base1!AB83</f>
        <v>14</v>
      </c>
      <c r="E39" s="106">
        <f>base1!AC93</f>
        <v>1</v>
      </c>
      <c r="F39" s="106">
        <f>base1!AD100</f>
        <v>5</v>
      </c>
      <c r="G39" s="106">
        <f>base1!AE83</f>
        <v>5</v>
      </c>
      <c r="H39" s="106">
        <f>base1!AF73</f>
        <v>3</v>
      </c>
      <c r="I39" s="106">
        <f>base1!AG85</f>
        <v>4</v>
      </c>
      <c r="J39" s="106">
        <f>base1!AH91</f>
        <v>4</v>
      </c>
      <c r="K39" s="106">
        <f>base1!AI119</f>
        <v>16</v>
      </c>
      <c r="L39" s="106">
        <f>base1!AJ86</f>
        <v>6</v>
      </c>
      <c r="M39" s="106">
        <f>base1!AK95</f>
        <v>5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412</v>
      </c>
      <c r="Z39" s="110">
        <v>1</v>
      </c>
    </row>
    <row r="40" spans="1:26" x14ac:dyDescent="0.25">
      <c r="A40" s="110" t="s">
        <v>64</v>
      </c>
      <c r="B40" s="106">
        <f>base1!Z106</f>
        <v>12</v>
      </c>
      <c r="C40" s="106">
        <f>base1!AA99</f>
        <v>12</v>
      </c>
      <c r="D40" s="106">
        <f>base1!AB84</f>
        <v>18</v>
      </c>
      <c r="E40" s="106">
        <f>base1!AC94</f>
        <v>17</v>
      </c>
      <c r="F40" s="106">
        <f>base1!AD101</f>
        <v>15</v>
      </c>
      <c r="G40" s="106">
        <f>base1!AE84</f>
        <v>10</v>
      </c>
      <c r="H40" s="106">
        <f>base1!AF74</f>
        <v>17</v>
      </c>
      <c r="I40" s="106">
        <f>base1!AG86</f>
        <v>2</v>
      </c>
      <c r="J40" s="106">
        <f>base1!AH92</f>
        <v>11</v>
      </c>
      <c r="K40" s="106">
        <f>base1!AI70</f>
        <v>2</v>
      </c>
      <c r="L40" s="106">
        <f>base1!AJ87</f>
        <v>1</v>
      </c>
      <c r="M40" s="106">
        <f>base1!AK96</f>
        <v>7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412</v>
      </c>
      <c r="Z40" s="110">
        <v>1</v>
      </c>
    </row>
    <row r="41" spans="1:26" x14ac:dyDescent="0.25">
      <c r="A41" s="110" t="s">
        <v>64</v>
      </c>
      <c r="B41" s="106">
        <f>base1!Z107</f>
        <v>14</v>
      </c>
      <c r="C41" s="106">
        <f>base1!AA100</f>
        <v>12</v>
      </c>
      <c r="D41" s="106">
        <f>base1!AB85</f>
        <v>15</v>
      </c>
      <c r="E41" s="106">
        <f>base1!AC95</f>
        <v>17</v>
      </c>
      <c r="F41" s="106">
        <f>base1!AD102</f>
        <v>12</v>
      </c>
      <c r="G41" s="106">
        <f>base1!AE85</f>
        <v>18</v>
      </c>
      <c r="H41" s="106">
        <f>base1!AF75</f>
        <v>17</v>
      </c>
      <c r="I41" s="106">
        <f>base1!AG87</f>
        <v>18</v>
      </c>
      <c r="J41" s="106">
        <f>base1!AH93</f>
        <v>11</v>
      </c>
      <c r="K41" s="106">
        <f>base1!AI71</f>
        <v>18</v>
      </c>
      <c r="L41" s="106">
        <f>base1!AJ88</f>
        <v>5</v>
      </c>
      <c r="M41" s="106">
        <f>base1!AK97</f>
        <v>2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412</v>
      </c>
      <c r="Z41" s="110">
        <v>1</v>
      </c>
    </row>
    <row r="42" spans="1:26" x14ac:dyDescent="0.25">
      <c r="A42" s="110" t="s">
        <v>64</v>
      </c>
      <c r="B42" s="106">
        <f>base1!Z108</f>
        <v>12</v>
      </c>
      <c r="C42" s="106">
        <f>base1!AA101</f>
        <v>14</v>
      </c>
      <c r="D42" s="106">
        <f>base1!AB86</f>
        <v>1</v>
      </c>
      <c r="E42" s="106">
        <f>base1!AC96</f>
        <v>11</v>
      </c>
      <c r="F42" s="106">
        <f>base1!AD103</f>
        <v>10</v>
      </c>
      <c r="G42" s="106">
        <f>base1!AE86</f>
        <v>4</v>
      </c>
      <c r="H42" s="106">
        <f>base1!AF76</f>
        <v>15</v>
      </c>
      <c r="I42" s="106">
        <f>base1!AG88</f>
        <v>15</v>
      </c>
      <c r="J42" s="106">
        <f>base1!AH94</f>
        <v>15</v>
      </c>
      <c r="K42" s="106">
        <f>base1!AI72</f>
        <v>11</v>
      </c>
      <c r="L42" s="106">
        <f>base1!AJ89</f>
        <v>4</v>
      </c>
      <c r="M42" s="106">
        <f>base1!AK98</f>
        <v>1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412</v>
      </c>
      <c r="Z42" s="110">
        <v>1</v>
      </c>
    </row>
    <row r="43" spans="1:26" x14ac:dyDescent="0.25">
      <c r="A43" s="110" t="s">
        <v>64</v>
      </c>
      <c r="B43" s="106">
        <f>base1!Z109</f>
        <v>12</v>
      </c>
      <c r="C43" s="106">
        <f>base1!AA102</f>
        <v>14</v>
      </c>
      <c r="D43" s="106">
        <f>base1!AB87</f>
        <v>15</v>
      </c>
      <c r="E43" s="106">
        <f>base1!AC97</f>
        <v>12</v>
      </c>
      <c r="F43" s="106">
        <f>base1!AD104</f>
        <v>17</v>
      </c>
      <c r="G43" s="106">
        <f>base1!AE87</f>
        <v>14</v>
      </c>
      <c r="H43" s="106">
        <f>base1!AF77</f>
        <v>17</v>
      </c>
      <c r="I43" s="106">
        <f>base1!AG89</f>
        <v>17</v>
      </c>
      <c r="J43" s="106">
        <f>base1!AH95</f>
        <v>15</v>
      </c>
      <c r="K43" s="106">
        <f>base1!AI73</f>
        <v>2</v>
      </c>
      <c r="L43" s="106">
        <f>base1!AJ90</f>
        <v>1</v>
      </c>
      <c r="M43" s="106">
        <f>base1!AK99</f>
        <v>13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412</v>
      </c>
      <c r="Z43" s="110">
        <v>1</v>
      </c>
    </row>
    <row r="44" spans="1:26" x14ac:dyDescent="0.25">
      <c r="A44" s="110" t="s">
        <v>64</v>
      </c>
      <c r="B44" s="106">
        <f>base1!Z110</f>
        <v>18</v>
      </c>
      <c r="C44" s="106">
        <f>base1!AA103</f>
        <v>18</v>
      </c>
      <c r="D44" s="106">
        <f>base1!AB88</f>
        <v>18</v>
      </c>
      <c r="E44" s="106">
        <f>base1!AC98</f>
        <v>14</v>
      </c>
      <c r="F44" s="106">
        <f>base1!AD105</f>
        <v>12</v>
      </c>
      <c r="G44" s="106">
        <f>base1!AE88</f>
        <v>3</v>
      </c>
      <c r="H44" s="106">
        <f>base1!AF78</f>
        <v>5</v>
      </c>
      <c r="I44" s="106">
        <f>base1!AG90</f>
        <v>11</v>
      </c>
      <c r="J44" s="106">
        <f>base1!AH96</f>
        <v>10</v>
      </c>
      <c r="K44" s="106">
        <f>base1!AI74</f>
        <v>5</v>
      </c>
      <c r="L44" s="106">
        <f>base1!AJ91</f>
        <v>3</v>
      </c>
      <c r="M44" s="106">
        <f>base1!AK100</f>
        <v>16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412</v>
      </c>
      <c r="Z44" s="110">
        <v>1</v>
      </c>
    </row>
    <row r="45" spans="1:26" x14ac:dyDescent="0.25">
      <c r="A45" s="110" t="s">
        <v>64</v>
      </c>
      <c r="B45" s="106">
        <f>base1!Z111</f>
        <v>12</v>
      </c>
      <c r="C45" s="106">
        <f>base1!AA104</f>
        <v>12</v>
      </c>
      <c r="D45" s="106">
        <f>base1!AB89</f>
        <v>18</v>
      </c>
      <c r="E45" s="106">
        <f>base1!AC99</f>
        <v>10</v>
      </c>
      <c r="F45" s="106">
        <f>base1!AD106</f>
        <v>16</v>
      </c>
      <c r="G45" s="106">
        <f>base1!AE89</f>
        <v>15</v>
      </c>
      <c r="H45" s="106">
        <f>base1!AF79</f>
        <v>17</v>
      </c>
      <c r="I45" s="106">
        <f>base1!AG91</f>
        <v>17</v>
      </c>
      <c r="J45" s="106">
        <f>base1!AH97</f>
        <v>10</v>
      </c>
      <c r="K45" s="106">
        <f>base1!AI75</f>
        <v>18</v>
      </c>
      <c r="L45" s="106">
        <f>base1!AJ92</f>
        <v>4</v>
      </c>
      <c r="M45" s="106">
        <f>base1!AK101</f>
        <v>13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412</v>
      </c>
      <c r="Z45" s="110">
        <v>1</v>
      </c>
    </row>
    <row r="46" spans="1:26" x14ac:dyDescent="0.25">
      <c r="A46" s="110" t="s">
        <v>64</v>
      </c>
      <c r="B46" s="106">
        <f>base1!Z112</f>
        <v>12</v>
      </c>
      <c r="C46" s="106">
        <f>base1!AA105</f>
        <v>14</v>
      </c>
      <c r="D46" s="106">
        <f>base1!AB90</f>
        <v>10</v>
      </c>
      <c r="E46" s="106">
        <f>base1!AC100</f>
        <v>11</v>
      </c>
      <c r="F46" s="106">
        <f>base1!AD107</f>
        <v>5</v>
      </c>
      <c r="G46" s="106">
        <f>base1!AE90</f>
        <v>12</v>
      </c>
      <c r="H46" s="106">
        <f>base1!AF80</f>
        <v>3</v>
      </c>
      <c r="I46" s="106">
        <f>base1!AG92</f>
        <v>17</v>
      </c>
      <c r="J46" s="106">
        <f>base1!AH98</f>
        <v>15</v>
      </c>
      <c r="K46" s="106">
        <f>base1!AI76</f>
        <v>1</v>
      </c>
      <c r="L46" s="106">
        <f>base1!AJ93</f>
        <v>4</v>
      </c>
      <c r="M46" s="106">
        <f>base1!AK102</f>
        <v>16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412</v>
      </c>
      <c r="Z46" s="110">
        <v>1</v>
      </c>
    </row>
    <row r="47" spans="1:26" x14ac:dyDescent="0.25">
      <c r="A47" s="110" t="s">
        <v>64</v>
      </c>
      <c r="B47" s="106">
        <f>base1!Z113</f>
        <v>12</v>
      </c>
      <c r="C47" s="106">
        <f>base1!AA106</f>
        <v>14</v>
      </c>
      <c r="D47" s="106">
        <f>base1!AB91</f>
        <v>13</v>
      </c>
      <c r="E47" s="106">
        <f>base1!AC101</f>
        <v>11</v>
      </c>
      <c r="F47" s="106">
        <f>base1!AD108</f>
        <v>15</v>
      </c>
      <c r="G47" s="106">
        <f>base1!AE91</f>
        <v>15</v>
      </c>
      <c r="H47" s="106">
        <f>base1!AF81</f>
        <v>17</v>
      </c>
      <c r="I47" s="106">
        <f>base1!AG93</f>
        <v>3</v>
      </c>
      <c r="J47" s="106">
        <f>base1!AH99</f>
        <v>15</v>
      </c>
      <c r="K47" s="106">
        <f>base1!AI77</f>
        <v>5</v>
      </c>
      <c r="L47" s="106">
        <f>base1!AJ94</f>
        <v>4</v>
      </c>
      <c r="M47" s="106">
        <f>base1!AK103</f>
        <v>16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412</v>
      </c>
      <c r="Z47" s="110">
        <v>1</v>
      </c>
    </row>
    <row r="48" spans="1:26" x14ac:dyDescent="0.25">
      <c r="A48" s="110" t="s">
        <v>64</v>
      </c>
      <c r="B48" s="106">
        <f>base1!Z114</f>
        <v>14</v>
      </c>
      <c r="C48" s="106">
        <f>base1!AA107</f>
        <v>12</v>
      </c>
      <c r="D48" s="106">
        <f>base1!AB92</f>
        <v>12</v>
      </c>
      <c r="E48" s="106">
        <f>base1!AC102</f>
        <v>3</v>
      </c>
      <c r="F48" s="106">
        <f>base1!AD109</f>
        <v>11</v>
      </c>
      <c r="G48" s="106">
        <f>base1!AE92</f>
        <v>7</v>
      </c>
      <c r="H48" s="106">
        <f>base1!AF82</f>
        <v>7</v>
      </c>
      <c r="I48" s="106">
        <f>base1!AG94</f>
        <v>10</v>
      </c>
      <c r="J48" s="106">
        <f>base1!AH100</f>
        <v>10</v>
      </c>
      <c r="K48" s="106">
        <f>base1!AI78</f>
        <v>1</v>
      </c>
      <c r="L48" s="106">
        <f>base1!AJ95</f>
        <v>7</v>
      </c>
      <c r="M48" s="106">
        <f>base1!AK104</f>
        <v>3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412</v>
      </c>
      <c r="Z48" s="110">
        <v>1</v>
      </c>
    </row>
    <row r="49" spans="1:26" x14ac:dyDescent="0.25">
      <c r="A49" s="110" t="s">
        <v>64</v>
      </c>
      <c r="B49" s="106">
        <f>base1!Z115</f>
        <v>12</v>
      </c>
      <c r="C49" s="106">
        <f>base1!AA108</f>
        <v>18</v>
      </c>
      <c r="D49" s="106">
        <f>base1!AB93</f>
        <v>18</v>
      </c>
      <c r="E49" s="106">
        <f>base1!AC103</f>
        <v>1</v>
      </c>
      <c r="F49" s="106">
        <f>base1!AD110</f>
        <v>11</v>
      </c>
      <c r="G49" s="106">
        <f>base1!AE93</f>
        <v>5</v>
      </c>
      <c r="H49" s="106">
        <f>base1!AF83</f>
        <v>15</v>
      </c>
      <c r="I49" s="106">
        <f>base1!AG95</f>
        <v>4</v>
      </c>
      <c r="J49" s="106">
        <f>base1!AH101</f>
        <v>1</v>
      </c>
      <c r="K49" s="106">
        <f>base1!AI79</f>
        <v>5</v>
      </c>
      <c r="L49" s="106">
        <f>base1!AJ96</f>
        <v>3</v>
      </c>
      <c r="M49" s="106">
        <f>base1!AK105</f>
        <v>3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412</v>
      </c>
      <c r="Z49" s="110">
        <v>1</v>
      </c>
    </row>
    <row r="50" spans="1:26" x14ac:dyDescent="0.25">
      <c r="A50" s="110" t="s">
        <v>64</v>
      </c>
      <c r="B50" s="106">
        <f>base1!Z116</f>
        <v>18</v>
      </c>
      <c r="C50" s="106">
        <f>base1!AA109</f>
        <v>14</v>
      </c>
      <c r="D50" s="106">
        <f>base1!AB94</f>
        <v>14</v>
      </c>
      <c r="E50" s="106">
        <f>base1!AC104</f>
        <v>11</v>
      </c>
      <c r="F50" s="106">
        <f>base1!AD111</f>
        <v>11</v>
      </c>
      <c r="G50" s="106">
        <f>base1!AE94</f>
        <v>11</v>
      </c>
      <c r="H50" s="106">
        <f>base1!AF84</f>
        <v>4</v>
      </c>
      <c r="I50" s="106">
        <f>base1!AG96</f>
        <v>4</v>
      </c>
      <c r="J50" s="106">
        <f>base1!AH102</f>
        <v>10</v>
      </c>
      <c r="K50" s="106">
        <f>base1!AI80</f>
        <v>1</v>
      </c>
      <c r="L50" s="106">
        <f>base1!AJ97</f>
        <v>7</v>
      </c>
      <c r="M50" s="106">
        <f>base1!AK106</f>
        <v>5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412</v>
      </c>
      <c r="Z50" s="110">
        <v>1</v>
      </c>
    </row>
    <row r="51" spans="1:26" x14ac:dyDescent="0.25">
      <c r="A51" s="110" t="s">
        <v>64</v>
      </c>
      <c r="B51" s="106">
        <f>base1!Z117</f>
        <v>11</v>
      </c>
      <c r="C51" s="106">
        <f>base1!AA110</f>
        <v>12</v>
      </c>
      <c r="D51" s="106">
        <f>base1!AB95</f>
        <v>14</v>
      </c>
      <c r="E51" s="106">
        <f>base1!AC105</f>
        <v>6</v>
      </c>
      <c r="F51" s="106">
        <f>base1!AD112</f>
        <v>16</v>
      </c>
      <c r="G51" s="106">
        <f>base1!AE95</f>
        <v>10</v>
      </c>
      <c r="H51" s="106">
        <f>base1!AF85</f>
        <v>1</v>
      </c>
      <c r="I51" s="106">
        <f>base1!AG97</f>
        <v>3</v>
      </c>
      <c r="J51" s="106">
        <f>base1!AH103</f>
        <v>17</v>
      </c>
      <c r="K51" s="106">
        <f>base1!AI81</f>
        <v>10</v>
      </c>
      <c r="L51" s="106">
        <f>base1!AJ98</f>
        <v>3</v>
      </c>
      <c r="M51" s="106">
        <f>base1!AK107</f>
        <v>10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412</v>
      </c>
      <c r="Z51" s="110">
        <v>1</v>
      </c>
    </row>
  </sheetData>
  <conditionalFormatting sqref="N2:U51">
    <cfRule type="cellIs" dxfId="4814" priority="36" operator="equal">
      <formula>$AE$4</formula>
    </cfRule>
    <cfRule type="cellIs" dxfId="4813" priority="37" operator="equal">
      <formula>$AD$4</formula>
    </cfRule>
    <cfRule type="cellIs" dxfId="4812" priority="38" operator="equal">
      <formula>$AC$4</formula>
    </cfRule>
    <cfRule type="cellIs" dxfId="4811" priority="39" operator="equal">
      <formula>$AB$4</formula>
    </cfRule>
    <cfRule type="cellIs" dxfId="481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EDAF7EC8-2E4B-42B4-B76C-05C7BD8DB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04E1B74-2A0B-488B-A2F8-5C5C0A84C1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71DEAF8-AF1B-423B-8793-45D24B4B5B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779CCBB-4A8C-4A15-B6E4-0A6E269F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BCC5463-7136-4B4C-A96F-07C79083C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A148C7A1-6EBC-426D-A169-888FC2A5F9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9596F2A-420F-4586-960F-A57DD09F41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D7D96C3-80A7-41DD-9DAC-5257D21468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B7446E6-1FF4-42D1-86BA-AEE6A4DEE2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6A23829-5CD3-47D0-90BD-09BE0EC6C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FF3D234F-1500-4217-8DE7-5CFE69E8B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5795E92-24E9-4627-B011-307ACAA6BB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AE482D-BCCA-4633-AF5B-5AB47C638B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27EAE32-AC50-4104-9EE6-525B78D6C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9B88F7-1364-428A-9BCF-5DB7263F1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CDBDEC5-18B2-4459-A3DA-2933FDEB977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5D4AD65-4307-4495-85E4-896B681471D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86E152E-A43F-4EFA-941E-EC5CF9ECDA6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0BAE21E-EAFA-4212-9190-F6160BEC703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88BC1D7-EAA0-4412-897F-410A01F795B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7C83B6A-46A2-4713-A831-F2B8065C62C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C4C45ED-379D-477E-9E9C-8D18C4011C7E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6ACB3E-153F-4535-BA2C-CDB1AC9F514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D2038FF-5E88-44CD-AFC7-C7C069A6470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43C6FA0-29F0-41F0-AF91-A32B4822A14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A57B78FF-531A-423A-88AF-D2303FC459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01AD83-EBCD-4244-9747-9DAE54D9922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9B1FFD-4676-4EF8-92D4-6F1ED120E7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2168E1-B353-49BE-B4AD-D0C3CF68E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99C756-B9F1-45EF-B2B6-3939A5D243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7CDED463-6545-4BFA-BD4A-E629FFB28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999413-6E7C-4BD7-A56E-3475CADFCF9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5E323A-AEE8-4A8A-B692-7E1E516C3B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C346E0-BCB1-4FE4-80ED-CA623A3770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D99187-CEB1-4876-9642-B24F6F7767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17" sqref="H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base1!E106</f>
        <v>9</v>
      </c>
      <c r="C2" s="106">
        <f>base1!F79</f>
        <v>1</v>
      </c>
      <c r="D2" s="106">
        <f>base1!G101</f>
        <v>6</v>
      </c>
      <c r="E2" s="106">
        <f>base1!H103</f>
        <v>6</v>
      </c>
      <c r="F2" s="106">
        <f>base1!I77</f>
        <v>8</v>
      </c>
      <c r="G2" s="106">
        <f>base1!J89</f>
        <v>8</v>
      </c>
      <c r="H2" s="106">
        <f>base1!K95</f>
        <v>6</v>
      </c>
      <c r="I2" s="106">
        <f>base1!L91</f>
        <v>10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452</v>
      </c>
      <c r="Z2" s="110">
        <v>1</v>
      </c>
    </row>
    <row r="3" spans="1:26" ht="15.75" thickBot="1" x14ac:dyDescent="0.3">
      <c r="A3" s="110" t="s">
        <v>64</v>
      </c>
      <c r="B3" s="106">
        <f>base1!E107</f>
        <v>2</v>
      </c>
      <c r="C3" s="106">
        <f>base1!F87</f>
        <v>1</v>
      </c>
      <c r="D3" s="106">
        <f>base1!G109</f>
        <v>2</v>
      </c>
      <c r="E3" s="106">
        <f>base1!H111</f>
        <v>6</v>
      </c>
      <c r="F3" s="106">
        <f>base1!I78</f>
        <v>14</v>
      </c>
      <c r="G3" s="106">
        <f>base1!J90</f>
        <v>2</v>
      </c>
      <c r="H3" s="106">
        <f>base1!K96</f>
        <v>1</v>
      </c>
      <c r="I3" s="106">
        <f>base1!L92</f>
        <v>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452</v>
      </c>
      <c r="Z3" s="110">
        <v>1</v>
      </c>
    </row>
    <row r="4" spans="1:26" ht="15.75" thickBot="1" x14ac:dyDescent="0.3">
      <c r="A4" s="110" t="s">
        <v>64</v>
      </c>
      <c r="B4" s="106">
        <f>base1!E86</f>
        <v>10</v>
      </c>
      <c r="C4" s="106">
        <f>base1!F116</f>
        <v>8</v>
      </c>
      <c r="D4" s="106">
        <f>base1!G88</f>
        <v>2</v>
      </c>
      <c r="E4" s="106">
        <f>base1!H90</f>
        <v>3</v>
      </c>
      <c r="F4" s="106">
        <f>base1!I114</f>
        <v>12</v>
      </c>
      <c r="G4" s="106">
        <f>base1!J76</f>
        <v>4</v>
      </c>
      <c r="H4" s="106">
        <f>base1!K82</f>
        <v>10</v>
      </c>
      <c r="I4" s="106">
        <f>base1!L93</f>
        <v>15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452</v>
      </c>
      <c r="Z4" s="110">
        <v>1</v>
      </c>
    </row>
    <row r="5" spans="1:26" ht="15.75" thickBot="1" x14ac:dyDescent="0.3">
      <c r="A5" s="110" t="s">
        <v>64</v>
      </c>
      <c r="B5" s="106">
        <f>base1!E87</f>
        <v>6</v>
      </c>
      <c r="C5" s="106">
        <f>base1!F117</f>
        <v>9</v>
      </c>
      <c r="D5" s="106">
        <f>base1!G89</f>
        <v>2</v>
      </c>
      <c r="E5" s="106">
        <f>base1!H91</f>
        <v>6</v>
      </c>
      <c r="F5" s="106">
        <f>base1!I115</f>
        <v>6</v>
      </c>
      <c r="G5" s="106">
        <f>base1!J77</f>
        <v>12</v>
      </c>
      <c r="H5" s="106">
        <f>base1!K83</f>
        <v>12</v>
      </c>
      <c r="I5" s="106">
        <f>base1!L94</f>
        <v>15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452</v>
      </c>
      <c r="Z5" s="110">
        <v>1</v>
      </c>
    </row>
    <row r="6" spans="1:26" ht="15.75" thickBot="1" x14ac:dyDescent="0.3">
      <c r="A6" s="110" t="s">
        <v>64</v>
      </c>
      <c r="B6" s="106">
        <f>base1!E88</f>
        <v>9</v>
      </c>
      <c r="C6" s="106">
        <f>base1!F118</f>
        <v>9</v>
      </c>
      <c r="D6" s="106">
        <f>base1!G90</f>
        <v>7</v>
      </c>
      <c r="E6" s="106">
        <f>base1!H92</f>
        <v>16</v>
      </c>
      <c r="F6" s="106">
        <f>base1!I116</f>
        <v>3</v>
      </c>
      <c r="G6" s="106">
        <f>base1!J78</f>
        <v>2</v>
      </c>
      <c r="H6" s="106">
        <f>base1!K84</f>
        <v>10</v>
      </c>
      <c r="I6" s="106">
        <f>base1!L95</f>
        <v>15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452</v>
      </c>
      <c r="Z6" s="110">
        <v>1</v>
      </c>
    </row>
    <row r="7" spans="1:26" ht="15.75" thickBot="1" x14ac:dyDescent="0.3">
      <c r="A7" s="110" t="s">
        <v>64</v>
      </c>
      <c r="B7" s="106">
        <f>base1!E89</f>
        <v>9</v>
      </c>
      <c r="C7" s="106">
        <f>base1!F69</f>
        <v>4</v>
      </c>
      <c r="D7" s="106">
        <f>base1!G91</f>
        <v>5</v>
      </c>
      <c r="E7" s="106">
        <f>base1!H93</f>
        <v>14</v>
      </c>
      <c r="F7" s="106">
        <f>base1!I117</f>
        <v>14</v>
      </c>
      <c r="G7" s="106">
        <f>base1!J79</f>
        <v>3</v>
      </c>
      <c r="H7" s="106">
        <f>base1!K85</f>
        <v>3</v>
      </c>
      <c r="I7" s="106">
        <f>base1!L96</f>
        <v>8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452</v>
      </c>
      <c r="Z7" s="110">
        <v>1</v>
      </c>
    </row>
    <row r="8" spans="1:26" ht="15.75" thickBot="1" x14ac:dyDescent="0.3">
      <c r="A8" s="110" t="s">
        <v>64</v>
      </c>
      <c r="B8" s="106">
        <f>base1!E97</f>
        <v>5</v>
      </c>
      <c r="C8" s="106">
        <f>base1!F70</f>
        <v>8</v>
      </c>
      <c r="D8" s="106">
        <f>base1!G92</f>
        <v>10</v>
      </c>
      <c r="E8" s="106">
        <f>base1!H94</f>
        <v>2</v>
      </c>
      <c r="F8" s="106">
        <f>base1!I118</f>
        <v>8</v>
      </c>
      <c r="G8" s="106">
        <f>base1!J80</f>
        <v>14</v>
      </c>
      <c r="H8" s="106">
        <f>base1!K86</f>
        <v>16</v>
      </c>
      <c r="I8" s="106">
        <f>base1!L97</f>
        <v>14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452</v>
      </c>
      <c r="Z8" s="110">
        <v>1</v>
      </c>
    </row>
    <row r="9" spans="1:26" ht="15.75" thickBot="1" x14ac:dyDescent="0.3">
      <c r="A9" s="110" t="s">
        <v>64</v>
      </c>
      <c r="B9" s="106">
        <f>base1!E98</f>
        <v>7</v>
      </c>
      <c r="C9" s="106">
        <f>base1!F71</f>
        <v>4</v>
      </c>
      <c r="D9" s="106">
        <f>base1!G93</f>
        <v>8</v>
      </c>
      <c r="E9" s="106">
        <f>base1!H95</f>
        <v>1</v>
      </c>
      <c r="F9" s="106">
        <f>base1!I69</f>
        <v>7</v>
      </c>
      <c r="G9" s="106">
        <f>base1!J81</f>
        <v>2</v>
      </c>
      <c r="H9" s="106">
        <f>base1!K87</f>
        <v>12</v>
      </c>
      <c r="I9" s="106">
        <f>base1!L98</f>
        <v>1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452</v>
      </c>
      <c r="Z9" s="110">
        <v>1</v>
      </c>
    </row>
    <row r="10" spans="1:26" ht="15.75" thickBot="1" x14ac:dyDescent="0.3">
      <c r="A10" s="110" t="s">
        <v>64</v>
      </c>
      <c r="B10" s="106">
        <f>base1!E99</f>
        <v>13</v>
      </c>
      <c r="C10" s="106">
        <f>base1!F72</f>
        <v>3</v>
      </c>
      <c r="D10" s="106">
        <f>base1!G94</f>
        <v>10</v>
      </c>
      <c r="E10" s="106">
        <f>base1!H96</f>
        <v>5</v>
      </c>
      <c r="F10" s="106">
        <f>base1!I70</f>
        <v>5</v>
      </c>
      <c r="G10" s="106">
        <f>base1!J82</f>
        <v>6</v>
      </c>
      <c r="H10" s="106">
        <f>base1!K88</f>
        <v>1</v>
      </c>
      <c r="I10" s="106">
        <f>base1!L99</f>
        <v>10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452</v>
      </c>
      <c r="Z10" s="110">
        <v>1</v>
      </c>
    </row>
    <row r="11" spans="1:26" ht="15.75" thickBot="1" x14ac:dyDescent="0.3">
      <c r="A11" s="110" t="s">
        <v>64</v>
      </c>
      <c r="B11" s="106">
        <f>base1!E100</f>
        <v>9</v>
      </c>
      <c r="C11" s="106">
        <f>base1!F73</f>
        <v>13</v>
      </c>
      <c r="D11" s="106">
        <f>base1!G95</f>
        <v>2</v>
      </c>
      <c r="E11" s="106">
        <f>base1!H97</f>
        <v>8</v>
      </c>
      <c r="F11" s="106">
        <f>base1!I71</f>
        <v>8</v>
      </c>
      <c r="G11" s="106">
        <f>base1!J83</f>
        <v>13</v>
      </c>
      <c r="H11" s="106">
        <f>base1!K89</f>
        <v>10</v>
      </c>
      <c r="I11" s="106">
        <f>base1!L100</f>
        <v>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452</v>
      </c>
      <c r="Z11" s="110">
        <v>1</v>
      </c>
    </row>
    <row r="12" spans="1:26" ht="15.75" thickBot="1" x14ac:dyDescent="0.3">
      <c r="A12" s="110" t="s">
        <v>64</v>
      </c>
      <c r="B12" s="106">
        <f>base1!E101</f>
        <v>1</v>
      </c>
      <c r="C12" s="106">
        <f>base1!F74</f>
        <v>5</v>
      </c>
      <c r="D12" s="106">
        <f>base1!G96</f>
        <v>10</v>
      </c>
      <c r="E12" s="106">
        <f>base1!H98</f>
        <v>2</v>
      </c>
      <c r="F12" s="106">
        <f>base1!I72</f>
        <v>10</v>
      </c>
      <c r="G12" s="106">
        <f>base1!J84</f>
        <v>6</v>
      </c>
      <c r="H12" s="106">
        <f>base1!K90</f>
        <v>13</v>
      </c>
      <c r="I12" s="106">
        <f>base1!L101</f>
        <v>7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452</v>
      </c>
      <c r="Z12" s="110">
        <v>1</v>
      </c>
    </row>
    <row r="13" spans="1:26" ht="15.75" thickBot="1" x14ac:dyDescent="0.3">
      <c r="A13" s="110" t="s">
        <v>64</v>
      </c>
      <c r="B13" s="106">
        <f>base1!E102</f>
        <v>9</v>
      </c>
      <c r="C13" s="106">
        <f>base1!F75</f>
        <v>4</v>
      </c>
      <c r="D13" s="106">
        <f>base1!G97</f>
        <v>2</v>
      </c>
      <c r="E13" s="106">
        <f>base1!H99</f>
        <v>12</v>
      </c>
      <c r="F13" s="106">
        <f>base1!I73</f>
        <v>12</v>
      </c>
      <c r="G13" s="106">
        <f>base1!J85</f>
        <v>13</v>
      </c>
      <c r="H13" s="106">
        <f>base1!K91</f>
        <v>13</v>
      </c>
      <c r="I13" s="106">
        <f>base1!L102</f>
        <v>6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452</v>
      </c>
      <c r="Z13" s="110">
        <v>1</v>
      </c>
    </row>
    <row r="14" spans="1:26" ht="15.75" thickBot="1" x14ac:dyDescent="0.3">
      <c r="A14" s="110" t="s">
        <v>64</v>
      </c>
      <c r="B14" s="106">
        <f>base1!E103</f>
        <v>5</v>
      </c>
      <c r="C14" s="106">
        <f>base1!F76</f>
        <v>1</v>
      </c>
      <c r="D14" s="106">
        <f>base1!G98</f>
        <v>3</v>
      </c>
      <c r="E14" s="106">
        <f>base1!H100</f>
        <v>12</v>
      </c>
      <c r="F14" s="106">
        <f>base1!I74</f>
        <v>8</v>
      </c>
      <c r="G14" s="106">
        <f>base1!J86</f>
        <v>11</v>
      </c>
      <c r="H14" s="106">
        <f>base1!K92</f>
        <v>2</v>
      </c>
      <c r="I14" s="106">
        <f>base1!L103</f>
        <v>2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452</v>
      </c>
      <c r="Z14" s="110">
        <v>1</v>
      </c>
    </row>
    <row r="15" spans="1:26" ht="15.75" thickBot="1" x14ac:dyDescent="0.3">
      <c r="A15" s="110" t="s">
        <v>64</v>
      </c>
      <c r="B15" s="106">
        <f>base1!E104</f>
        <v>9</v>
      </c>
      <c r="C15" s="106">
        <f>base1!F77</f>
        <v>9</v>
      </c>
      <c r="D15" s="106">
        <f>base1!G99</f>
        <v>9</v>
      </c>
      <c r="E15" s="106">
        <f>base1!H101</f>
        <v>9</v>
      </c>
      <c r="F15" s="106">
        <f>base1!I75</f>
        <v>8</v>
      </c>
      <c r="G15" s="106">
        <f>base1!J87</f>
        <v>9</v>
      </c>
      <c r="H15" s="106">
        <f>base1!K93</f>
        <v>2</v>
      </c>
      <c r="I15" s="106">
        <f>base1!L104</f>
        <v>13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452</v>
      </c>
      <c r="Z15" s="110">
        <v>1</v>
      </c>
    </row>
    <row r="16" spans="1:26" ht="15.75" thickBot="1" x14ac:dyDescent="0.3">
      <c r="A16" s="110" t="s">
        <v>64</v>
      </c>
      <c r="B16" s="106">
        <f>base1!E105</f>
        <v>2</v>
      </c>
      <c r="C16" s="106">
        <f>base1!F78</f>
        <v>8</v>
      </c>
      <c r="D16" s="106">
        <f>base1!G100</f>
        <v>14</v>
      </c>
      <c r="E16" s="106">
        <f>base1!H102</f>
        <v>14</v>
      </c>
      <c r="F16" s="106">
        <f>base1!I76</f>
        <v>6</v>
      </c>
      <c r="G16" s="106">
        <f>base1!J88</f>
        <v>6</v>
      </c>
      <c r="H16" s="106">
        <f>base1!K94</f>
        <v>6</v>
      </c>
      <c r="I16" s="106">
        <f>base1!L105</f>
        <v>4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452</v>
      </c>
      <c r="Z16" s="110">
        <v>1</v>
      </c>
    </row>
    <row r="17" spans="1:26" ht="15.75" thickBot="1" x14ac:dyDescent="0.3">
      <c r="A17" s="110" t="s">
        <v>64</v>
      </c>
      <c r="B17" s="106">
        <f>base1!E108</f>
        <v>5</v>
      </c>
      <c r="C17" s="106">
        <f>base1!F88</f>
        <v>8</v>
      </c>
      <c r="D17" s="106">
        <f>base1!G110</f>
        <v>2</v>
      </c>
      <c r="E17" s="106">
        <f>base1!H112</f>
        <v>6</v>
      </c>
      <c r="F17" s="106">
        <f>base1!I79</f>
        <v>8</v>
      </c>
      <c r="G17" s="106">
        <f>base1!J91</f>
        <v>8</v>
      </c>
      <c r="H17" s="106">
        <f>base1!K97</f>
        <v>1</v>
      </c>
      <c r="I17" s="106">
        <f>base1!L106</f>
        <v>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452</v>
      </c>
      <c r="Z17" s="110">
        <v>1</v>
      </c>
    </row>
    <row r="18" spans="1:26" ht="15.75" thickBot="1" x14ac:dyDescent="0.3">
      <c r="A18" s="110" t="s">
        <v>64</v>
      </c>
      <c r="B18" s="106">
        <f>base1!E109</f>
        <v>1</v>
      </c>
      <c r="C18" s="106">
        <f>base1!F89</f>
        <v>1</v>
      </c>
      <c r="D18" s="106">
        <f>base1!G111</f>
        <v>2</v>
      </c>
      <c r="E18" s="106">
        <f>base1!H113</f>
        <v>12</v>
      </c>
      <c r="F18" s="106">
        <f>base1!I80</f>
        <v>12</v>
      </c>
      <c r="G18" s="106">
        <f>base1!J92</f>
        <v>8</v>
      </c>
      <c r="H18" s="106">
        <f>base1!K98</f>
        <v>6</v>
      </c>
      <c r="I18" s="106">
        <f>base1!L107</f>
        <v>4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452</v>
      </c>
      <c r="Z18" s="110">
        <v>1</v>
      </c>
    </row>
    <row r="19" spans="1:26" ht="15.75" thickBot="1" x14ac:dyDescent="0.3">
      <c r="A19" s="110" t="s">
        <v>64</v>
      </c>
      <c r="B19" s="106">
        <f>base1!E110</f>
        <v>5</v>
      </c>
      <c r="C19" s="106">
        <f>base1!F90</f>
        <v>8</v>
      </c>
      <c r="D19" s="106">
        <f>base1!G112</f>
        <v>7</v>
      </c>
      <c r="E19" s="106">
        <f>base1!H114</f>
        <v>10</v>
      </c>
      <c r="F19" s="106">
        <f>base1!I81</f>
        <v>8</v>
      </c>
      <c r="G19" s="106">
        <f>base1!J93</f>
        <v>12</v>
      </c>
      <c r="H19" s="106">
        <f>base1!K99</f>
        <v>6</v>
      </c>
      <c r="I19" s="106">
        <f>base1!L108</f>
        <v>2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452</v>
      </c>
      <c r="Z19" s="110">
        <v>1</v>
      </c>
    </row>
    <row r="20" spans="1:26" ht="15.75" thickBot="1" x14ac:dyDescent="0.3">
      <c r="A20" s="110" t="s">
        <v>64</v>
      </c>
      <c r="B20" s="106">
        <f>base1!E111</f>
        <v>5</v>
      </c>
      <c r="C20" s="106">
        <f>base1!F91</f>
        <v>2</v>
      </c>
      <c r="D20" s="106">
        <f>base1!G113</f>
        <v>5</v>
      </c>
      <c r="E20" s="106">
        <f>base1!H115</f>
        <v>9</v>
      </c>
      <c r="F20" s="106">
        <f>base1!I82</f>
        <v>16</v>
      </c>
      <c r="G20" s="106">
        <f>base1!J94</f>
        <v>1</v>
      </c>
      <c r="H20" s="106">
        <f>base1!K100</f>
        <v>1</v>
      </c>
      <c r="I20" s="106">
        <f>base1!L109</f>
        <v>7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452</v>
      </c>
      <c r="Z20" s="110">
        <v>1</v>
      </c>
    </row>
    <row r="21" spans="1:26" ht="15.75" thickBot="1" x14ac:dyDescent="0.3">
      <c r="A21" s="110" t="s">
        <v>64</v>
      </c>
      <c r="B21" s="106">
        <f>base1!E112</f>
        <v>5</v>
      </c>
      <c r="C21" s="106">
        <f>base1!F92</f>
        <v>4</v>
      </c>
      <c r="D21" s="106">
        <f>base1!G114</f>
        <v>6</v>
      </c>
      <c r="E21" s="106">
        <f>base1!H116</f>
        <v>15</v>
      </c>
      <c r="F21" s="106">
        <f>base1!I83</f>
        <v>6</v>
      </c>
      <c r="G21" s="106">
        <f>base1!J95</f>
        <v>13</v>
      </c>
      <c r="H21" s="106">
        <f>base1!K101</f>
        <v>10</v>
      </c>
      <c r="I21" s="106">
        <f>base1!L110</f>
        <v>7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452</v>
      </c>
      <c r="Z21" s="110">
        <v>1</v>
      </c>
    </row>
    <row r="22" spans="1:26" ht="15.75" thickBot="1" x14ac:dyDescent="0.3">
      <c r="A22" s="110" t="s">
        <v>64</v>
      </c>
      <c r="B22" s="106">
        <f>base1!E113</f>
        <v>9</v>
      </c>
      <c r="C22" s="106">
        <f>base1!F93</f>
        <v>10</v>
      </c>
      <c r="D22" s="106">
        <f>base1!G115</f>
        <v>8</v>
      </c>
      <c r="E22" s="106">
        <f>base1!H117</f>
        <v>10</v>
      </c>
      <c r="F22" s="106">
        <f>base1!I84</f>
        <v>13</v>
      </c>
      <c r="G22" s="106">
        <f>base1!J96</f>
        <v>13</v>
      </c>
      <c r="H22" s="106">
        <f>base1!K102</f>
        <v>1</v>
      </c>
      <c r="I22" s="106">
        <f>base1!L111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452</v>
      </c>
      <c r="Z22" s="110">
        <v>1</v>
      </c>
    </row>
    <row r="23" spans="1:26" ht="15.75" thickBot="1" x14ac:dyDescent="0.3">
      <c r="A23" s="110" t="s">
        <v>64</v>
      </c>
      <c r="B23" s="106">
        <f>base1!E114</f>
        <v>9</v>
      </c>
      <c r="C23" s="106">
        <f>base1!F94</f>
        <v>8</v>
      </c>
      <c r="D23" s="106">
        <f>base1!G116</f>
        <v>2</v>
      </c>
      <c r="E23" s="106">
        <f>base1!H118</f>
        <v>6</v>
      </c>
      <c r="F23" s="106">
        <f>base1!I85</f>
        <v>10</v>
      </c>
      <c r="G23" s="106">
        <f>base1!J97</f>
        <v>12</v>
      </c>
      <c r="H23" s="106">
        <f>base1!K103</f>
        <v>8</v>
      </c>
      <c r="I23" s="106">
        <f>base1!L112</f>
        <v>8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452</v>
      </c>
      <c r="Z23" s="110">
        <v>1</v>
      </c>
    </row>
    <row r="24" spans="1:26" ht="15.75" thickBot="1" x14ac:dyDescent="0.3">
      <c r="A24" s="110" t="s">
        <v>64</v>
      </c>
      <c r="B24" s="106">
        <f>base1!E115</f>
        <v>7</v>
      </c>
      <c r="C24" s="106">
        <f>base1!F95</f>
        <v>8</v>
      </c>
      <c r="D24" s="106">
        <f>base1!G117</f>
        <v>3</v>
      </c>
      <c r="E24" s="106">
        <f>base1!H69</f>
        <v>6</v>
      </c>
      <c r="F24" s="106">
        <f>base1!I86</f>
        <v>14</v>
      </c>
      <c r="G24" s="106">
        <f>base1!J98</f>
        <v>16</v>
      </c>
      <c r="H24" s="106">
        <f>base1!K104</f>
        <v>1</v>
      </c>
      <c r="I24" s="106">
        <f>base1!L113</f>
        <v>2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452</v>
      </c>
      <c r="Z24" s="110">
        <v>1</v>
      </c>
    </row>
    <row r="25" spans="1:26" ht="15.75" thickBot="1" x14ac:dyDescent="0.3">
      <c r="A25" s="110" t="s">
        <v>64</v>
      </c>
      <c r="B25" s="106">
        <f>base1!E116</f>
        <v>6</v>
      </c>
      <c r="C25" s="106">
        <f>base1!F96</f>
        <v>2</v>
      </c>
      <c r="D25" s="106">
        <f>base1!G118</f>
        <v>1</v>
      </c>
      <c r="E25" s="106">
        <f>base1!H70</f>
        <v>3</v>
      </c>
      <c r="F25" s="106">
        <f>base1!I87</f>
        <v>8</v>
      </c>
      <c r="G25" s="106">
        <f>base1!J99</f>
        <v>8</v>
      </c>
      <c r="H25" s="106">
        <f>base1!K105</f>
        <v>7</v>
      </c>
      <c r="I25" s="106">
        <f>base1!L114</f>
        <v>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452</v>
      </c>
      <c r="Z25" s="110">
        <v>1</v>
      </c>
    </row>
    <row r="26" spans="1:26" ht="15.75" thickBot="1" x14ac:dyDescent="0.3">
      <c r="A26" s="110" t="s">
        <v>64</v>
      </c>
      <c r="B26" s="106">
        <f>base1!E117</f>
        <v>5</v>
      </c>
      <c r="C26" s="106">
        <f>base1!F97</f>
        <v>3</v>
      </c>
      <c r="D26" s="106">
        <f>base1!G69</f>
        <v>5</v>
      </c>
      <c r="E26" s="106">
        <f>base1!H71</f>
        <v>6</v>
      </c>
      <c r="F26" s="106">
        <f>base1!I88</f>
        <v>10</v>
      </c>
      <c r="G26" s="106">
        <f>base1!J100</f>
        <v>16</v>
      </c>
      <c r="H26" s="106">
        <f>base1!K106</f>
        <v>10</v>
      </c>
      <c r="I26" s="106">
        <f>base1!L115</f>
        <v>14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452</v>
      </c>
      <c r="Z26" s="110">
        <v>1</v>
      </c>
    </row>
    <row r="27" spans="1:26" ht="15.75" thickBot="1" x14ac:dyDescent="0.3">
      <c r="A27" s="110" t="s">
        <v>64</v>
      </c>
      <c r="B27" s="106">
        <f>base1!E118</f>
        <v>2</v>
      </c>
      <c r="C27" s="106">
        <f>base1!F98</f>
        <v>5</v>
      </c>
      <c r="D27" s="106">
        <f>base1!G70</f>
        <v>9</v>
      </c>
      <c r="E27" s="106">
        <f>base1!H72</f>
        <v>9</v>
      </c>
      <c r="F27" s="106">
        <f>base1!I89</f>
        <v>12</v>
      </c>
      <c r="G27" s="106">
        <f>base1!J101</f>
        <v>12</v>
      </c>
      <c r="H27" s="106">
        <f>base1!K107</f>
        <v>7</v>
      </c>
      <c r="I27" s="106">
        <f>base1!L116</f>
        <v>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452</v>
      </c>
      <c r="Z27" s="110">
        <v>1</v>
      </c>
    </row>
    <row r="28" spans="1:26" ht="15.75" thickBot="1" x14ac:dyDescent="0.3">
      <c r="A28" s="110" t="s">
        <v>64</v>
      </c>
      <c r="B28" s="106">
        <f>base1!E69</f>
        <v>3</v>
      </c>
      <c r="C28" s="106">
        <f>base1!F99</f>
        <v>1</v>
      </c>
      <c r="D28" s="106">
        <f>base1!G71</f>
        <v>3</v>
      </c>
      <c r="E28" s="106">
        <f>base1!H73</f>
        <v>8</v>
      </c>
      <c r="F28" s="106">
        <f>base1!I90</f>
        <v>12</v>
      </c>
      <c r="G28" s="106">
        <f>base1!J102</f>
        <v>8</v>
      </c>
      <c r="H28" s="106">
        <f>base1!K108</f>
        <v>4</v>
      </c>
      <c r="I28" s="106">
        <f>base1!L117</f>
        <v>7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452</v>
      </c>
      <c r="Z28" s="110">
        <v>1</v>
      </c>
    </row>
    <row r="29" spans="1:26" ht="15.75" thickBot="1" x14ac:dyDescent="0.3">
      <c r="A29" s="110" t="s">
        <v>64</v>
      </c>
      <c r="B29" s="106">
        <f>base1!E70</f>
        <v>7</v>
      </c>
      <c r="C29" s="106">
        <f>base1!F100</f>
        <v>2</v>
      </c>
      <c r="D29" s="106">
        <f>base1!G72</f>
        <v>6</v>
      </c>
      <c r="E29" s="106">
        <f>base1!H74</f>
        <v>4</v>
      </c>
      <c r="F29" s="106">
        <f>base1!I91</f>
        <v>9</v>
      </c>
      <c r="G29" s="106">
        <f>base1!J103</f>
        <v>15</v>
      </c>
      <c r="H29" s="106">
        <f>base1!K109</f>
        <v>4</v>
      </c>
      <c r="I29" s="106">
        <f>base1!L118</f>
        <v>7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452</v>
      </c>
      <c r="Z29" s="110">
        <v>1</v>
      </c>
    </row>
    <row r="30" spans="1:26" ht="15.75" thickBot="1" x14ac:dyDescent="0.3">
      <c r="A30" s="110" t="s">
        <v>64</v>
      </c>
      <c r="B30" s="106">
        <f>base1!E71</f>
        <v>2</v>
      </c>
      <c r="C30" s="106">
        <f>base1!F101</f>
        <v>2</v>
      </c>
      <c r="D30" s="106">
        <f>base1!G73</f>
        <v>2</v>
      </c>
      <c r="E30" s="106">
        <f>base1!H75</f>
        <v>6</v>
      </c>
      <c r="F30" s="106">
        <f>base1!I92</f>
        <v>12</v>
      </c>
      <c r="G30" s="106">
        <f>base1!J104</f>
        <v>11</v>
      </c>
      <c r="H30" s="106">
        <f>base1!K110</f>
        <v>4</v>
      </c>
      <c r="I30" s="106">
        <f>base1!L119</f>
        <v>7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452</v>
      </c>
      <c r="Z30" s="110">
        <v>1</v>
      </c>
    </row>
    <row r="31" spans="1:26" ht="15.75" thickBot="1" x14ac:dyDescent="0.3">
      <c r="A31" s="110" t="s">
        <v>64</v>
      </c>
      <c r="B31" s="106">
        <f>base1!E72</f>
        <v>5</v>
      </c>
      <c r="C31" s="106">
        <f>base1!F102</f>
        <v>12</v>
      </c>
      <c r="D31" s="106">
        <f>base1!G74</f>
        <v>1</v>
      </c>
      <c r="E31" s="106">
        <f>base1!H76</f>
        <v>8</v>
      </c>
      <c r="F31" s="106">
        <f>base1!I93</f>
        <v>6</v>
      </c>
      <c r="G31" s="106">
        <f>base1!J105</f>
        <v>11</v>
      </c>
      <c r="H31" s="106">
        <f>base1!K111</f>
        <v>7</v>
      </c>
      <c r="I31" s="106">
        <f>base1!L70</f>
        <v>11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452</v>
      </c>
      <c r="Z31" s="110">
        <v>1</v>
      </c>
    </row>
    <row r="32" spans="1:26" ht="15.75" thickBot="1" x14ac:dyDescent="0.3">
      <c r="A32" s="110" t="s">
        <v>64</v>
      </c>
      <c r="B32" s="106">
        <f>base1!E90</f>
        <v>1</v>
      </c>
      <c r="C32" s="106">
        <f>base1!F80</f>
        <v>8</v>
      </c>
      <c r="D32" s="106">
        <f>base1!G102</f>
        <v>3</v>
      </c>
      <c r="E32" s="106">
        <f>base1!H104</f>
        <v>6</v>
      </c>
      <c r="F32" s="106">
        <f>base1!I104</f>
        <v>7</v>
      </c>
      <c r="G32" s="106">
        <f>base1!J106</f>
        <v>12</v>
      </c>
      <c r="H32" s="106">
        <f>base1!K112</f>
        <v>4</v>
      </c>
      <c r="I32" s="106">
        <f>base1!L71</f>
        <v>9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452</v>
      </c>
      <c r="Z32" s="110">
        <v>1</v>
      </c>
    </row>
    <row r="33" spans="1:26" ht="15.75" thickBot="1" x14ac:dyDescent="0.3">
      <c r="A33" s="110" t="s">
        <v>64</v>
      </c>
      <c r="B33" s="106">
        <f>base1!E91</f>
        <v>4</v>
      </c>
      <c r="C33" s="106">
        <f>base1!F81</f>
        <v>3</v>
      </c>
      <c r="D33" s="106">
        <f>base1!G103</f>
        <v>1</v>
      </c>
      <c r="E33" s="106">
        <f>base1!H105</f>
        <v>1</v>
      </c>
      <c r="F33" s="106">
        <f>base1!I105</f>
        <v>8</v>
      </c>
      <c r="G33" s="106">
        <f>base1!J107</f>
        <v>8</v>
      </c>
      <c r="H33" s="106">
        <f>base1!K113</f>
        <v>7</v>
      </c>
      <c r="I33" s="106">
        <f>base1!L72</f>
        <v>2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452</v>
      </c>
      <c r="Z33" s="110">
        <v>1</v>
      </c>
    </row>
    <row r="34" spans="1:26" ht="15.75" thickBot="1" x14ac:dyDescent="0.3">
      <c r="A34" s="110" t="s">
        <v>64</v>
      </c>
      <c r="B34" s="106">
        <f>base1!E92</f>
        <v>3</v>
      </c>
      <c r="C34" s="106">
        <f>base1!F82</f>
        <v>8</v>
      </c>
      <c r="D34" s="106">
        <f>base1!G104</f>
        <v>8</v>
      </c>
      <c r="E34" s="106">
        <f>base1!H106</f>
        <v>2</v>
      </c>
      <c r="F34" s="106">
        <f>base1!I106</f>
        <v>4</v>
      </c>
      <c r="G34" s="106">
        <f>base1!J108</f>
        <v>1</v>
      </c>
      <c r="H34" s="106">
        <f>base1!K114</f>
        <v>7</v>
      </c>
      <c r="I34" s="106">
        <f>base1!L73</f>
        <v>11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452</v>
      </c>
      <c r="Z34" s="110">
        <v>1</v>
      </c>
    </row>
    <row r="35" spans="1:26" ht="15.75" thickBot="1" x14ac:dyDescent="0.3">
      <c r="A35" s="110" t="s">
        <v>64</v>
      </c>
      <c r="B35" s="106">
        <f>base1!E93</f>
        <v>9</v>
      </c>
      <c r="C35" s="106">
        <f>base1!F83</f>
        <v>3</v>
      </c>
      <c r="D35" s="106">
        <f>base1!G105</f>
        <v>3</v>
      </c>
      <c r="E35" s="106">
        <f>base1!H107</f>
        <v>12</v>
      </c>
      <c r="F35" s="106">
        <f>base1!I107</f>
        <v>6</v>
      </c>
      <c r="G35" s="106">
        <f>base1!J109</f>
        <v>12</v>
      </c>
      <c r="H35" s="106">
        <f>base1!K115</f>
        <v>4</v>
      </c>
      <c r="I35" s="106">
        <f>base1!L74</f>
        <v>14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452</v>
      </c>
      <c r="Z35" s="110">
        <v>1</v>
      </c>
    </row>
    <row r="36" spans="1:26" ht="15.75" thickBot="1" x14ac:dyDescent="0.3">
      <c r="A36" s="110" t="s">
        <v>64</v>
      </c>
      <c r="B36" s="106">
        <f>base1!E94</f>
        <v>5</v>
      </c>
      <c r="C36" s="106">
        <f>base1!F84</f>
        <v>8</v>
      </c>
      <c r="D36" s="106">
        <f>base1!G106</f>
        <v>7</v>
      </c>
      <c r="E36" s="106">
        <f>base1!H108</f>
        <v>14</v>
      </c>
      <c r="F36" s="106">
        <f>base1!I108</f>
        <v>12</v>
      </c>
      <c r="G36" s="106">
        <f>base1!J110</f>
        <v>12</v>
      </c>
      <c r="H36" s="106">
        <f>base1!K116</f>
        <v>7</v>
      </c>
      <c r="I36" s="106">
        <f>base1!L75</f>
        <v>9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452</v>
      </c>
      <c r="Z36" s="110">
        <v>1</v>
      </c>
    </row>
    <row r="37" spans="1:26" ht="15.75" thickBot="1" x14ac:dyDescent="0.3">
      <c r="A37" s="110" t="s">
        <v>64</v>
      </c>
      <c r="B37" s="106">
        <f>base1!E95</f>
        <v>5</v>
      </c>
      <c r="C37" s="106">
        <f>base1!F103</f>
        <v>10</v>
      </c>
      <c r="D37" s="106">
        <f>base1!G75</f>
        <v>3</v>
      </c>
      <c r="E37" s="106">
        <f>base1!H77</f>
        <v>6</v>
      </c>
      <c r="F37" s="106">
        <f>base1!I94</f>
        <v>4</v>
      </c>
      <c r="G37" s="106">
        <f>base1!J111</f>
        <v>12</v>
      </c>
      <c r="H37" s="106">
        <f>base1!K117</f>
        <v>4</v>
      </c>
      <c r="I37" s="106">
        <f>base1!L76</f>
        <v>10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452</v>
      </c>
      <c r="Z37" s="110">
        <v>1</v>
      </c>
    </row>
    <row r="38" spans="1:26" ht="15.75" thickBot="1" x14ac:dyDescent="0.3">
      <c r="A38" s="110" t="s">
        <v>64</v>
      </c>
      <c r="B38" s="106">
        <f>base1!E96</f>
        <v>14</v>
      </c>
      <c r="C38" s="106">
        <f>base1!F104</f>
        <v>2</v>
      </c>
      <c r="D38" s="106">
        <f>base1!G76</f>
        <v>9</v>
      </c>
      <c r="E38" s="106">
        <f>base1!H78</f>
        <v>12</v>
      </c>
      <c r="F38" s="106">
        <f>base1!I95</f>
        <v>10</v>
      </c>
      <c r="G38" s="106">
        <f>base1!J112</f>
        <v>9</v>
      </c>
      <c r="H38" s="106">
        <f>base1!K118</f>
        <v>4</v>
      </c>
      <c r="I38" s="106">
        <f>base1!L77</f>
        <v>14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452</v>
      </c>
      <c r="Z38" s="110">
        <v>1</v>
      </c>
    </row>
    <row r="39" spans="1:26" ht="15.75" thickBot="1" x14ac:dyDescent="0.3">
      <c r="A39" s="110" t="s">
        <v>64</v>
      </c>
      <c r="B39" s="106">
        <f>base1!E73</f>
        <v>7</v>
      </c>
      <c r="C39" s="106">
        <f>base1!F105</f>
        <v>15</v>
      </c>
      <c r="D39" s="106">
        <f>base1!G77</f>
        <v>1</v>
      </c>
      <c r="E39" s="106">
        <f>base1!H79</f>
        <v>9</v>
      </c>
      <c r="F39" s="106">
        <f>base1!I96</f>
        <v>6</v>
      </c>
      <c r="G39" s="106">
        <f>base1!J113</f>
        <v>1</v>
      </c>
      <c r="H39" s="106">
        <f>base1!K119</f>
        <v>4</v>
      </c>
      <c r="I39" s="106">
        <f>base1!L78</f>
        <v>10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452</v>
      </c>
      <c r="Z39" s="110">
        <v>1</v>
      </c>
    </row>
    <row r="40" spans="1:26" ht="15.75" thickBot="1" x14ac:dyDescent="0.3">
      <c r="A40" s="110" t="s">
        <v>64</v>
      </c>
      <c r="B40" s="106">
        <f>base1!E74</f>
        <v>7</v>
      </c>
      <c r="C40" s="106">
        <f>base1!F106</f>
        <v>15</v>
      </c>
      <c r="D40" s="106">
        <f>base1!G78</f>
        <v>6</v>
      </c>
      <c r="E40" s="106">
        <f>base1!H80</f>
        <v>2</v>
      </c>
      <c r="F40" s="106">
        <f>base1!I97</f>
        <v>10</v>
      </c>
      <c r="G40" s="106">
        <f>base1!J114</f>
        <v>2</v>
      </c>
      <c r="H40" s="106">
        <f>base1!K70</f>
        <v>13</v>
      </c>
      <c r="I40" s="106">
        <f>base1!L79</f>
        <v>14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452</v>
      </c>
      <c r="Z40" s="110">
        <v>1</v>
      </c>
    </row>
    <row r="41" spans="1:26" ht="15.75" thickBot="1" x14ac:dyDescent="0.3">
      <c r="A41" s="110" t="s">
        <v>64</v>
      </c>
      <c r="B41" s="106">
        <f>base1!E75</f>
        <v>2</v>
      </c>
      <c r="C41" s="106">
        <f>base1!F107</f>
        <v>9</v>
      </c>
      <c r="D41" s="106">
        <f>base1!G79</f>
        <v>5</v>
      </c>
      <c r="E41" s="106">
        <f>base1!H81</f>
        <v>6</v>
      </c>
      <c r="F41" s="106">
        <f>base1!I98</f>
        <v>14</v>
      </c>
      <c r="G41" s="106">
        <f>base1!J115</f>
        <v>10</v>
      </c>
      <c r="H41" s="106">
        <f>base1!K71</f>
        <v>1</v>
      </c>
      <c r="I41" s="106">
        <f>base1!L80</f>
        <v>10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452</v>
      </c>
      <c r="Z41" s="110">
        <v>1</v>
      </c>
    </row>
    <row r="42" spans="1:26" ht="15.75" thickBot="1" x14ac:dyDescent="0.3">
      <c r="A42" s="110" t="s">
        <v>64</v>
      </c>
      <c r="B42" s="106">
        <f>base1!E76</f>
        <v>2</v>
      </c>
      <c r="C42" s="106">
        <f>base1!F108</f>
        <v>8</v>
      </c>
      <c r="D42" s="106">
        <f>base1!G80</f>
        <v>6</v>
      </c>
      <c r="E42" s="106">
        <f>base1!H82</f>
        <v>12</v>
      </c>
      <c r="F42" s="106">
        <f>base1!I99</f>
        <v>2</v>
      </c>
      <c r="G42" s="106">
        <f>base1!J116</f>
        <v>12</v>
      </c>
      <c r="H42" s="106">
        <f>base1!K72</f>
        <v>11</v>
      </c>
      <c r="I42" s="106">
        <f>base1!L81</f>
        <v>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452</v>
      </c>
      <c r="Z42" s="110">
        <v>1</v>
      </c>
    </row>
    <row r="43" spans="1:26" ht="15.75" thickBot="1" x14ac:dyDescent="0.3">
      <c r="A43" s="110" t="s">
        <v>64</v>
      </c>
      <c r="B43" s="106">
        <f>base1!E77</f>
        <v>2</v>
      </c>
      <c r="C43" s="106">
        <f>base1!F109</f>
        <v>6</v>
      </c>
      <c r="D43" s="106">
        <f>base1!G81</f>
        <v>13</v>
      </c>
      <c r="E43" s="106">
        <f>base1!H83</f>
        <v>14</v>
      </c>
      <c r="F43" s="106">
        <f>base1!I100</f>
        <v>8</v>
      </c>
      <c r="G43" s="106">
        <f>base1!J117</f>
        <v>13</v>
      </c>
      <c r="H43" s="106">
        <f>base1!K73</f>
        <v>5</v>
      </c>
      <c r="I43" s="106">
        <f>base1!L82</f>
        <v>13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452</v>
      </c>
      <c r="Z43" s="110">
        <v>1</v>
      </c>
    </row>
    <row r="44" spans="1:26" ht="15.75" thickBot="1" x14ac:dyDescent="0.3">
      <c r="A44" s="110" t="s">
        <v>64</v>
      </c>
      <c r="B44" s="106">
        <f>base1!E78</f>
        <v>9</v>
      </c>
      <c r="C44" s="106">
        <f>base1!F110</f>
        <v>8</v>
      </c>
      <c r="D44" s="106">
        <f>base1!G82</f>
        <v>14</v>
      </c>
      <c r="E44" s="106">
        <f>base1!H84</f>
        <v>1</v>
      </c>
      <c r="F44" s="106">
        <f>base1!I101</f>
        <v>8</v>
      </c>
      <c r="G44" s="106">
        <f>base1!J118</f>
        <v>12</v>
      </c>
      <c r="H44" s="106">
        <f>base1!K74</f>
        <v>11</v>
      </c>
      <c r="I44" s="106">
        <f>base1!L83</f>
        <v>2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452</v>
      </c>
      <c r="Z44" s="110">
        <v>1</v>
      </c>
    </row>
    <row r="45" spans="1:26" ht="15.75" thickBot="1" x14ac:dyDescent="0.3">
      <c r="A45" s="110" t="s">
        <v>64</v>
      </c>
      <c r="B45" s="106">
        <f>base1!E79</f>
        <v>10</v>
      </c>
      <c r="C45" s="106">
        <f>base1!F111</f>
        <v>9</v>
      </c>
      <c r="D45" s="106">
        <f>base1!G83</f>
        <v>8</v>
      </c>
      <c r="E45" s="106">
        <f>base1!H85</f>
        <v>9</v>
      </c>
      <c r="F45" s="106">
        <f>base1!I102</f>
        <v>13</v>
      </c>
      <c r="G45" s="106">
        <f>base1!J69</f>
        <v>8</v>
      </c>
      <c r="H45" s="106">
        <f>base1!K75</f>
        <v>1</v>
      </c>
      <c r="I45" s="106">
        <f>base1!L84</f>
        <v>12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452</v>
      </c>
      <c r="Z45" s="110">
        <v>1</v>
      </c>
    </row>
    <row r="46" spans="1:26" ht="15.75" thickBot="1" x14ac:dyDescent="0.3">
      <c r="A46" s="110" t="s">
        <v>64</v>
      </c>
      <c r="B46" s="106">
        <f>base1!E80</f>
        <v>9</v>
      </c>
      <c r="C46" s="106">
        <f>base1!F112</f>
        <v>1</v>
      </c>
      <c r="D46" s="106">
        <f>base1!G84</f>
        <v>2</v>
      </c>
      <c r="E46" s="106">
        <f>base1!H86</f>
        <v>13</v>
      </c>
      <c r="F46" s="106">
        <f>base1!I103</f>
        <v>13</v>
      </c>
      <c r="G46" s="106">
        <f>base1!J70</f>
        <v>6</v>
      </c>
      <c r="H46" s="106">
        <f>base1!K76</f>
        <v>7</v>
      </c>
      <c r="I46" s="106">
        <f>base1!L85</f>
        <v>16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452</v>
      </c>
      <c r="Z46" s="110">
        <v>1</v>
      </c>
    </row>
    <row r="47" spans="1:26" ht="15.75" thickBot="1" x14ac:dyDescent="0.3">
      <c r="A47" s="110" t="s">
        <v>64</v>
      </c>
      <c r="B47" s="106">
        <f>base1!E81</f>
        <v>5</v>
      </c>
      <c r="C47" s="106">
        <f>base1!F85</f>
        <v>15</v>
      </c>
      <c r="D47" s="106">
        <f>base1!G107</f>
        <v>14</v>
      </c>
      <c r="E47" s="106">
        <f>base1!H109</f>
        <v>9</v>
      </c>
      <c r="F47" s="106">
        <f>base1!I109</f>
        <v>8</v>
      </c>
      <c r="G47" s="106">
        <f>base1!J71</f>
        <v>14</v>
      </c>
      <c r="H47" s="106">
        <f>base1!K77</f>
        <v>7</v>
      </c>
      <c r="I47" s="106">
        <f>base1!L86</f>
        <v>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452</v>
      </c>
      <c r="Z47" s="110">
        <v>1</v>
      </c>
    </row>
    <row r="48" spans="1:26" ht="15.75" thickBot="1" x14ac:dyDescent="0.3">
      <c r="A48" s="110" t="s">
        <v>64</v>
      </c>
      <c r="B48" s="106">
        <f>base1!E82</f>
        <v>3</v>
      </c>
      <c r="C48" s="106">
        <f>base1!F86</f>
        <v>12</v>
      </c>
      <c r="D48" s="106">
        <f>base1!G108</f>
        <v>6</v>
      </c>
      <c r="E48" s="106">
        <f>base1!H110</f>
        <v>15</v>
      </c>
      <c r="F48" s="106">
        <f>base1!I110</f>
        <v>10</v>
      </c>
      <c r="G48" s="106">
        <f>base1!J72</f>
        <v>14</v>
      </c>
      <c r="H48" s="106">
        <f>base1!K78</f>
        <v>16</v>
      </c>
      <c r="I48" s="106">
        <f>base1!L87</f>
        <v>16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452</v>
      </c>
      <c r="Z48" s="110">
        <v>1</v>
      </c>
    </row>
    <row r="49" spans="1:26" ht="15.75" thickBot="1" x14ac:dyDescent="0.3">
      <c r="A49" s="110" t="s">
        <v>64</v>
      </c>
      <c r="B49" s="106">
        <f>base1!E83</f>
        <v>5</v>
      </c>
      <c r="C49" s="106">
        <f>base1!F113</f>
        <v>13</v>
      </c>
      <c r="D49" s="106">
        <f>base1!G85</f>
        <v>5</v>
      </c>
      <c r="E49" s="106">
        <f>base1!H87</f>
        <v>5</v>
      </c>
      <c r="F49" s="106">
        <f>base1!I111</f>
        <v>10</v>
      </c>
      <c r="G49" s="106">
        <f>base1!J73</f>
        <v>18</v>
      </c>
      <c r="H49" s="106">
        <f>base1!K79</f>
        <v>12</v>
      </c>
      <c r="I49" s="106">
        <f>base1!L88</f>
        <v>13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452</v>
      </c>
      <c r="Z49" s="110">
        <v>1</v>
      </c>
    </row>
    <row r="50" spans="1:26" ht="15.75" thickBot="1" x14ac:dyDescent="0.3">
      <c r="A50" s="110" t="s">
        <v>64</v>
      </c>
      <c r="B50" s="106">
        <f>base1!E84</f>
        <v>9</v>
      </c>
      <c r="C50" s="106">
        <f>base1!F114</f>
        <v>8</v>
      </c>
      <c r="D50" s="106">
        <f>base1!G86</f>
        <v>1</v>
      </c>
      <c r="E50" s="106">
        <f>base1!H88</f>
        <v>12</v>
      </c>
      <c r="F50" s="106">
        <f>base1!I112</f>
        <v>10</v>
      </c>
      <c r="G50" s="106">
        <f>base1!J74</f>
        <v>2</v>
      </c>
      <c r="H50" s="106">
        <f>base1!K80</f>
        <v>1</v>
      </c>
      <c r="I50" s="106">
        <f>base1!L89</f>
        <v>7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452</v>
      </c>
      <c r="Z50" s="110">
        <v>1</v>
      </c>
    </row>
    <row r="51" spans="1:26" ht="15.75" thickBot="1" x14ac:dyDescent="0.3">
      <c r="A51" s="110" t="s">
        <v>64</v>
      </c>
      <c r="B51" s="106">
        <f>base1!E85</f>
        <v>6</v>
      </c>
      <c r="C51" s="106">
        <f>base1!F115</f>
        <v>1</v>
      </c>
      <c r="D51" s="106">
        <f>base1!G87</f>
        <v>14</v>
      </c>
      <c r="E51" s="106">
        <f>base1!H89</f>
        <v>6</v>
      </c>
      <c r="F51" s="106">
        <f>base1!I113</f>
        <v>10</v>
      </c>
      <c r="G51" s="106">
        <f>base1!J75</f>
        <v>14</v>
      </c>
      <c r="H51" s="106">
        <f>base1!K81</f>
        <v>14</v>
      </c>
      <c r="I51" s="106">
        <f>base1!L90</f>
        <v>6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452</v>
      </c>
      <c r="Z51" s="110">
        <v>1</v>
      </c>
    </row>
  </sheetData>
  <conditionalFormatting sqref="T2:U4 B2:G51">
    <cfRule type="cellIs" dxfId="2268" priority="99" operator="equal">
      <formula>$AE$4</formula>
    </cfRule>
    <cfRule type="cellIs" dxfId="2267" priority="100" operator="equal">
      <formula>$AD$4</formula>
    </cfRule>
    <cfRule type="cellIs" dxfId="2266" priority="101" operator="equal">
      <formula>$AC$4</formula>
    </cfRule>
    <cfRule type="cellIs" dxfId="2265" priority="102" operator="equal">
      <formula>$AB$4</formula>
    </cfRule>
    <cfRule type="cellIs" dxfId="2264" priority="103" operator="equal">
      <formula>$AA$4</formula>
    </cfRule>
  </conditionalFormatting>
  <conditionalFormatting sqref="T2:U4">
    <cfRule type="cellIs" dxfId="2263" priority="74" operator="equal">
      <formula>#REF!</formula>
    </cfRule>
    <cfRule type="cellIs" dxfId="2262" priority="75" operator="equal">
      <formula>#REF!</formula>
    </cfRule>
    <cfRule type="cellIs" dxfId="2261" priority="76" operator="equal">
      <formula>#REF!</formula>
    </cfRule>
    <cfRule type="cellIs" dxfId="2260" priority="77" operator="equal">
      <formula>#REF!</formula>
    </cfRule>
    <cfRule type="cellIs" dxfId="2259" priority="78" operator="equal">
      <formula>#REF!</formula>
    </cfRule>
  </conditionalFormatting>
  <conditionalFormatting sqref="T2:U4">
    <cfRule type="cellIs" dxfId="2258" priority="79" operator="equal">
      <formula>#REF!</formula>
    </cfRule>
    <cfRule type="cellIs" dxfId="2257" priority="80" operator="equal">
      <formula>#REF!</formula>
    </cfRule>
    <cfRule type="cellIs" dxfId="2256" priority="81" operator="equal">
      <formula>#REF!</formula>
    </cfRule>
    <cfRule type="cellIs" dxfId="2255" priority="82" operator="equal">
      <formula>#REF!</formula>
    </cfRule>
    <cfRule type="cellIs" dxfId="2254" priority="83" operator="equal">
      <formula>#REF!</formula>
    </cfRule>
  </conditionalFormatting>
  <conditionalFormatting sqref="H2:I51">
    <cfRule type="cellIs" dxfId="2253" priority="46" operator="equal">
      <formula>$AE$4</formula>
    </cfRule>
    <cfRule type="cellIs" dxfId="2252" priority="47" operator="equal">
      <formula>$AD$4</formula>
    </cfRule>
    <cfRule type="cellIs" dxfId="2251" priority="48" operator="equal">
      <formula>$AC$4</formula>
    </cfRule>
    <cfRule type="cellIs" dxfId="2250" priority="49" operator="equal">
      <formula>$AB$4</formula>
    </cfRule>
    <cfRule type="cellIs" dxfId="2249" priority="50" operator="equal">
      <formula>$AA$4</formula>
    </cfRule>
  </conditionalFormatting>
  <conditionalFormatting sqref="H2:I51">
    <cfRule type="cellIs" dxfId="2248" priority="21" operator="equal">
      <formula>$AE$4</formula>
    </cfRule>
    <cfRule type="cellIs" dxfId="2247" priority="22" operator="equal">
      <formula>$AD$4</formula>
    </cfRule>
    <cfRule type="cellIs" dxfId="2246" priority="23" operator="equal">
      <formula>$AC$4</formula>
    </cfRule>
    <cfRule type="cellIs" dxfId="2245" priority="24" operator="equal">
      <formula>$AB$4</formula>
    </cfRule>
    <cfRule type="cellIs" dxfId="224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3FD9E773-AF34-4D50-A62E-D2A88E3C57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C3D84EEA-B1E8-4CA1-8A4A-6CF4719464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43BBAC77-371B-436A-8206-472E49E8A6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612CD0EE-6146-402C-9CF8-7FC059CC95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ED1A3B02-7CDA-4F92-B03B-0D6A2150C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94" operator="equal" id="{83358679-B7C3-4AAE-8922-18440E5CA1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1BDE9676-1CFE-47E4-ACC7-7613763E54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8D0A5E85-D8B5-4957-95A7-C7E243981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B4AC538D-B259-4FC9-9930-46FD6E8E21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4494B7DE-5744-431C-B16E-0FC956EF5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84" operator="equal" id="{25F1FDA6-2F57-4146-BC59-0CD5CEDB3E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81FC5261-7408-46B0-ABC5-C24AB26AD3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D01F2136-6A7A-4738-A5EF-64E48EACD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DDE51080-99A8-4666-B210-646B6CC0F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F70CC243-6D4B-4FD4-B83B-680F6B589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186C7AF1-6651-40B9-A2B0-2174C03DDAC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4366EE3-54CC-4692-8F68-27D8C044F9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CF38962-48E4-4175-96A9-89FE3829848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B57DD68E-3FF4-4BEC-A2A4-F1B96619E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2059A037-AF7B-4839-AEAF-23C649F670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A75DF548-758C-49A2-BEEB-1A40837AF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1DFBCFBF-A5C0-4AB1-B38C-2ECF8A8EF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B3B8558A-B8FC-4487-8532-7A9E6767AD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6" operator="equal" id="{DCFFC6D2-62D8-47FD-9DB1-0646BB72BA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0C379A9-8CC5-421E-8769-14F88334C2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A1931004-3A7A-428E-8AB0-63E2F08E2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3AD5EB9-D31A-4231-87F3-2B1B26F64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8EA2BC9-C691-4C15-82DF-9B8A82F78B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1" operator="equal" id="{62B5CECB-EE29-4B38-A548-5618A08E3D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C5E4242-D891-4AB6-B449-1D889CDDEFD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3F621BE8-143F-42B7-A88E-AFF0402DF5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D3C5693-40E5-4B74-B292-F43F4237C7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33EFB75-7547-453D-84EE-A7FA72D32D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6" operator="equal" id="{AFE6C05D-5EFF-40EB-BC9B-8BD7846BFAC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BA9717CC-E58C-4460-8452-86D97038794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476CC73D-B818-4C25-AD4B-3EAE4A5D3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2C93C3D7-2303-4AE8-9C3B-F6B147E232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096F05E-5CAC-4CC4-9A06-1353FF3804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6" operator="equal" id="{8F9CBB50-7E15-4010-9E00-55680548B1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0027B2-9748-4F4D-8F3B-25CC4EEFFD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67F2E17-469B-4FE0-A01D-7C260A742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26C4773-DC39-4C1A-8C1C-E641B88EE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6C5FD35-FC0F-43B9-B766-E63F45AF7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41" operator="equal" id="{4CE12254-1E45-4D19-BAD7-20446F6275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3A3506D-E996-4B52-924E-1585A4FDBA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6EE7C3D-198D-4660-A92C-713D3E571C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1CA3BC2-1D45-4734-8016-83284F4508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C5EF49-5C6D-4B1C-A43E-3C4DE14722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26" operator="equal" id="{6BE1225D-E229-4D35-BD66-E125ED5B2F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30373BE-B8DB-4A08-B26D-9546D9EBFB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541B88-38D6-4080-A5AB-84F523D3C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0293DF0-F038-4456-9A0E-1BC3A58CE2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DF3C835-D8B1-4D31-B78B-3CFE6D90FA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1" operator="equal" id="{244D7DD8-62DD-4E3D-8774-CE8CF9BAE5E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BC6779C-3BA3-44E5-A5B6-772CC1D1411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4D8264D-D067-45F5-B526-ADC5151BC5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85066B3-56D1-4B6E-B884-B01C32EC5C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BEA0AAE-8246-41C0-A36E-F6136815C9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4A58B4AA-5C22-4A67-9897-71D2722008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C413EE7-1B95-44F3-B81A-D0B6CD03D2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3E459C1-0FEB-4409-8DFE-96584C618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B347B6E-D566-47F6-A434-6DAD9D100C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CEF8155-FB9D-4C1D-87BD-8A1F792F4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88AB5789-BD84-42CC-99AF-6C7C8EC0A2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A183737-61DB-4D87-83D9-54CB859161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8726FD6-9902-4B68-8F1D-DDC27C9547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A50BF3A-7B60-403B-913D-3C0A0868BB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B03BCE-2B6F-4CD9-A6F5-EDA115A6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F631F868-97D0-4233-9CC0-CCC6BF3DEF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3F7A2D-9B80-4E0A-9728-18B80692E1D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197ACFE-E327-4B49-B572-BC63FE950D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627F134-465F-49F6-A2B5-590FA3573C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A628810-2E7F-4F90-84FB-6385FE5C85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6124677-890D-45AC-BF4D-678C1E9E560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73343CF-298B-40FC-B54C-10C95C6B11D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106F1D0-72E7-4F6A-BE0F-C88F6E5776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2E7E93A-CAB4-45DC-A33C-B92F5ABA0F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14620C-EADB-44A0-BD14-63C012ACA0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15" sqref="H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base1!E116</f>
        <v>6</v>
      </c>
      <c r="C2" s="106">
        <f>base1!F118</f>
        <v>9</v>
      </c>
      <c r="D2" s="106">
        <f>base1!G72</f>
        <v>6</v>
      </c>
      <c r="E2" s="106">
        <f>base1!H77</f>
        <v>6</v>
      </c>
      <c r="F2" s="106">
        <f>base1!I77</f>
        <v>8</v>
      </c>
      <c r="G2" s="106">
        <f>base1!J110</f>
        <v>12</v>
      </c>
      <c r="H2" s="106">
        <f>base1!K105</f>
        <v>7</v>
      </c>
      <c r="I2" s="106">
        <f>base1!L93</f>
        <v>15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453</v>
      </c>
      <c r="Z2" s="110">
        <v>1</v>
      </c>
    </row>
    <row r="3" spans="1:26" ht="15.75" thickBot="1" x14ac:dyDescent="0.3">
      <c r="A3" s="110" t="s">
        <v>64</v>
      </c>
      <c r="B3" s="106">
        <f>base1!E117</f>
        <v>5</v>
      </c>
      <c r="C3" s="106">
        <f>base1!F69</f>
        <v>4</v>
      </c>
      <c r="D3" s="106">
        <f>base1!G73</f>
        <v>2</v>
      </c>
      <c r="E3" s="106">
        <f>base1!H78</f>
        <v>12</v>
      </c>
      <c r="F3" s="106">
        <f>base1!I78</f>
        <v>14</v>
      </c>
      <c r="G3" s="106">
        <f>base1!J111</f>
        <v>12</v>
      </c>
      <c r="H3" s="106">
        <f>base1!K106</f>
        <v>10</v>
      </c>
      <c r="I3" s="106">
        <f>base1!L94</f>
        <v>15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453</v>
      </c>
      <c r="Z3" s="110">
        <v>1</v>
      </c>
    </row>
    <row r="4" spans="1:26" ht="15.75" thickBot="1" x14ac:dyDescent="0.3">
      <c r="A4" s="110" t="s">
        <v>64</v>
      </c>
      <c r="B4" s="106">
        <f>base1!E118</f>
        <v>2</v>
      </c>
      <c r="C4" s="106">
        <f>base1!F70</f>
        <v>8</v>
      </c>
      <c r="D4" s="106">
        <f>base1!G74</f>
        <v>1</v>
      </c>
      <c r="E4" s="106">
        <f>base1!H79</f>
        <v>9</v>
      </c>
      <c r="F4" s="106">
        <f>base1!I79</f>
        <v>8</v>
      </c>
      <c r="G4" s="106">
        <f>base1!J112</f>
        <v>9</v>
      </c>
      <c r="H4" s="106">
        <f>base1!K107</f>
        <v>7</v>
      </c>
      <c r="I4" s="106">
        <f>base1!L95</f>
        <v>15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453</v>
      </c>
      <c r="Z4" s="110">
        <v>1</v>
      </c>
    </row>
    <row r="5" spans="1:26" ht="15.75" thickBot="1" x14ac:dyDescent="0.3">
      <c r="A5" s="110" t="s">
        <v>64</v>
      </c>
      <c r="B5" s="106">
        <f>base1!E69</f>
        <v>3</v>
      </c>
      <c r="C5" s="106">
        <f>base1!F71</f>
        <v>4</v>
      </c>
      <c r="D5" s="106">
        <f>base1!G75</f>
        <v>3</v>
      </c>
      <c r="E5" s="106">
        <f>base1!H80</f>
        <v>2</v>
      </c>
      <c r="F5" s="106">
        <f>base1!I80</f>
        <v>12</v>
      </c>
      <c r="G5" s="106">
        <f>base1!J113</f>
        <v>1</v>
      </c>
      <c r="H5" s="106">
        <f>base1!K108</f>
        <v>4</v>
      </c>
      <c r="I5" s="106">
        <f>base1!L96</f>
        <v>8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453</v>
      </c>
      <c r="Z5" s="110">
        <v>1</v>
      </c>
    </row>
    <row r="6" spans="1:26" ht="15.75" thickBot="1" x14ac:dyDescent="0.3">
      <c r="A6" s="110" t="s">
        <v>64</v>
      </c>
      <c r="B6" s="106">
        <f>base1!E70</f>
        <v>7</v>
      </c>
      <c r="C6" s="106">
        <f>base1!F72</f>
        <v>3</v>
      </c>
      <c r="D6" s="106">
        <f>base1!G76</f>
        <v>9</v>
      </c>
      <c r="E6" s="106">
        <f>base1!H81</f>
        <v>6</v>
      </c>
      <c r="F6" s="106">
        <f>base1!I81</f>
        <v>8</v>
      </c>
      <c r="G6" s="106">
        <f>base1!J114</f>
        <v>2</v>
      </c>
      <c r="H6" s="106">
        <f>base1!K109</f>
        <v>4</v>
      </c>
      <c r="I6" s="106">
        <f>base1!L97</f>
        <v>14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453</v>
      </c>
      <c r="Z6" s="110">
        <v>1</v>
      </c>
    </row>
    <row r="7" spans="1:26" ht="15.75" thickBot="1" x14ac:dyDescent="0.3">
      <c r="A7" s="110" t="s">
        <v>64</v>
      </c>
      <c r="B7" s="106">
        <f>base1!E71</f>
        <v>2</v>
      </c>
      <c r="C7" s="106">
        <f>base1!F73</f>
        <v>13</v>
      </c>
      <c r="D7" s="106">
        <f>base1!G77</f>
        <v>1</v>
      </c>
      <c r="E7" s="106">
        <f>base1!H82</f>
        <v>12</v>
      </c>
      <c r="F7" s="106">
        <f>base1!I82</f>
        <v>16</v>
      </c>
      <c r="G7" s="106">
        <f>base1!J115</f>
        <v>10</v>
      </c>
      <c r="H7" s="106">
        <f>base1!K110</f>
        <v>4</v>
      </c>
      <c r="I7" s="106">
        <f>base1!L98</f>
        <v>1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453</v>
      </c>
      <c r="Z7" s="110">
        <v>1</v>
      </c>
    </row>
    <row r="8" spans="1:26" ht="15.75" thickBot="1" x14ac:dyDescent="0.3">
      <c r="A8" s="110" t="s">
        <v>64</v>
      </c>
      <c r="B8" s="106">
        <f>base1!E72</f>
        <v>5</v>
      </c>
      <c r="C8" s="106">
        <f>base1!F74</f>
        <v>5</v>
      </c>
      <c r="D8" s="106">
        <f>base1!G78</f>
        <v>6</v>
      </c>
      <c r="E8" s="106">
        <f>base1!H83</f>
        <v>14</v>
      </c>
      <c r="F8" s="106">
        <f>base1!I83</f>
        <v>6</v>
      </c>
      <c r="G8" s="106">
        <f>base1!J116</f>
        <v>12</v>
      </c>
      <c r="H8" s="106">
        <f>base1!K111</f>
        <v>7</v>
      </c>
      <c r="I8" s="106">
        <f>base1!L99</f>
        <v>10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453</v>
      </c>
      <c r="Z8" s="110">
        <v>1</v>
      </c>
    </row>
    <row r="9" spans="1:26" ht="15.75" thickBot="1" x14ac:dyDescent="0.3">
      <c r="A9" s="110" t="s">
        <v>64</v>
      </c>
      <c r="B9" s="106">
        <f>base1!E73</f>
        <v>7</v>
      </c>
      <c r="C9" s="106">
        <f>base1!F75</f>
        <v>4</v>
      </c>
      <c r="D9" s="106">
        <f>base1!G79</f>
        <v>5</v>
      </c>
      <c r="E9" s="106">
        <f>base1!H84</f>
        <v>1</v>
      </c>
      <c r="F9" s="106">
        <f>base1!I84</f>
        <v>13</v>
      </c>
      <c r="G9" s="106">
        <f>base1!J117</f>
        <v>13</v>
      </c>
      <c r="H9" s="106">
        <f>base1!K112</f>
        <v>4</v>
      </c>
      <c r="I9" s="106">
        <f>base1!L100</f>
        <v>6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453</v>
      </c>
      <c r="Z9" s="110">
        <v>1</v>
      </c>
    </row>
    <row r="10" spans="1:26" ht="15.75" thickBot="1" x14ac:dyDescent="0.3">
      <c r="A10" s="110" t="s">
        <v>64</v>
      </c>
      <c r="B10" s="106">
        <f>base1!E74</f>
        <v>7</v>
      </c>
      <c r="C10" s="106">
        <f>base1!F76</f>
        <v>1</v>
      </c>
      <c r="D10" s="106">
        <f>base1!G80</f>
        <v>6</v>
      </c>
      <c r="E10" s="106">
        <f>base1!H85</f>
        <v>9</v>
      </c>
      <c r="F10" s="106">
        <f>base1!I85</f>
        <v>10</v>
      </c>
      <c r="G10" s="106">
        <f>base1!J118</f>
        <v>12</v>
      </c>
      <c r="H10" s="106">
        <f>base1!K113</f>
        <v>7</v>
      </c>
      <c r="I10" s="106">
        <f>base1!L101</f>
        <v>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453</v>
      </c>
      <c r="Z10" s="110">
        <v>1</v>
      </c>
    </row>
    <row r="11" spans="1:26" ht="15.75" thickBot="1" x14ac:dyDescent="0.3">
      <c r="A11" s="110" t="s">
        <v>64</v>
      </c>
      <c r="B11" s="106">
        <f>base1!E75</f>
        <v>2</v>
      </c>
      <c r="C11" s="106">
        <f>base1!F77</f>
        <v>9</v>
      </c>
      <c r="D11" s="106">
        <f>base1!G81</f>
        <v>13</v>
      </c>
      <c r="E11" s="106">
        <f>base1!H86</f>
        <v>13</v>
      </c>
      <c r="F11" s="106">
        <f>base1!I86</f>
        <v>14</v>
      </c>
      <c r="G11" s="106">
        <f>base1!J69</f>
        <v>8</v>
      </c>
      <c r="H11" s="106">
        <f>base1!K114</f>
        <v>7</v>
      </c>
      <c r="I11" s="106">
        <f>base1!L102</f>
        <v>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453</v>
      </c>
      <c r="Z11" s="110">
        <v>1</v>
      </c>
    </row>
    <row r="12" spans="1:26" ht="15.75" thickBot="1" x14ac:dyDescent="0.3">
      <c r="A12" s="110" t="s">
        <v>64</v>
      </c>
      <c r="B12" s="106">
        <f>base1!E76</f>
        <v>2</v>
      </c>
      <c r="C12" s="106">
        <f>base1!F78</f>
        <v>8</v>
      </c>
      <c r="D12" s="106">
        <f>base1!G82</f>
        <v>14</v>
      </c>
      <c r="E12" s="106">
        <f>base1!H87</f>
        <v>5</v>
      </c>
      <c r="F12" s="106">
        <f>base1!I87</f>
        <v>8</v>
      </c>
      <c r="G12" s="106">
        <f>base1!J70</f>
        <v>6</v>
      </c>
      <c r="H12" s="106">
        <f>base1!K115</f>
        <v>4</v>
      </c>
      <c r="I12" s="106">
        <f>base1!L103</f>
        <v>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453</v>
      </c>
      <c r="Z12" s="110">
        <v>1</v>
      </c>
    </row>
    <row r="13" spans="1:26" ht="15.75" thickBot="1" x14ac:dyDescent="0.3">
      <c r="A13" s="110" t="s">
        <v>64</v>
      </c>
      <c r="B13" s="106">
        <f>base1!E77</f>
        <v>2</v>
      </c>
      <c r="C13" s="106">
        <f>base1!F79</f>
        <v>1</v>
      </c>
      <c r="D13" s="106">
        <f>base1!G83</f>
        <v>8</v>
      </c>
      <c r="E13" s="106">
        <f>base1!H88</f>
        <v>12</v>
      </c>
      <c r="F13" s="106">
        <f>base1!I88</f>
        <v>10</v>
      </c>
      <c r="G13" s="106">
        <f>base1!J71</f>
        <v>14</v>
      </c>
      <c r="H13" s="106">
        <f>base1!K116</f>
        <v>7</v>
      </c>
      <c r="I13" s="106">
        <f>base1!L104</f>
        <v>13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453</v>
      </c>
      <c r="Z13" s="110">
        <v>1</v>
      </c>
    </row>
    <row r="14" spans="1:26" ht="15.75" thickBot="1" x14ac:dyDescent="0.3">
      <c r="A14" s="110" t="s">
        <v>64</v>
      </c>
      <c r="B14" s="106">
        <f>base1!E78</f>
        <v>9</v>
      </c>
      <c r="C14" s="106">
        <f>base1!F80</f>
        <v>8</v>
      </c>
      <c r="D14" s="106">
        <f>base1!G84</f>
        <v>2</v>
      </c>
      <c r="E14" s="106">
        <f>base1!H89</f>
        <v>6</v>
      </c>
      <c r="F14" s="106">
        <f>base1!I89</f>
        <v>12</v>
      </c>
      <c r="G14" s="106">
        <f>base1!J72</f>
        <v>14</v>
      </c>
      <c r="H14" s="106">
        <f>base1!K117</f>
        <v>4</v>
      </c>
      <c r="I14" s="106">
        <f>base1!L105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453</v>
      </c>
      <c r="Z14" s="110">
        <v>1</v>
      </c>
    </row>
    <row r="15" spans="1:26" ht="15.75" thickBot="1" x14ac:dyDescent="0.3">
      <c r="A15" s="110" t="s">
        <v>64</v>
      </c>
      <c r="B15" s="106">
        <f>base1!E79</f>
        <v>10</v>
      </c>
      <c r="C15" s="106">
        <f>base1!F81</f>
        <v>3</v>
      </c>
      <c r="D15" s="106">
        <f>base1!G85</f>
        <v>5</v>
      </c>
      <c r="E15" s="106">
        <f>base1!H90</f>
        <v>3</v>
      </c>
      <c r="F15" s="106">
        <f>base1!I90</f>
        <v>12</v>
      </c>
      <c r="G15" s="106">
        <f>base1!J73</f>
        <v>18</v>
      </c>
      <c r="H15" s="106">
        <f>base1!K118</f>
        <v>4</v>
      </c>
      <c r="I15" s="106">
        <f>base1!L106</f>
        <v>1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453</v>
      </c>
      <c r="Z15" s="110">
        <v>1</v>
      </c>
    </row>
    <row r="16" spans="1:26" ht="15.75" thickBot="1" x14ac:dyDescent="0.3">
      <c r="A16" s="110" t="s">
        <v>64</v>
      </c>
      <c r="B16" s="106">
        <f>base1!E80</f>
        <v>9</v>
      </c>
      <c r="C16" s="106">
        <f>base1!F82</f>
        <v>8</v>
      </c>
      <c r="D16" s="106">
        <f>base1!G86</f>
        <v>1</v>
      </c>
      <c r="E16" s="106">
        <f>base1!H91</f>
        <v>6</v>
      </c>
      <c r="F16" s="106">
        <f>base1!I91</f>
        <v>9</v>
      </c>
      <c r="G16" s="106">
        <f>base1!J74</f>
        <v>2</v>
      </c>
      <c r="H16" s="106">
        <f>base1!K119</f>
        <v>4</v>
      </c>
      <c r="I16" s="106">
        <f>base1!L107</f>
        <v>4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453</v>
      </c>
      <c r="Z16" s="110">
        <v>1</v>
      </c>
    </row>
    <row r="17" spans="1:26" ht="15.75" thickBot="1" x14ac:dyDescent="0.3">
      <c r="A17" s="110" t="s">
        <v>64</v>
      </c>
      <c r="B17" s="106">
        <f>base1!E81</f>
        <v>5</v>
      </c>
      <c r="C17" s="106">
        <f>base1!F83</f>
        <v>3</v>
      </c>
      <c r="D17" s="106">
        <f>base1!G87</f>
        <v>14</v>
      </c>
      <c r="E17" s="106">
        <f>base1!H92</f>
        <v>16</v>
      </c>
      <c r="F17" s="106">
        <f>base1!I92</f>
        <v>12</v>
      </c>
      <c r="G17" s="106">
        <f>base1!J75</f>
        <v>14</v>
      </c>
      <c r="H17" s="106">
        <f>base1!K70</f>
        <v>13</v>
      </c>
      <c r="I17" s="106">
        <f>base1!L108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453</v>
      </c>
      <c r="Z17" s="110">
        <v>1</v>
      </c>
    </row>
    <row r="18" spans="1:26" ht="15.75" thickBot="1" x14ac:dyDescent="0.3">
      <c r="A18" s="110" t="s">
        <v>64</v>
      </c>
      <c r="B18" s="106">
        <f>base1!E82</f>
        <v>3</v>
      </c>
      <c r="C18" s="106">
        <f>base1!F84</f>
        <v>8</v>
      </c>
      <c r="D18" s="106">
        <f>base1!G88</f>
        <v>2</v>
      </c>
      <c r="E18" s="106">
        <f>base1!H93</f>
        <v>14</v>
      </c>
      <c r="F18" s="106">
        <f>base1!I93</f>
        <v>6</v>
      </c>
      <c r="G18" s="106">
        <f>base1!J76</f>
        <v>4</v>
      </c>
      <c r="H18" s="106">
        <f>base1!K71</f>
        <v>1</v>
      </c>
      <c r="I18" s="106">
        <f>base1!L109</f>
        <v>7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453</v>
      </c>
      <c r="Z18" s="110">
        <v>1</v>
      </c>
    </row>
    <row r="19" spans="1:26" ht="15.75" thickBot="1" x14ac:dyDescent="0.3">
      <c r="A19" s="110" t="s">
        <v>64</v>
      </c>
      <c r="B19" s="106">
        <f>base1!E83</f>
        <v>5</v>
      </c>
      <c r="C19" s="106">
        <f>base1!F85</f>
        <v>15</v>
      </c>
      <c r="D19" s="106">
        <f>base1!G89</f>
        <v>2</v>
      </c>
      <c r="E19" s="106">
        <f>base1!H94</f>
        <v>2</v>
      </c>
      <c r="F19" s="106">
        <f>base1!I94</f>
        <v>4</v>
      </c>
      <c r="G19" s="106">
        <f>base1!J77</f>
        <v>12</v>
      </c>
      <c r="H19" s="106">
        <f>base1!K72</f>
        <v>11</v>
      </c>
      <c r="I19" s="106">
        <f>base1!L110</f>
        <v>7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453</v>
      </c>
      <c r="Z19" s="110">
        <v>1</v>
      </c>
    </row>
    <row r="20" spans="1:26" ht="15.75" thickBot="1" x14ac:dyDescent="0.3">
      <c r="A20" s="110" t="s">
        <v>64</v>
      </c>
      <c r="B20" s="106">
        <f>base1!E84</f>
        <v>9</v>
      </c>
      <c r="C20" s="106">
        <f>base1!F86</f>
        <v>12</v>
      </c>
      <c r="D20" s="106">
        <f>base1!G90</f>
        <v>7</v>
      </c>
      <c r="E20" s="106">
        <f>base1!H95</f>
        <v>1</v>
      </c>
      <c r="F20" s="106">
        <f>base1!I95</f>
        <v>10</v>
      </c>
      <c r="G20" s="106">
        <f>base1!J78</f>
        <v>2</v>
      </c>
      <c r="H20" s="106">
        <f>base1!K73</f>
        <v>5</v>
      </c>
      <c r="I20" s="106">
        <f>base1!L111</f>
        <v>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453</v>
      </c>
      <c r="Z20" s="110">
        <v>1</v>
      </c>
    </row>
    <row r="21" spans="1:26" ht="15.75" thickBot="1" x14ac:dyDescent="0.3">
      <c r="A21" s="110" t="s">
        <v>64</v>
      </c>
      <c r="B21" s="106">
        <f>base1!E85</f>
        <v>6</v>
      </c>
      <c r="C21" s="106">
        <f>base1!F87</f>
        <v>1</v>
      </c>
      <c r="D21" s="106">
        <f>base1!G91</f>
        <v>5</v>
      </c>
      <c r="E21" s="106">
        <f>base1!H96</f>
        <v>5</v>
      </c>
      <c r="F21" s="106">
        <f>base1!I96</f>
        <v>6</v>
      </c>
      <c r="G21" s="106">
        <f>base1!J79</f>
        <v>3</v>
      </c>
      <c r="H21" s="106">
        <f>base1!K74</f>
        <v>11</v>
      </c>
      <c r="I21" s="106">
        <f>base1!L112</f>
        <v>8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453</v>
      </c>
      <c r="Z21" s="110">
        <v>1</v>
      </c>
    </row>
    <row r="22" spans="1:26" ht="15.75" thickBot="1" x14ac:dyDescent="0.3">
      <c r="A22" s="110" t="s">
        <v>64</v>
      </c>
      <c r="B22" s="106">
        <f>base1!E86</f>
        <v>10</v>
      </c>
      <c r="C22" s="106">
        <f>base1!F88</f>
        <v>8</v>
      </c>
      <c r="D22" s="106">
        <f>base1!G92</f>
        <v>10</v>
      </c>
      <c r="E22" s="106">
        <f>base1!H97</f>
        <v>8</v>
      </c>
      <c r="F22" s="106">
        <f>base1!I97</f>
        <v>10</v>
      </c>
      <c r="G22" s="106">
        <f>base1!J80</f>
        <v>14</v>
      </c>
      <c r="H22" s="106">
        <f>base1!K75</f>
        <v>1</v>
      </c>
      <c r="I22" s="106">
        <f>base1!L113</f>
        <v>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453</v>
      </c>
      <c r="Z22" s="110">
        <v>1</v>
      </c>
    </row>
    <row r="23" spans="1:26" ht="15.75" thickBot="1" x14ac:dyDescent="0.3">
      <c r="A23" s="110" t="s">
        <v>64</v>
      </c>
      <c r="B23" s="106">
        <f>base1!E87</f>
        <v>6</v>
      </c>
      <c r="C23" s="106">
        <f>base1!F97</f>
        <v>3</v>
      </c>
      <c r="D23" s="106">
        <f>base1!G101</f>
        <v>6</v>
      </c>
      <c r="E23" s="106">
        <f>base1!H106</f>
        <v>2</v>
      </c>
      <c r="F23" s="106">
        <f>base1!I106</f>
        <v>4</v>
      </c>
      <c r="G23" s="106">
        <f>base1!J81</f>
        <v>2</v>
      </c>
      <c r="H23" s="106">
        <f>base1!K76</f>
        <v>7</v>
      </c>
      <c r="I23" s="106">
        <f>base1!L114</f>
        <v>4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453</v>
      </c>
      <c r="Z23" s="110">
        <v>1</v>
      </c>
    </row>
    <row r="24" spans="1:26" ht="15.75" thickBot="1" x14ac:dyDescent="0.3">
      <c r="A24" s="110" t="s">
        <v>64</v>
      </c>
      <c r="B24" s="106">
        <f>base1!E88</f>
        <v>9</v>
      </c>
      <c r="C24" s="106">
        <f>base1!F98</f>
        <v>5</v>
      </c>
      <c r="D24" s="106">
        <f>base1!G102</f>
        <v>3</v>
      </c>
      <c r="E24" s="106">
        <f>base1!H107</f>
        <v>12</v>
      </c>
      <c r="F24" s="106">
        <f>base1!I107</f>
        <v>6</v>
      </c>
      <c r="G24" s="106">
        <f>base1!J82</f>
        <v>6</v>
      </c>
      <c r="H24" s="106">
        <f>base1!K77</f>
        <v>7</v>
      </c>
      <c r="I24" s="106">
        <f>base1!L115</f>
        <v>14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453</v>
      </c>
      <c r="Z24" s="110">
        <v>1</v>
      </c>
    </row>
    <row r="25" spans="1:26" ht="15.75" thickBot="1" x14ac:dyDescent="0.3">
      <c r="A25" s="110" t="s">
        <v>64</v>
      </c>
      <c r="B25" s="106">
        <f>base1!E89</f>
        <v>9</v>
      </c>
      <c r="C25" s="106">
        <f>base1!F99</f>
        <v>1</v>
      </c>
      <c r="D25" s="106">
        <f>base1!G103</f>
        <v>1</v>
      </c>
      <c r="E25" s="106">
        <f>base1!H108</f>
        <v>14</v>
      </c>
      <c r="F25" s="106">
        <f>base1!I108</f>
        <v>12</v>
      </c>
      <c r="G25" s="106">
        <f>base1!J83</f>
        <v>13</v>
      </c>
      <c r="H25" s="106">
        <f>base1!K78</f>
        <v>16</v>
      </c>
      <c r="I25" s="106">
        <f>base1!L116</f>
        <v>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453</v>
      </c>
      <c r="Z25" s="110">
        <v>1</v>
      </c>
    </row>
    <row r="26" spans="1:26" ht="15.75" thickBot="1" x14ac:dyDescent="0.3">
      <c r="A26" s="110" t="s">
        <v>64</v>
      </c>
      <c r="B26" s="106">
        <f>base1!E90</f>
        <v>1</v>
      </c>
      <c r="C26" s="106">
        <f>base1!F89</f>
        <v>1</v>
      </c>
      <c r="D26" s="106">
        <f>base1!G93</f>
        <v>8</v>
      </c>
      <c r="E26" s="106">
        <f>base1!H98</f>
        <v>2</v>
      </c>
      <c r="F26" s="106">
        <f>base1!I98</f>
        <v>14</v>
      </c>
      <c r="G26" s="106">
        <f>base1!J84</f>
        <v>6</v>
      </c>
      <c r="H26" s="106">
        <f>base1!K79</f>
        <v>12</v>
      </c>
      <c r="I26" s="106">
        <f>base1!L117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453</v>
      </c>
      <c r="Z26" s="110">
        <v>1</v>
      </c>
    </row>
    <row r="27" spans="1:26" ht="15.75" thickBot="1" x14ac:dyDescent="0.3">
      <c r="A27" s="110" t="s">
        <v>64</v>
      </c>
      <c r="B27" s="106">
        <f>base1!E91</f>
        <v>4</v>
      </c>
      <c r="C27" s="106">
        <f>base1!F90</f>
        <v>8</v>
      </c>
      <c r="D27" s="106">
        <f>base1!G94</f>
        <v>10</v>
      </c>
      <c r="E27" s="106">
        <f>base1!H99</f>
        <v>12</v>
      </c>
      <c r="F27" s="106">
        <f>base1!I99</f>
        <v>2</v>
      </c>
      <c r="G27" s="106">
        <f>base1!J85</f>
        <v>13</v>
      </c>
      <c r="H27" s="106">
        <f>base1!K80</f>
        <v>1</v>
      </c>
      <c r="I27" s="106">
        <f>base1!L118</f>
        <v>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453</v>
      </c>
      <c r="Z27" s="110">
        <v>1</v>
      </c>
    </row>
    <row r="28" spans="1:26" ht="15.75" thickBot="1" x14ac:dyDescent="0.3">
      <c r="A28" s="110" t="s">
        <v>64</v>
      </c>
      <c r="B28" s="106">
        <f>base1!E92</f>
        <v>3</v>
      </c>
      <c r="C28" s="106">
        <f>base1!F91</f>
        <v>2</v>
      </c>
      <c r="D28" s="106">
        <f>base1!G95</f>
        <v>2</v>
      </c>
      <c r="E28" s="106">
        <f>base1!H100</f>
        <v>12</v>
      </c>
      <c r="F28" s="106">
        <f>base1!I100</f>
        <v>8</v>
      </c>
      <c r="G28" s="106">
        <f>base1!J86</f>
        <v>11</v>
      </c>
      <c r="H28" s="106">
        <f>base1!K81</f>
        <v>14</v>
      </c>
      <c r="I28" s="106">
        <f>base1!L119</f>
        <v>7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453</v>
      </c>
      <c r="Z28" s="110">
        <v>1</v>
      </c>
    </row>
    <row r="29" spans="1:26" ht="15.75" thickBot="1" x14ac:dyDescent="0.3">
      <c r="A29" s="110" t="s">
        <v>64</v>
      </c>
      <c r="B29" s="106">
        <f>base1!E93</f>
        <v>9</v>
      </c>
      <c r="C29" s="106">
        <f>base1!F92</f>
        <v>4</v>
      </c>
      <c r="D29" s="106">
        <f>base1!G96</f>
        <v>10</v>
      </c>
      <c r="E29" s="106">
        <f>base1!H101</f>
        <v>9</v>
      </c>
      <c r="F29" s="106">
        <f>base1!I101</f>
        <v>8</v>
      </c>
      <c r="G29" s="106">
        <f>base1!J87</f>
        <v>9</v>
      </c>
      <c r="H29" s="106">
        <f>base1!K82</f>
        <v>10</v>
      </c>
      <c r="I29" s="106">
        <f>base1!L70</f>
        <v>11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453</v>
      </c>
      <c r="Z29" s="110">
        <v>1</v>
      </c>
    </row>
    <row r="30" spans="1:26" ht="15.75" thickBot="1" x14ac:dyDescent="0.3">
      <c r="A30" s="110" t="s">
        <v>64</v>
      </c>
      <c r="B30" s="106">
        <f>base1!E94</f>
        <v>5</v>
      </c>
      <c r="C30" s="106">
        <f>base1!F93</f>
        <v>10</v>
      </c>
      <c r="D30" s="106">
        <f>base1!G97</f>
        <v>2</v>
      </c>
      <c r="E30" s="106">
        <f>base1!H102</f>
        <v>14</v>
      </c>
      <c r="F30" s="106">
        <f>base1!I102</f>
        <v>13</v>
      </c>
      <c r="G30" s="106">
        <f>base1!J88</f>
        <v>6</v>
      </c>
      <c r="H30" s="106">
        <f>base1!K83</f>
        <v>12</v>
      </c>
      <c r="I30" s="106">
        <f>base1!L71</f>
        <v>9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453</v>
      </c>
      <c r="Z30" s="110">
        <v>1</v>
      </c>
    </row>
    <row r="31" spans="1:26" ht="15.75" thickBot="1" x14ac:dyDescent="0.3">
      <c r="A31" s="110" t="s">
        <v>64</v>
      </c>
      <c r="B31" s="106">
        <f>base1!E95</f>
        <v>5</v>
      </c>
      <c r="C31" s="106">
        <f>base1!F94</f>
        <v>8</v>
      </c>
      <c r="D31" s="106">
        <f>base1!G98</f>
        <v>3</v>
      </c>
      <c r="E31" s="106">
        <f>base1!H103</f>
        <v>6</v>
      </c>
      <c r="F31" s="106">
        <f>base1!I103</f>
        <v>13</v>
      </c>
      <c r="G31" s="106">
        <f>base1!J89</f>
        <v>8</v>
      </c>
      <c r="H31" s="106">
        <f>base1!K84</f>
        <v>10</v>
      </c>
      <c r="I31" s="106">
        <f>base1!L72</f>
        <v>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453</v>
      </c>
      <c r="Z31" s="110">
        <v>1</v>
      </c>
    </row>
    <row r="32" spans="1:26" ht="15.75" thickBot="1" x14ac:dyDescent="0.3">
      <c r="A32" s="110" t="s">
        <v>64</v>
      </c>
      <c r="B32" s="106">
        <f>base1!E96</f>
        <v>14</v>
      </c>
      <c r="C32" s="106">
        <f>base1!F95</f>
        <v>8</v>
      </c>
      <c r="D32" s="106">
        <f>base1!G99</f>
        <v>9</v>
      </c>
      <c r="E32" s="106">
        <f>base1!H104</f>
        <v>6</v>
      </c>
      <c r="F32" s="106">
        <f>base1!I104</f>
        <v>7</v>
      </c>
      <c r="G32" s="106">
        <f>base1!J90</f>
        <v>2</v>
      </c>
      <c r="H32" s="106">
        <f>base1!K85</f>
        <v>3</v>
      </c>
      <c r="I32" s="106">
        <f>base1!L73</f>
        <v>11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453</v>
      </c>
      <c r="Z32" s="110">
        <v>1</v>
      </c>
    </row>
    <row r="33" spans="1:26" ht="15.75" thickBot="1" x14ac:dyDescent="0.3">
      <c r="A33" s="110" t="s">
        <v>64</v>
      </c>
      <c r="B33" s="106">
        <f>base1!E97</f>
        <v>5</v>
      </c>
      <c r="C33" s="106">
        <f>base1!F96</f>
        <v>2</v>
      </c>
      <c r="D33" s="106">
        <f>base1!G100</f>
        <v>14</v>
      </c>
      <c r="E33" s="106">
        <f>base1!H105</f>
        <v>1</v>
      </c>
      <c r="F33" s="106">
        <f>base1!I105</f>
        <v>8</v>
      </c>
      <c r="G33" s="106">
        <f>base1!J91</f>
        <v>8</v>
      </c>
      <c r="H33" s="106">
        <f>base1!K86</f>
        <v>16</v>
      </c>
      <c r="I33" s="106">
        <f>base1!L74</f>
        <v>14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453</v>
      </c>
      <c r="Z33" s="110">
        <v>1</v>
      </c>
    </row>
    <row r="34" spans="1:26" ht="15.75" thickBot="1" x14ac:dyDescent="0.3">
      <c r="A34" s="110" t="s">
        <v>64</v>
      </c>
      <c r="B34" s="106">
        <f>base1!E106</f>
        <v>9</v>
      </c>
      <c r="C34" s="106">
        <f>base1!F100</f>
        <v>2</v>
      </c>
      <c r="D34" s="106">
        <f>base1!G104</f>
        <v>8</v>
      </c>
      <c r="E34" s="106">
        <f>base1!H109</f>
        <v>9</v>
      </c>
      <c r="F34" s="106">
        <f>base1!I109</f>
        <v>8</v>
      </c>
      <c r="G34" s="106">
        <f>base1!J92</f>
        <v>8</v>
      </c>
      <c r="H34" s="106">
        <f>base1!K87</f>
        <v>12</v>
      </c>
      <c r="I34" s="106">
        <f>base1!L75</f>
        <v>9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453</v>
      </c>
      <c r="Z34" s="110">
        <v>1</v>
      </c>
    </row>
    <row r="35" spans="1:26" ht="15.75" thickBot="1" x14ac:dyDescent="0.3">
      <c r="A35" s="110" t="s">
        <v>64</v>
      </c>
      <c r="B35" s="106">
        <f>base1!E107</f>
        <v>2</v>
      </c>
      <c r="C35" s="106">
        <f>base1!F101</f>
        <v>2</v>
      </c>
      <c r="D35" s="106">
        <f>base1!G105</f>
        <v>3</v>
      </c>
      <c r="E35" s="106">
        <f>base1!H110</f>
        <v>15</v>
      </c>
      <c r="F35" s="106">
        <f>base1!I110</f>
        <v>10</v>
      </c>
      <c r="G35" s="106">
        <f>base1!J93</f>
        <v>12</v>
      </c>
      <c r="H35" s="106">
        <f>base1!K88</f>
        <v>1</v>
      </c>
      <c r="I35" s="106">
        <f>base1!L76</f>
        <v>10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453</v>
      </c>
      <c r="Z35" s="110">
        <v>1</v>
      </c>
    </row>
    <row r="36" spans="1:26" ht="15.75" thickBot="1" x14ac:dyDescent="0.3">
      <c r="A36" s="110" t="s">
        <v>64</v>
      </c>
      <c r="B36" s="106">
        <f>base1!E108</f>
        <v>5</v>
      </c>
      <c r="C36" s="106">
        <f>base1!F102</f>
        <v>12</v>
      </c>
      <c r="D36" s="106">
        <f>base1!G106</f>
        <v>7</v>
      </c>
      <c r="E36" s="106">
        <f>base1!H111</f>
        <v>6</v>
      </c>
      <c r="F36" s="106">
        <f>base1!I111</f>
        <v>10</v>
      </c>
      <c r="G36" s="106">
        <f>base1!J94</f>
        <v>1</v>
      </c>
      <c r="H36" s="106">
        <f>base1!K89</f>
        <v>10</v>
      </c>
      <c r="I36" s="106">
        <f>base1!L77</f>
        <v>14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453</v>
      </c>
      <c r="Z36" s="110">
        <v>1</v>
      </c>
    </row>
    <row r="37" spans="1:26" ht="15.75" thickBot="1" x14ac:dyDescent="0.3">
      <c r="A37" s="110" t="s">
        <v>64</v>
      </c>
      <c r="B37" s="106">
        <f>base1!E98</f>
        <v>7</v>
      </c>
      <c r="C37" s="106">
        <f>base1!F103</f>
        <v>10</v>
      </c>
      <c r="D37" s="106">
        <f>base1!G107</f>
        <v>14</v>
      </c>
      <c r="E37" s="106">
        <f>base1!H112</f>
        <v>6</v>
      </c>
      <c r="F37" s="106">
        <f>base1!I112</f>
        <v>10</v>
      </c>
      <c r="G37" s="106">
        <f>base1!J95</f>
        <v>13</v>
      </c>
      <c r="H37" s="106">
        <f>base1!K90</f>
        <v>13</v>
      </c>
      <c r="I37" s="106">
        <f>base1!L78</f>
        <v>10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453</v>
      </c>
      <c r="Z37" s="110">
        <v>1</v>
      </c>
    </row>
    <row r="38" spans="1:26" ht="15.75" thickBot="1" x14ac:dyDescent="0.3">
      <c r="A38" s="110" t="s">
        <v>64</v>
      </c>
      <c r="B38" s="106">
        <f>base1!E99</f>
        <v>13</v>
      </c>
      <c r="C38" s="106">
        <f>base1!F104</f>
        <v>2</v>
      </c>
      <c r="D38" s="106">
        <f>base1!G108</f>
        <v>6</v>
      </c>
      <c r="E38" s="106">
        <f>base1!H113</f>
        <v>12</v>
      </c>
      <c r="F38" s="106">
        <f>base1!I113</f>
        <v>10</v>
      </c>
      <c r="G38" s="106">
        <f>base1!J96</f>
        <v>13</v>
      </c>
      <c r="H38" s="106">
        <f>base1!K91</f>
        <v>13</v>
      </c>
      <c r="I38" s="106">
        <f>base1!L79</f>
        <v>14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453</v>
      </c>
      <c r="Z38" s="110">
        <v>1</v>
      </c>
    </row>
    <row r="39" spans="1:26" ht="15.75" thickBot="1" x14ac:dyDescent="0.3">
      <c r="A39" s="110" t="s">
        <v>64</v>
      </c>
      <c r="B39" s="106">
        <f>base1!E100</f>
        <v>9</v>
      </c>
      <c r="C39" s="106">
        <f>base1!F105</f>
        <v>15</v>
      </c>
      <c r="D39" s="106">
        <f>base1!G109</f>
        <v>2</v>
      </c>
      <c r="E39" s="106">
        <f>base1!H114</f>
        <v>10</v>
      </c>
      <c r="F39" s="106">
        <f>base1!I114</f>
        <v>12</v>
      </c>
      <c r="G39" s="106">
        <f>base1!J97</f>
        <v>12</v>
      </c>
      <c r="H39" s="106">
        <f>base1!K92</f>
        <v>2</v>
      </c>
      <c r="I39" s="106">
        <f>base1!L80</f>
        <v>10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453</v>
      </c>
      <c r="Z39" s="110">
        <v>1</v>
      </c>
    </row>
    <row r="40" spans="1:26" ht="15.75" thickBot="1" x14ac:dyDescent="0.3">
      <c r="A40" s="110" t="s">
        <v>64</v>
      </c>
      <c r="B40" s="106">
        <f>base1!E101</f>
        <v>1</v>
      </c>
      <c r="C40" s="106">
        <f>base1!F106</f>
        <v>15</v>
      </c>
      <c r="D40" s="106">
        <f>base1!G110</f>
        <v>2</v>
      </c>
      <c r="E40" s="106">
        <f>base1!H115</f>
        <v>9</v>
      </c>
      <c r="F40" s="106">
        <f>base1!I115</f>
        <v>6</v>
      </c>
      <c r="G40" s="106">
        <f>base1!J98</f>
        <v>16</v>
      </c>
      <c r="H40" s="106">
        <f>base1!K93</f>
        <v>2</v>
      </c>
      <c r="I40" s="106">
        <f>base1!L81</f>
        <v>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453</v>
      </c>
      <c r="Z40" s="110">
        <v>1</v>
      </c>
    </row>
    <row r="41" spans="1:26" ht="15.75" thickBot="1" x14ac:dyDescent="0.3">
      <c r="A41" s="110" t="s">
        <v>64</v>
      </c>
      <c r="B41" s="106">
        <f>base1!E102</f>
        <v>9</v>
      </c>
      <c r="C41" s="106">
        <f>base1!F107</f>
        <v>9</v>
      </c>
      <c r="D41" s="106">
        <f>base1!G111</f>
        <v>2</v>
      </c>
      <c r="E41" s="106">
        <f>base1!H116</f>
        <v>15</v>
      </c>
      <c r="F41" s="106">
        <f>base1!I116</f>
        <v>3</v>
      </c>
      <c r="G41" s="106">
        <f>base1!J99</f>
        <v>8</v>
      </c>
      <c r="H41" s="106">
        <f>base1!K94</f>
        <v>6</v>
      </c>
      <c r="I41" s="106">
        <f>base1!L82</f>
        <v>13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453</v>
      </c>
      <c r="Z41" s="110">
        <v>1</v>
      </c>
    </row>
    <row r="42" spans="1:26" ht="15.75" thickBot="1" x14ac:dyDescent="0.3">
      <c r="A42" s="110" t="s">
        <v>64</v>
      </c>
      <c r="B42" s="106">
        <f>base1!E103</f>
        <v>5</v>
      </c>
      <c r="C42" s="106">
        <f>base1!F108</f>
        <v>8</v>
      </c>
      <c r="D42" s="106">
        <f>base1!G112</f>
        <v>7</v>
      </c>
      <c r="E42" s="106">
        <f>base1!H117</f>
        <v>10</v>
      </c>
      <c r="F42" s="106">
        <f>base1!I117</f>
        <v>14</v>
      </c>
      <c r="G42" s="106">
        <f>base1!J100</f>
        <v>16</v>
      </c>
      <c r="H42" s="106">
        <f>base1!K95</f>
        <v>6</v>
      </c>
      <c r="I42" s="106">
        <f>base1!L83</f>
        <v>2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453</v>
      </c>
      <c r="Z42" s="110">
        <v>1</v>
      </c>
    </row>
    <row r="43" spans="1:26" ht="15.75" thickBot="1" x14ac:dyDescent="0.3">
      <c r="A43" s="110" t="s">
        <v>64</v>
      </c>
      <c r="B43" s="106">
        <f>base1!E104</f>
        <v>9</v>
      </c>
      <c r="C43" s="106">
        <f>base1!F109</f>
        <v>6</v>
      </c>
      <c r="D43" s="106">
        <f>base1!G113</f>
        <v>5</v>
      </c>
      <c r="E43" s="106">
        <f>base1!H118</f>
        <v>6</v>
      </c>
      <c r="F43" s="106">
        <f>base1!I118</f>
        <v>8</v>
      </c>
      <c r="G43" s="106">
        <f>base1!J101</f>
        <v>12</v>
      </c>
      <c r="H43" s="106">
        <f>base1!K96</f>
        <v>1</v>
      </c>
      <c r="I43" s="106">
        <f>base1!L84</f>
        <v>12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453</v>
      </c>
      <c r="Z43" s="110">
        <v>1</v>
      </c>
    </row>
    <row r="44" spans="1:26" ht="15.75" thickBot="1" x14ac:dyDescent="0.3">
      <c r="A44" s="110" t="s">
        <v>64</v>
      </c>
      <c r="B44" s="106">
        <f>base1!E105</f>
        <v>2</v>
      </c>
      <c r="C44" s="106">
        <f>base1!F110</f>
        <v>8</v>
      </c>
      <c r="D44" s="106">
        <f>base1!G114</f>
        <v>6</v>
      </c>
      <c r="E44" s="106">
        <f>base1!H69</f>
        <v>6</v>
      </c>
      <c r="F44" s="106">
        <f>base1!I69</f>
        <v>7</v>
      </c>
      <c r="G44" s="106">
        <f>base1!J102</f>
        <v>8</v>
      </c>
      <c r="H44" s="106">
        <f>base1!K97</f>
        <v>1</v>
      </c>
      <c r="I44" s="106">
        <f>base1!L85</f>
        <v>16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453</v>
      </c>
      <c r="Z44" s="110">
        <v>1</v>
      </c>
    </row>
    <row r="45" spans="1:26" ht="15.75" thickBot="1" x14ac:dyDescent="0.3">
      <c r="A45" s="110" t="s">
        <v>64</v>
      </c>
      <c r="B45" s="106">
        <f>base1!E109</f>
        <v>1</v>
      </c>
      <c r="C45" s="106">
        <f>base1!F111</f>
        <v>9</v>
      </c>
      <c r="D45" s="106">
        <f>base1!G115</f>
        <v>8</v>
      </c>
      <c r="E45" s="106">
        <f>base1!H70</f>
        <v>3</v>
      </c>
      <c r="F45" s="106">
        <f>base1!I70</f>
        <v>5</v>
      </c>
      <c r="G45" s="106">
        <f>base1!J103</f>
        <v>15</v>
      </c>
      <c r="H45" s="106">
        <f>base1!K98</f>
        <v>6</v>
      </c>
      <c r="I45" s="106">
        <f>base1!L86</f>
        <v>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453</v>
      </c>
      <c r="Z45" s="110">
        <v>1</v>
      </c>
    </row>
    <row r="46" spans="1:26" ht="15.75" thickBot="1" x14ac:dyDescent="0.3">
      <c r="A46" s="110" t="s">
        <v>64</v>
      </c>
      <c r="B46" s="106">
        <f>base1!E110</f>
        <v>5</v>
      </c>
      <c r="C46" s="106">
        <f>base1!F112</f>
        <v>1</v>
      </c>
      <c r="D46" s="106">
        <f>base1!G116</f>
        <v>2</v>
      </c>
      <c r="E46" s="106">
        <f>base1!H71</f>
        <v>6</v>
      </c>
      <c r="F46" s="106">
        <f>base1!I71</f>
        <v>8</v>
      </c>
      <c r="G46" s="106">
        <f>base1!J104</f>
        <v>11</v>
      </c>
      <c r="H46" s="106">
        <f>base1!K99</f>
        <v>6</v>
      </c>
      <c r="I46" s="106">
        <f>base1!L87</f>
        <v>16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453</v>
      </c>
      <c r="Z46" s="110">
        <v>1</v>
      </c>
    </row>
    <row r="47" spans="1:26" ht="15.75" thickBot="1" x14ac:dyDescent="0.3">
      <c r="A47" s="110" t="s">
        <v>64</v>
      </c>
      <c r="B47" s="106">
        <f>base1!E111</f>
        <v>5</v>
      </c>
      <c r="C47" s="106">
        <f>base1!F113</f>
        <v>13</v>
      </c>
      <c r="D47" s="106">
        <f>base1!G117</f>
        <v>3</v>
      </c>
      <c r="E47" s="106">
        <f>base1!H72</f>
        <v>9</v>
      </c>
      <c r="F47" s="106">
        <f>base1!I72</f>
        <v>10</v>
      </c>
      <c r="G47" s="106">
        <f>base1!J105</f>
        <v>11</v>
      </c>
      <c r="H47" s="106">
        <f>base1!K100</f>
        <v>1</v>
      </c>
      <c r="I47" s="106">
        <f>base1!L88</f>
        <v>13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453</v>
      </c>
      <c r="Z47" s="110">
        <v>1</v>
      </c>
    </row>
    <row r="48" spans="1:26" ht="15.75" thickBot="1" x14ac:dyDescent="0.3">
      <c r="A48" s="110" t="s">
        <v>64</v>
      </c>
      <c r="B48" s="106">
        <f>base1!E112</f>
        <v>5</v>
      </c>
      <c r="C48" s="106">
        <f>base1!F114</f>
        <v>8</v>
      </c>
      <c r="D48" s="106">
        <f>base1!G118</f>
        <v>1</v>
      </c>
      <c r="E48" s="106">
        <f>base1!H73</f>
        <v>8</v>
      </c>
      <c r="F48" s="106">
        <f>base1!I73</f>
        <v>12</v>
      </c>
      <c r="G48" s="106">
        <f>base1!J106</f>
        <v>12</v>
      </c>
      <c r="H48" s="106">
        <f>base1!K101</f>
        <v>10</v>
      </c>
      <c r="I48" s="106">
        <f>base1!L89</f>
        <v>7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453</v>
      </c>
      <c r="Z48" s="110">
        <v>1</v>
      </c>
    </row>
    <row r="49" spans="1:26" ht="15.75" thickBot="1" x14ac:dyDescent="0.3">
      <c r="A49" s="110" t="s">
        <v>64</v>
      </c>
      <c r="B49" s="106">
        <f>base1!E113</f>
        <v>9</v>
      </c>
      <c r="C49" s="106">
        <f>base1!F115</f>
        <v>1</v>
      </c>
      <c r="D49" s="106">
        <f>base1!G69</f>
        <v>5</v>
      </c>
      <c r="E49" s="106">
        <f>base1!H74</f>
        <v>4</v>
      </c>
      <c r="F49" s="106">
        <f>base1!I74</f>
        <v>8</v>
      </c>
      <c r="G49" s="106">
        <f>base1!J107</f>
        <v>8</v>
      </c>
      <c r="H49" s="106">
        <f>base1!K102</f>
        <v>1</v>
      </c>
      <c r="I49" s="106">
        <f>base1!L90</f>
        <v>6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453</v>
      </c>
      <c r="Z49" s="110">
        <v>1</v>
      </c>
    </row>
    <row r="50" spans="1:26" ht="15.75" thickBot="1" x14ac:dyDescent="0.3">
      <c r="A50" s="110" t="s">
        <v>64</v>
      </c>
      <c r="B50" s="106">
        <f>base1!E114</f>
        <v>9</v>
      </c>
      <c r="C50" s="106">
        <f>base1!F116</f>
        <v>8</v>
      </c>
      <c r="D50" s="106">
        <f>base1!G70</f>
        <v>9</v>
      </c>
      <c r="E50" s="106">
        <f>base1!H75</f>
        <v>6</v>
      </c>
      <c r="F50" s="106">
        <f>base1!I75</f>
        <v>8</v>
      </c>
      <c r="G50" s="106">
        <f>base1!J108</f>
        <v>1</v>
      </c>
      <c r="H50" s="106">
        <f>base1!K103</f>
        <v>8</v>
      </c>
      <c r="I50" s="106">
        <f>base1!L91</f>
        <v>10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453</v>
      </c>
      <c r="Z50" s="110">
        <v>1</v>
      </c>
    </row>
    <row r="51" spans="1:26" ht="15.75" thickBot="1" x14ac:dyDescent="0.3">
      <c r="A51" s="110" t="s">
        <v>64</v>
      </c>
      <c r="B51" s="106">
        <f>base1!E115</f>
        <v>7</v>
      </c>
      <c r="C51" s="106">
        <f>base1!F117</f>
        <v>9</v>
      </c>
      <c r="D51" s="106">
        <f>base1!G71</f>
        <v>3</v>
      </c>
      <c r="E51" s="106">
        <f>base1!H76</f>
        <v>8</v>
      </c>
      <c r="F51" s="106">
        <f>base1!I76</f>
        <v>6</v>
      </c>
      <c r="G51" s="106">
        <f>base1!J109</f>
        <v>12</v>
      </c>
      <c r="H51" s="106">
        <f>base1!K104</f>
        <v>1</v>
      </c>
      <c r="I51" s="106">
        <f>base1!L92</f>
        <v>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453</v>
      </c>
      <c r="Z51" s="110">
        <v>1</v>
      </c>
    </row>
  </sheetData>
  <conditionalFormatting sqref="T2:U9 B2:F51">
    <cfRule type="cellIs" dxfId="2165" priority="99" operator="equal">
      <formula>$AE$4</formula>
    </cfRule>
    <cfRule type="cellIs" dxfId="2164" priority="100" operator="equal">
      <formula>$AD$4</formula>
    </cfRule>
    <cfRule type="cellIs" dxfId="2163" priority="101" operator="equal">
      <formula>$AC$4</formula>
    </cfRule>
    <cfRule type="cellIs" dxfId="2162" priority="102" operator="equal">
      <formula>$AB$4</formula>
    </cfRule>
    <cfRule type="cellIs" dxfId="2161" priority="103" operator="equal">
      <formula>$AA$4</formula>
    </cfRule>
  </conditionalFormatting>
  <conditionalFormatting sqref="T2:U9">
    <cfRule type="cellIs" dxfId="2160" priority="74" operator="equal">
      <formula>#REF!</formula>
    </cfRule>
    <cfRule type="cellIs" dxfId="2159" priority="75" operator="equal">
      <formula>#REF!</formula>
    </cfRule>
    <cfRule type="cellIs" dxfId="2158" priority="76" operator="equal">
      <formula>#REF!</formula>
    </cfRule>
    <cfRule type="cellIs" dxfId="2157" priority="77" operator="equal">
      <formula>#REF!</formula>
    </cfRule>
    <cfRule type="cellIs" dxfId="2156" priority="78" operator="equal">
      <formula>#REF!</formula>
    </cfRule>
  </conditionalFormatting>
  <conditionalFormatting sqref="T2:U9">
    <cfRule type="cellIs" dxfId="2155" priority="79" operator="equal">
      <formula>#REF!</formula>
    </cfRule>
    <cfRule type="cellIs" dxfId="2154" priority="80" operator="equal">
      <formula>#REF!</formula>
    </cfRule>
    <cfRule type="cellIs" dxfId="2153" priority="81" operator="equal">
      <formula>#REF!</formula>
    </cfRule>
    <cfRule type="cellIs" dxfId="2152" priority="82" operator="equal">
      <formula>#REF!</formula>
    </cfRule>
    <cfRule type="cellIs" dxfId="2151" priority="83" operator="equal">
      <formula>#REF!</formula>
    </cfRule>
  </conditionalFormatting>
  <conditionalFormatting sqref="G2:I51">
    <cfRule type="cellIs" dxfId="2150" priority="46" operator="equal">
      <formula>$AE$4</formula>
    </cfRule>
    <cfRule type="cellIs" dxfId="2149" priority="47" operator="equal">
      <formula>$AD$4</formula>
    </cfRule>
    <cfRule type="cellIs" dxfId="2148" priority="48" operator="equal">
      <formula>$AC$4</formula>
    </cfRule>
    <cfRule type="cellIs" dxfId="2147" priority="49" operator="equal">
      <formula>$AB$4</formula>
    </cfRule>
    <cfRule type="cellIs" dxfId="2146" priority="50" operator="equal">
      <formula>$AA$4</formula>
    </cfRule>
  </conditionalFormatting>
  <conditionalFormatting sqref="G2:I51">
    <cfRule type="cellIs" dxfId="2145" priority="21" operator="equal">
      <formula>$AE$4</formula>
    </cfRule>
    <cfRule type="cellIs" dxfId="2144" priority="22" operator="equal">
      <formula>$AD$4</formula>
    </cfRule>
    <cfRule type="cellIs" dxfId="2143" priority="23" operator="equal">
      <formula>$AC$4</formula>
    </cfRule>
    <cfRule type="cellIs" dxfId="2142" priority="24" operator="equal">
      <formula>$AB$4</formula>
    </cfRule>
    <cfRule type="cellIs" dxfId="214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95614481-DBE6-4E88-AD03-90FF4B6F8E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9E0CC78B-08B5-4431-A7A0-FA8A044A4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0D8C4EAF-7E37-4AEF-BF2E-C3768CE0EA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4E686F3D-B3CE-4924-A413-66CDF4599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98ECBEBC-DFF0-4C90-9372-35205BDC3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4" operator="equal" id="{998F7E99-7B9F-4EF3-9C5E-D52F427CE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83CF95BA-DFEE-488E-8BC9-54FD71B249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FC0AD106-0780-40DA-88F4-3A355B320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91A2B564-4ADC-47C0-985F-E679F27FD1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B7292472-9FBE-4099-AF9B-6B9BD964C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4" operator="equal" id="{4A58323D-DE01-4A6D-81E7-761E62DD4D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AE13932B-0D84-4DB6-B81A-9B5CD375BA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0C34DD7E-0564-4191-AB65-1FF7F90B3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3F14DD53-7969-4DAC-A0E8-3E3A2F4E7B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F52F67E8-2A79-4E5B-AAEE-E62DBCEE9B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3FC20A8B-D177-423C-8803-6530D31BB9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DA88823A-F42F-4E3A-BF65-AE62021BF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0567174-5AA8-478C-91A4-E9347FC10F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7C89D767-4D12-4B49-981D-9D96BA9061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D62E56A-466C-40A4-868A-FE6E62183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A7A51198-86B4-45CF-A3AE-7BFA9B93B4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3D26824-AA64-48CC-A5B0-2076DC32E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F6F1A4A8-15A4-4980-A294-656A9BE0E8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7CC49742-3454-4325-A007-63E0E4AECC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2ED34C9-931C-42C1-852E-988733518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92FB426B-3EFC-4C10-B8E3-CA6DA78A6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4436212D-C29E-4574-BAB3-8234484AE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263D853-C21D-4929-B36A-FCB3143C2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48C7E519-DDC6-49A7-83C0-43FA808437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33C265D-4A1F-4E42-BD58-DA7B849506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A1C6EC3-28D4-4819-976E-C7EB227919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80DF281-1321-4C79-8958-A172ECCA48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4FE029C-AA68-49B5-A8A0-2F28A5D762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908B9D0C-42CD-4CE5-BEBC-B6FC75DD344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3161865A-00B1-4E80-A4AF-82511BB8CD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31FFFAA-7509-4698-8230-C002A2ECED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80FA2C9-4D0E-4C1A-965B-D8FB1F1BD4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7553524-9010-4AD8-89AF-3E0652CDDA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7416A531-5641-4804-B3A7-FD4E1962B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9854F73-DC1A-49A8-B4EC-4A1D2C3093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C42C97F-1485-4792-9932-44ABE46C70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75EDE27-B991-4F90-B723-62075B40D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28F1710-4712-412B-8DE8-5FFA716D01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61E58F8D-C7CD-49DD-8054-050700EFB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EC4E832-02E3-4A97-AF48-2D50EBF113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02D5F1A-D3AD-4D85-94C3-DA1C5BC3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F221E97-90A0-4CFA-90E6-0CAB3E65A6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5D2E11-90AF-4254-B655-79154392F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89FD4AE0-3EB2-42A3-BF62-04E91B5D57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21963D2-BDF9-45DC-84CE-598852EBF8A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D980D13-F1FA-4DB1-A2FB-93C1A98F426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F0E50AF-C870-4BFB-B521-B7405E978A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97B1FC0-F004-4488-8DBC-8E7D23B02C2F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B5AD2B19-1CCF-4405-A239-DB70F7AC19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26BAA7B-8F63-410D-9101-E81F7E85DB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86F143D-F451-45AD-B21B-D9092C6328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07C3BB6-B81C-4A18-BE07-E74BDE9FF6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493F10-8F8D-4DE4-9316-9C9E04E9BE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2814C361-FDC3-44E5-AF40-6F1F91531E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6EE1EBD-98E3-415C-AC34-6082301489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EDEDD1E-27CF-4AC3-8463-A39D4ADCC8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F3743A8-4C0C-403C-BD14-1339C4988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839277C-B7AD-4CD0-B8AB-A1F652890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B5ACC63F-D6A5-4CCD-9495-BAF97A188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1700CD2-D32A-4B25-ADB4-8E2A113E4F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2D020DE-E47F-4232-B721-04B00D7710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001FFC-E177-40D6-A92C-15B177C72B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547861D-A26D-431A-8DB8-FD1698A61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6BE26C2A-895B-4418-B599-C105DFC88E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962111-6320-47CC-967E-B7CE5007117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CA42A44-2B3A-469B-8BB1-2AA76854E17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C2EEA7-ADBB-469A-B1C5-C57BCB86E6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61820D-3703-4EC9-9C48-B3852D45A0D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EB60FDEE-A964-4D58-B692-AA1A16BDA3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ADCBFF-02C0-4296-9A48-08E63FA047A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141007-E507-46E9-91A6-BDBDE312F5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2F4647-00DC-4CAD-B6D7-D521E4F119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2951F7-1FFA-4C24-83AE-0CA4A25659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6" sqref="G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base1!E69</f>
        <v>3</v>
      </c>
      <c r="C2" s="106">
        <f>base1!F104</f>
        <v>2</v>
      </c>
      <c r="D2" s="106">
        <f>base1!G105</f>
        <v>3</v>
      </c>
      <c r="E2" s="106">
        <f>base1!H103</f>
        <v>6</v>
      </c>
      <c r="F2" s="106">
        <f>base1!I99</f>
        <v>2</v>
      </c>
      <c r="G2" s="106">
        <f>base1!J104</f>
        <v>11</v>
      </c>
      <c r="H2" s="106">
        <f>base1!K107</f>
        <v>7</v>
      </c>
      <c r="I2" s="106">
        <f>base1!L85</f>
        <v>16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454</v>
      </c>
      <c r="Z2" s="110">
        <v>1</v>
      </c>
    </row>
    <row r="3" spans="1:26" ht="15.75" thickBot="1" x14ac:dyDescent="0.3">
      <c r="A3" s="110" t="s">
        <v>64</v>
      </c>
      <c r="B3" s="106">
        <f>base1!E109</f>
        <v>1</v>
      </c>
      <c r="C3" s="106">
        <f>base1!F81</f>
        <v>3</v>
      </c>
      <c r="D3" s="106">
        <f>base1!G82</f>
        <v>14</v>
      </c>
      <c r="E3" s="106">
        <f>base1!H91</f>
        <v>6</v>
      </c>
      <c r="F3" s="106">
        <f>base1!I87</f>
        <v>8</v>
      </c>
      <c r="G3" s="106">
        <f>base1!J88</f>
        <v>6</v>
      </c>
      <c r="H3" s="106">
        <f>base1!K108</f>
        <v>4</v>
      </c>
      <c r="I3" s="106">
        <f>base1!L86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454</v>
      </c>
      <c r="Z3" s="110">
        <v>1</v>
      </c>
    </row>
    <row r="4" spans="1:26" ht="15.75" thickBot="1" x14ac:dyDescent="0.3">
      <c r="A4" s="110" t="s">
        <v>64</v>
      </c>
      <c r="B4" s="106">
        <f>base1!E101</f>
        <v>1</v>
      </c>
      <c r="C4" s="106">
        <f>base1!F73</f>
        <v>13</v>
      </c>
      <c r="D4" s="106">
        <f>base1!G83</f>
        <v>8</v>
      </c>
      <c r="E4" s="106">
        <f>base1!H92</f>
        <v>16</v>
      </c>
      <c r="F4" s="106">
        <f>base1!I88</f>
        <v>10</v>
      </c>
      <c r="G4" s="106">
        <f>base1!J89</f>
        <v>8</v>
      </c>
      <c r="H4" s="106">
        <f>base1!K109</f>
        <v>4</v>
      </c>
      <c r="I4" s="106">
        <f>base1!L87</f>
        <v>16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454</v>
      </c>
      <c r="Z4" s="110">
        <v>1</v>
      </c>
    </row>
    <row r="5" spans="1:26" ht="15.75" thickBot="1" x14ac:dyDescent="0.3">
      <c r="A5" s="110" t="s">
        <v>64</v>
      </c>
      <c r="B5" s="106">
        <f>base1!E102</f>
        <v>9</v>
      </c>
      <c r="C5" s="106">
        <f>base1!F74</f>
        <v>5</v>
      </c>
      <c r="D5" s="106">
        <f>base1!G84</f>
        <v>2</v>
      </c>
      <c r="E5" s="106">
        <f>base1!H93</f>
        <v>14</v>
      </c>
      <c r="F5" s="106">
        <f>base1!I89</f>
        <v>12</v>
      </c>
      <c r="G5" s="106">
        <f>base1!J90</f>
        <v>2</v>
      </c>
      <c r="H5" s="106">
        <f>base1!K110</f>
        <v>4</v>
      </c>
      <c r="I5" s="106">
        <f>base1!L88</f>
        <v>13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454</v>
      </c>
      <c r="Z5" s="110">
        <v>1</v>
      </c>
    </row>
    <row r="6" spans="1:26" ht="15.75" thickBot="1" x14ac:dyDescent="0.3">
      <c r="A6" s="110" t="s">
        <v>64</v>
      </c>
      <c r="B6" s="106">
        <f>base1!E104</f>
        <v>9</v>
      </c>
      <c r="C6" s="106">
        <f>base1!F76</f>
        <v>1</v>
      </c>
      <c r="D6" s="106">
        <f>base1!G85</f>
        <v>5</v>
      </c>
      <c r="E6" s="106">
        <f>base1!H94</f>
        <v>2</v>
      </c>
      <c r="F6" s="106">
        <f>base1!I90</f>
        <v>12</v>
      </c>
      <c r="G6" s="106">
        <f>base1!J91</f>
        <v>8</v>
      </c>
      <c r="H6" s="106">
        <f>base1!K111</f>
        <v>7</v>
      </c>
      <c r="I6" s="106">
        <f>base1!L89</f>
        <v>7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454</v>
      </c>
      <c r="Z6" s="110">
        <v>1</v>
      </c>
    </row>
    <row r="7" spans="1:26" ht="15.75" thickBot="1" x14ac:dyDescent="0.3">
      <c r="A7" s="110" t="s">
        <v>64</v>
      </c>
      <c r="B7" s="106">
        <f>base1!E105</f>
        <v>2</v>
      </c>
      <c r="C7" s="106">
        <f>base1!F77</f>
        <v>9</v>
      </c>
      <c r="D7" s="106">
        <f>base1!G86</f>
        <v>1</v>
      </c>
      <c r="E7" s="106">
        <f>base1!H95</f>
        <v>1</v>
      </c>
      <c r="F7" s="106">
        <f>base1!I91</f>
        <v>9</v>
      </c>
      <c r="G7" s="106">
        <f>base1!J92</f>
        <v>8</v>
      </c>
      <c r="H7" s="106">
        <f>base1!K112</f>
        <v>4</v>
      </c>
      <c r="I7" s="106">
        <f>base1!L90</f>
        <v>6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454</v>
      </c>
      <c r="Z7" s="110">
        <v>1</v>
      </c>
    </row>
    <row r="8" spans="1:26" ht="15.75" thickBot="1" x14ac:dyDescent="0.3">
      <c r="A8" s="110" t="s">
        <v>64</v>
      </c>
      <c r="B8" s="106">
        <f>base1!E106</f>
        <v>9</v>
      </c>
      <c r="C8" s="106">
        <f>base1!F78</f>
        <v>8</v>
      </c>
      <c r="D8" s="106">
        <f>base1!G87</f>
        <v>14</v>
      </c>
      <c r="E8" s="106">
        <f>base1!H96</f>
        <v>5</v>
      </c>
      <c r="F8" s="106">
        <f>base1!I92</f>
        <v>12</v>
      </c>
      <c r="G8" s="106">
        <f>base1!J93</f>
        <v>12</v>
      </c>
      <c r="H8" s="106">
        <f>base1!K113</f>
        <v>7</v>
      </c>
      <c r="I8" s="106">
        <f>base1!L91</f>
        <v>10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454</v>
      </c>
      <c r="Z8" s="110">
        <v>1</v>
      </c>
    </row>
    <row r="9" spans="1:26" ht="15.75" thickBot="1" x14ac:dyDescent="0.3">
      <c r="A9" s="110" t="s">
        <v>64</v>
      </c>
      <c r="B9" s="106">
        <f>base1!E107</f>
        <v>2</v>
      </c>
      <c r="C9" s="106">
        <f>base1!F79</f>
        <v>1</v>
      </c>
      <c r="D9" s="106">
        <f>base1!G88</f>
        <v>2</v>
      </c>
      <c r="E9" s="106">
        <f>base1!H97</f>
        <v>8</v>
      </c>
      <c r="F9" s="106">
        <f>base1!I93</f>
        <v>6</v>
      </c>
      <c r="G9" s="106">
        <f>base1!J94</f>
        <v>1</v>
      </c>
      <c r="H9" s="106">
        <f>base1!K114</f>
        <v>7</v>
      </c>
      <c r="I9" s="106">
        <f>base1!L92</f>
        <v>1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454</v>
      </c>
      <c r="Z9" s="110">
        <v>1</v>
      </c>
    </row>
    <row r="10" spans="1:26" ht="15.75" thickBot="1" x14ac:dyDescent="0.3">
      <c r="A10" s="110" t="s">
        <v>64</v>
      </c>
      <c r="B10" s="106">
        <f>base1!E108</f>
        <v>5</v>
      </c>
      <c r="C10" s="106">
        <f>base1!F80</f>
        <v>8</v>
      </c>
      <c r="D10" s="106">
        <f>base1!G89</f>
        <v>2</v>
      </c>
      <c r="E10" s="106">
        <f>base1!H98</f>
        <v>2</v>
      </c>
      <c r="F10" s="106">
        <f>base1!I94</f>
        <v>4</v>
      </c>
      <c r="G10" s="106">
        <f>base1!J95</f>
        <v>13</v>
      </c>
      <c r="H10" s="106">
        <f>base1!K115</f>
        <v>4</v>
      </c>
      <c r="I10" s="106">
        <f>base1!L93</f>
        <v>15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454</v>
      </c>
      <c r="Z10" s="110">
        <v>1</v>
      </c>
    </row>
    <row r="11" spans="1:26" ht="15.75" thickBot="1" x14ac:dyDescent="0.3">
      <c r="A11" s="110" t="s">
        <v>64</v>
      </c>
      <c r="B11" s="106">
        <f>base1!E110</f>
        <v>5</v>
      </c>
      <c r="C11" s="106">
        <f>base1!F82</f>
        <v>8</v>
      </c>
      <c r="D11" s="106">
        <f>base1!G90</f>
        <v>7</v>
      </c>
      <c r="E11" s="106">
        <f>base1!H99</f>
        <v>12</v>
      </c>
      <c r="F11" s="106">
        <f>base1!I95</f>
        <v>10</v>
      </c>
      <c r="G11" s="106">
        <f>base1!J96</f>
        <v>13</v>
      </c>
      <c r="H11" s="106">
        <f>base1!K116</f>
        <v>7</v>
      </c>
      <c r="I11" s="106">
        <f>base1!L94</f>
        <v>15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454</v>
      </c>
      <c r="Z11" s="110">
        <v>1</v>
      </c>
    </row>
    <row r="12" spans="1:26" ht="15.75" thickBot="1" x14ac:dyDescent="0.3">
      <c r="A12" s="110" t="s">
        <v>64</v>
      </c>
      <c r="B12" s="106">
        <f>base1!E111</f>
        <v>5</v>
      </c>
      <c r="C12" s="106">
        <f>base1!F83</f>
        <v>3</v>
      </c>
      <c r="D12" s="106">
        <f>base1!G91</f>
        <v>5</v>
      </c>
      <c r="E12" s="106">
        <f>base1!H100</f>
        <v>12</v>
      </c>
      <c r="F12" s="106">
        <f>base1!I96</f>
        <v>6</v>
      </c>
      <c r="G12" s="106">
        <f>base1!J97</f>
        <v>12</v>
      </c>
      <c r="H12" s="106">
        <f>base1!K117</f>
        <v>4</v>
      </c>
      <c r="I12" s="106">
        <f>base1!L95</f>
        <v>15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454</v>
      </c>
      <c r="Z12" s="110">
        <v>1</v>
      </c>
    </row>
    <row r="13" spans="1:26" ht="15.75" thickBot="1" x14ac:dyDescent="0.3">
      <c r="A13" s="110" t="s">
        <v>64</v>
      </c>
      <c r="B13" s="106">
        <f>base1!E112</f>
        <v>5</v>
      </c>
      <c r="C13" s="106">
        <f>base1!F84</f>
        <v>8</v>
      </c>
      <c r="D13" s="106">
        <f>base1!G92</f>
        <v>10</v>
      </c>
      <c r="E13" s="106">
        <f>base1!H101</f>
        <v>9</v>
      </c>
      <c r="F13" s="106">
        <f>base1!I97</f>
        <v>10</v>
      </c>
      <c r="G13" s="106">
        <f>base1!J98</f>
        <v>16</v>
      </c>
      <c r="H13" s="106">
        <f>base1!K118</f>
        <v>4</v>
      </c>
      <c r="I13" s="106">
        <f>base1!L96</f>
        <v>8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454</v>
      </c>
      <c r="Z13" s="110">
        <v>1</v>
      </c>
    </row>
    <row r="14" spans="1:26" ht="15.75" thickBot="1" x14ac:dyDescent="0.3">
      <c r="A14" s="110" t="s">
        <v>64</v>
      </c>
      <c r="B14" s="106">
        <f>base1!E113</f>
        <v>9</v>
      </c>
      <c r="C14" s="106">
        <f>base1!F85</f>
        <v>15</v>
      </c>
      <c r="D14" s="106">
        <f>base1!G93</f>
        <v>8</v>
      </c>
      <c r="E14" s="106">
        <f>base1!H102</f>
        <v>14</v>
      </c>
      <c r="F14" s="106">
        <f>base1!I98</f>
        <v>14</v>
      </c>
      <c r="G14" s="106">
        <f>base1!J99</f>
        <v>8</v>
      </c>
      <c r="H14" s="106">
        <f>base1!K119</f>
        <v>4</v>
      </c>
      <c r="I14" s="106">
        <f>base1!L97</f>
        <v>14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454</v>
      </c>
      <c r="Z14" s="110">
        <v>1</v>
      </c>
    </row>
    <row r="15" spans="1:26" ht="15.75" thickBot="1" x14ac:dyDescent="0.3">
      <c r="A15" s="110" t="s">
        <v>64</v>
      </c>
      <c r="B15" s="106">
        <f>base1!E114</f>
        <v>9</v>
      </c>
      <c r="C15" s="106">
        <f>base1!F86</f>
        <v>12</v>
      </c>
      <c r="D15" s="106">
        <f>base1!G94</f>
        <v>10</v>
      </c>
      <c r="E15" s="106">
        <f>base1!H70</f>
        <v>3</v>
      </c>
      <c r="F15" s="106">
        <f>base1!I116</f>
        <v>3</v>
      </c>
      <c r="G15" s="106">
        <f>base1!J100</f>
        <v>16</v>
      </c>
      <c r="H15" s="106">
        <f>base1!K70</f>
        <v>13</v>
      </c>
      <c r="I15" s="106">
        <f>base1!L98</f>
        <v>1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454</v>
      </c>
      <c r="Z15" s="110">
        <v>1</v>
      </c>
    </row>
    <row r="16" spans="1:26" ht="15.75" thickBot="1" x14ac:dyDescent="0.3">
      <c r="A16" s="110" t="s">
        <v>64</v>
      </c>
      <c r="B16" s="106">
        <f>base1!E115</f>
        <v>7</v>
      </c>
      <c r="C16" s="106">
        <f>base1!F87</f>
        <v>1</v>
      </c>
      <c r="D16" s="106">
        <f>base1!G95</f>
        <v>2</v>
      </c>
      <c r="E16" s="106">
        <f>base1!H71</f>
        <v>6</v>
      </c>
      <c r="F16" s="106">
        <f>base1!I117</f>
        <v>14</v>
      </c>
      <c r="G16" s="106">
        <f>base1!J101</f>
        <v>12</v>
      </c>
      <c r="H16" s="106">
        <f>base1!K71</f>
        <v>1</v>
      </c>
      <c r="I16" s="106">
        <f>base1!L99</f>
        <v>10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454</v>
      </c>
      <c r="Z16" s="110">
        <v>1</v>
      </c>
    </row>
    <row r="17" spans="1:26" ht="15.75" thickBot="1" x14ac:dyDescent="0.3">
      <c r="A17" s="110" t="s">
        <v>64</v>
      </c>
      <c r="B17" s="106">
        <f>base1!E116</f>
        <v>6</v>
      </c>
      <c r="C17" s="106">
        <f>base1!F88</f>
        <v>8</v>
      </c>
      <c r="D17" s="106">
        <f>base1!G96</f>
        <v>10</v>
      </c>
      <c r="E17" s="106">
        <f>base1!H72</f>
        <v>9</v>
      </c>
      <c r="F17" s="106">
        <f>base1!I118</f>
        <v>8</v>
      </c>
      <c r="G17" s="106">
        <f>base1!J102</f>
        <v>8</v>
      </c>
      <c r="H17" s="106">
        <f>base1!K72</f>
        <v>11</v>
      </c>
      <c r="I17" s="106">
        <f>base1!L100</f>
        <v>6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454</v>
      </c>
      <c r="Z17" s="110">
        <v>1</v>
      </c>
    </row>
    <row r="18" spans="1:26" ht="15.75" thickBot="1" x14ac:dyDescent="0.3">
      <c r="A18" s="110" t="s">
        <v>64</v>
      </c>
      <c r="B18" s="106">
        <f>base1!E117</f>
        <v>5</v>
      </c>
      <c r="C18" s="106">
        <f>base1!F89</f>
        <v>1</v>
      </c>
      <c r="D18" s="106">
        <f>base1!G97</f>
        <v>2</v>
      </c>
      <c r="E18" s="106">
        <f>base1!H73</f>
        <v>8</v>
      </c>
      <c r="F18" s="106">
        <f>base1!I69</f>
        <v>7</v>
      </c>
      <c r="G18" s="106">
        <f>base1!J103</f>
        <v>15</v>
      </c>
      <c r="H18" s="106">
        <f>base1!K73</f>
        <v>5</v>
      </c>
      <c r="I18" s="106">
        <f>base1!L101</f>
        <v>7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454</v>
      </c>
      <c r="Z18" s="110">
        <v>1</v>
      </c>
    </row>
    <row r="19" spans="1:26" ht="15.75" thickBot="1" x14ac:dyDescent="0.3">
      <c r="A19" s="110" t="s">
        <v>64</v>
      </c>
      <c r="B19" s="106">
        <f>base1!E118</f>
        <v>2</v>
      </c>
      <c r="C19" s="106">
        <f>base1!F90</f>
        <v>8</v>
      </c>
      <c r="D19" s="106">
        <f>base1!G106</f>
        <v>7</v>
      </c>
      <c r="E19" s="106">
        <f>base1!H104</f>
        <v>6</v>
      </c>
      <c r="F19" s="106">
        <f>base1!I100</f>
        <v>8</v>
      </c>
      <c r="G19" s="106">
        <f>base1!J105</f>
        <v>11</v>
      </c>
      <c r="H19" s="106">
        <f>base1!K74</f>
        <v>11</v>
      </c>
      <c r="I19" s="106">
        <f>base1!L102</f>
        <v>6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454</v>
      </c>
      <c r="Z19" s="110">
        <v>1</v>
      </c>
    </row>
    <row r="20" spans="1:26" ht="15.75" thickBot="1" x14ac:dyDescent="0.3">
      <c r="A20" s="110" t="s">
        <v>64</v>
      </c>
      <c r="B20" s="106">
        <f>base1!E83</f>
        <v>5</v>
      </c>
      <c r="C20" s="106">
        <f>base1!F91</f>
        <v>2</v>
      </c>
      <c r="D20" s="106">
        <f>base1!G107</f>
        <v>14</v>
      </c>
      <c r="E20" s="106">
        <f>base1!H105</f>
        <v>1</v>
      </c>
      <c r="F20" s="106">
        <f>base1!I101</f>
        <v>8</v>
      </c>
      <c r="G20" s="106">
        <f>base1!J106</f>
        <v>12</v>
      </c>
      <c r="H20" s="106">
        <f>base1!K75</f>
        <v>1</v>
      </c>
      <c r="I20" s="106">
        <f>base1!L103</f>
        <v>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454</v>
      </c>
      <c r="Z20" s="110">
        <v>1</v>
      </c>
    </row>
    <row r="21" spans="1:26" ht="15.75" thickBot="1" x14ac:dyDescent="0.3">
      <c r="A21" s="110" t="s">
        <v>64</v>
      </c>
      <c r="B21" s="106">
        <f>base1!E84</f>
        <v>9</v>
      </c>
      <c r="C21" s="106">
        <f>base1!F92</f>
        <v>4</v>
      </c>
      <c r="D21" s="106">
        <f>base1!G108</f>
        <v>6</v>
      </c>
      <c r="E21" s="106">
        <f>base1!H106</f>
        <v>2</v>
      </c>
      <c r="F21" s="106">
        <f>base1!I102</f>
        <v>13</v>
      </c>
      <c r="G21" s="106">
        <f>base1!J107</f>
        <v>8</v>
      </c>
      <c r="H21" s="106">
        <f>base1!K76</f>
        <v>7</v>
      </c>
      <c r="I21" s="106">
        <f>base1!L104</f>
        <v>13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454</v>
      </c>
      <c r="Z21" s="110">
        <v>1</v>
      </c>
    </row>
    <row r="22" spans="1:26" ht="15.75" thickBot="1" x14ac:dyDescent="0.3">
      <c r="A22" s="110" t="s">
        <v>64</v>
      </c>
      <c r="B22" s="106">
        <f>base1!E85</f>
        <v>6</v>
      </c>
      <c r="C22" s="106">
        <f>base1!F93</f>
        <v>10</v>
      </c>
      <c r="D22" s="106">
        <f>base1!G109</f>
        <v>2</v>
      </c>
      <c r="E22" s="106">
        <f>base1!H107</f>
        <v>12</v>
      </c>
      <c r="F22" s="106">
        <f>base1!I103</f>
        <v>13</v>
      </c>
      <c r="G22" s="106">
        <f>base1!J108</f>
        <v>1</v>
      </c>
      <c r="H22" s="106">
        <f>base1!K77</f>
        <v>7</v>
      </c>
      <c r="I22" s="106">
        <f>base1!L105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454</v>
      </c>
      <c r="Z22" s="110">
        <v>1</v>
      </c>
    </row>
    <row r="23" spans="1:26" ht="15.75" thickBot="1" x14ac:dyDescent="0.3">
      <c r="A23" s="110" t="s">
        <v>64</v>
      </c>
      <c r="B23" s="106">
        <f>base1!E86</f>
        <v>10</v>
      </c>
      <c r="C23" s="106">
        <f>base1!F94</f>
        <v>8</v>
      </c>
      <c r="D23" s="106">
        <f>base1!G110</f>
        <v>2</v>
      </c>
      <c r="E23" s="106">
        <f>base1!H108</f>
        <v>14</v>
      </c>
      <c r="F23" s="106">
        <f>base1!I104</f>
        <v>7</v>
      </c>
      <c r="G23" s="106">
        <f>base1!J109</f>
        <v>12</v>
      </c>
      <c r="H23" s="106">
        <f>base1!K78</f>
        <v>16</v>
      </c>
      <c r="I23" s="106">
        <f>base1!L106</f>
        <v>1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454</v>
      </c>
      <c r="Z23" s="110">
        <v>1</v>
      </c>
    </row>
    <row r="24" spans="1:26" ht="15.75" thickBot="1" x14ac:dyDescent="0.3">
      <c r="A24" s="110" t="s">
        <v>64</v>
      </c>
      <c r="B24" s="106">
        <f>base1!E87</f>
        <v>6</v>
      </c>
      <c r="C24" s="106">
        <f>base1!F95</f>
        <v>8</v>
      </c>
      <c r="D24" s="106">
        <f>base1!G111</f>
        <v>2</v>
      </c>
      <c r="E24" s="106">
        <f>base1!H109</f>
        <v>9</v>
      </c>
      <c r="F24" s="106">
        <f>base1!I105</f>
        <v>8</v>
      </c>
      <c r="G24" s="106">
        <f>base1!J110</f>
        <v>12</v>
      </c>
      <c r="H24" s="106">
        <f>base1!K79</f>
        <v>12</v>
      </c>
      <c r="I24" s="106">
        <f>base1!L107</f>
        <v>4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454</v>
      </c>
      <c r="Z24" s="110">
        <v>1</v>
      </c>
    </row>
    <row r="25" spans="1:26" ht="15.75" thickBot="1" x14ac:dyDescent="0.3">
      <c r="A25" s="110" t="s">
        <v>64</v>
      </c>
      <c r="B25" s="106">
        <f>base1!E88</f>
        <v>9</v>
      </c>
      <c r="C25" s="106">
        <f>base1!F96</f>
        <v>2</v>
      </c>
      <c r="D25" s="106">
        <f>base1!G112</f>
        <v>7</v>
      </c>
      <c r="E25" s="106">
        <f>base1!H110</f>
        <v>15</v>
      </c>
      <c r="F25" s="106">
        <f>base1!I106</f>
        <v>4</v>
      </c>
      <c r="G25" s="106">
        <f>base1!J111</f>
        <v>12</v>
      </c>
      <c r="H25" s="106">
        <f>base1!K80</f>
        <v>1</v>
      </c>
      <c r="I25" s="106">
        <f>base1!L108</f>
        <v>2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454</v>
      </c>
      <c r="Z25" s="110">
        <v>1</v>
      </c>
    </row>
    <row r="26" spans="1:26" ht="15.75" thickBot="1" x14ac:dyDescent="0.3">
      <c r="A26" s="110" t="s">
        <v>64</v>
      </c>
      <c r="B26" s="106">
        <f>base1!E70</f>
        <v>7</v>
      </c>
      <c r="C26" s="106">
        <f>base1!F105</f>
        <v>15</v>
      </c>
      <c r="D26" s="106">
        <f>base1!G113</f>
        <v>5</v>
      </c>
      <c r="E26" s="106">
        <f>base1!H111</f>
        <v>6</v>
      </c>
      <c r="F26" s="106">
        <f>base1!I107</f>
        <v>6</v>
      </c>
      <c r="G26" s="106">
        <f>base1!J112</f>
        <v>9</v>
      </c>
      <c r="H26" s="106">
        <f>base1!K81</f>
        <v>14</v>
      </c>
      <c r="I26" s="106">
        <f>base1!L109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454</v>
      </c>
      <c r="Z26" s="110">
        <v>1</v>
      </c>
    </row>
    <row r="27" spans="1:26" ht="15.75" thickBot="1" x14ac:dyDescent="0.3">
      <c r="A27" s="110" t="s">
        <v>64</v>
      </c>
      <c r="B27" s="106">
        <f>base1!E71</f>
        <v>2</v>
      </c>
      <c r="C27" s="106">
        <f>base1!F106</f>
        <v>15</v>
      </c>
      <c r="D27" s="106">
        <f>base1!G114</f>
        <v>6</v>
      </c>
      <c r="E27" s="106">
        <f>base1!H112</f>
        <v>6</v>
      </c>
      <c r="F27" s="106">
        <f>base1!I108</f>
        <v>12</v>
      </c>
      <c r="G27" s="106">
        <f>base1!J113</f>
        <v>1</v>
      </c>
      <c r="H27" s="106">
        <f>base1!K82</f>
        <v>10</v>
      </c>
      <c r="I27" s="106">
        <f>base1!L110</f>
        <v>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454</v>
      </c>
      <c r="Z27" s="110">
        <v>1</v>
      </c>
    </row>
    <row r="28" spans="1:26" ht="15.75" thickBot="1" x14ac:dyDescent="0.3">
      <c r="A28" s="110" t="s">
        <v>64</v>
      </c>
      <c r="B28" s="106">
        <f>base1!E72</f>
        <v>5</v>
      </c>
      <c r="C28" s="106">
        <f>base1!F107</f>
        <v>9</v>
      </c>
      <c r="D28" s="106">
        <f>base1!G115</f>
        <v>8</v>
      </c>
      <c r="E28" s="106">
        <f>base1!H113</f>
        <v>12</v>
      </c>
      <c r="F28" s="106">
        <f>base1!I109</f>
        <v>8</v>
      </c>
      <c r="G28" s="106">
        <f>base1!J114</f>
        <v>2</v>
      </c>
      <c r="H28" s="106">
        <f>base1!K83</f>
        <v>12</v>
      </c>
      <c r="I28" s="106">
        <f>base1!L111</f>
        <v>4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454</v>
      </c>
      <c r="Z28" s="110">
        <v>1</v>
      </c>
    </row>
    <row r="29" spans="1:26" ht="15.75" thickBot="1" x14ac:dyDescent="0.3">
      <c r="A29" s="110" t="s">
        <v>64</v>
      </c>
      <c r="B29" s="106">
        <f>base1!E73</f>
        <v>7</v>
      </c>
      <c r="C29" s="106">
        <f>base1!F108</f>
        <v>8</v>
      </c>
      <c r="D29" s="106">
        <f>base1!G116</f>
        <v>2</v>
      </c>
      <c r="E29" s="106">
        <f>base1!H114</f>
        <v>10</v>
      </c>
      <c r="F29" s="106">
        <f>base1!I110</f>
        <v>10</v>
      </c>
      <c r="G29" s="106">
        <f>base1!J115</f>
        <v>10</v>
      </c>
      <c r="H29" s="106">
        <f>base1!K84</f>
        <v>10</v>
      </c>
      <c r="I29" s="106">
        <f>base1!L112</f>
        <v>8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454</v>
      </c>
      <c r="Z29" s="110">
        <v>1</v>
      </c>
    </row>
    <row r="30" spans="1:26" ht="15.75" thickBot="1" x14ac:dyDescent="0.3">
      <c r="A30" s="110" t="s">
        <v>64</v>
      </c>
      <c r="B30" s="106">
        <f>base1!E74</f>
        <v>7</v>
      </c>
      <c r="C30" s="106">
        <f>base1!F109</f>
        <v>6</v>
      </c>
      <c r="D30" s="106">
        <f>base1!G117</f>
        <v>3</v>
      </c>
      <c r="E30" s="106">
        <f>base1!H115</f>
        <v>9</v>
      </c>
      <c r="F30" s="106">
        <f>base1!I111</f>
        <v>10</v>
      </c>
      <c r="G30" s="106">
        <f>base1!J116</f>
        <v>12</v>
      </c>
      <c r="H30" s="106">
        <f>base1!K85</f>
        <v>3</v>
      </c>
      <c r="I30" s="106">
        <f>base1!L113</f>
        <v>2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454</v>
      </c>
      <c r="Z30" s="110">
        <v>1</v>
      </c>
    </row>
    <row r="31" spans="1:26" ht="15.75" thickBot="1" x14ac:dyDescent="0.3">
      <c r="A31" s="110" t="s">
        <v>64</v>
      </c>
      <c r="B31" s="106">
        <f>base1!E75</f>
        <v>2</v>
      </c>
      <c r="C31" s="106">
        <f>base1!F110</f>
        <v>8</v>
      </c>
      <c r="D31" s="106">
        <f>base1!G118</f>
        <v>1</v>
      </c>
      <c r="E31" s="106">
        <f>base1!H116</f>
        <v>15</v>
      </c>
      <c r="F31" s="106">
        <f>base1!I112</f>
        <v>10</v>
      </c>
      <c r="G31" s="106">
        <f>base1!J117</f>
        <v>13</v>
      </c>
      <c r="H31" s="106">
        <f>base1!K86</f>
        <v>16</v>
      </c>
      <c r="I31" s="106">
        <f>base1!L114</f>
        <v>4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454</v>
      </c>
      <c r="Z31" s="110">
        <v>1</v>
      </c>
    </row>
    <row r="32" spans="1:26" ht="15.75" thickBot="1" x14ac:dyDescent="0.3">
      <c r="A32" s="110" t="s">
        <v>64</v>
      </c>
      <c r="B32" s="106">
        <f>base1!E76</f>
        <v>2</v>
      </c>
      <c r="C32" s="106">
        <f>base1!F111</f>
        <v>9</v>
      </c>
      <c r="D32" s="106">
        <f>base1!G69</f>
        <v>5</v>
      </c>
      <c r="E32" s="106">
        <f>base1!H117</f>
        <v>10</v>
      </c>
      <c r="F32" s="106">
        <f>base1!I113</f>
        <v>10</v>
      </c>
      <c r="G32" s="106">
        <f>base1!J118</f>
        <v>12</v>
      </c>
      <c r="H32" s="106">
        <f>base1!K87</f>
        <v>12</v>
      </c>
      <c r="I32" s="106">
        <f>base1!L115</f>
        <v>14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454</v>
      </c>
      <c r="Z32" s="110">
        <v>1</v>
      </c>
    </row>
    <row r="33" spans="1:26" ht="15.75" thickBot="1" x14ac:dyDescent="0.3">
      <c r="A33" s="110" t="s">
        <v>64</v>
      </c>
      <c r="B33" s="106">
        <f>base1!E77</f>
        <v>2</v>
      </c>
      <c r="C33" s="106">
        <f>base1!F112</f>
        <v>1</v>
      </c>
      <c r="D33" s="106">
        <f>base1!G70</f>
        <v>9</v>
      </c>
      <c r="E33" s="106">
        <f>base1!H118</f>
        <v>6</v>
      </c>
      <c r="F33" s="106">
        <f>base1!I114</f>
        <v>12</v>
      </c>
      <c r="G33" s="106">
        <f>base1!J69</f>
        <v>8</v>
      </c>
      <c r="H33" s="106">
        <f>base1!K88</f>
        <v>1</v>
      </c>
      <c r="I33" s="106">
        <f>base1!L116</f>
        <v>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454</v>
      </c>
      <c r="Z33" s="110">
        <v>1</v>
      </c>
    </row>
    <row r="34" spans="1:26" ht="15.75" thickBot="1" x14ac:dyDescent="0.3">
      <c r="A34" s="110" t="s">
        <v>64</v>
      </c>
      <c r="B34" s="106">
        <f>base1!E78</f>
        <v>9</v>
      </c>
      <c r="C34" s="106">
        <f>base1!F113</f>
        <v>13</v>
      </c>
      <c r="D34" s="106">
        <f>base1!G71</f>
        <v>3</v>
      </c>
      <c r="E34" s="106">
        <f>base1!H69</f>
        <v>6</v>
      </c>
      <c r="F34" s="106">
        <f>base1!I115</f>
        <v>6</v>
      </c>
      <c r="G34" s="106">
        <f>base1!J70</f>
        <v>6</v>
      </c>
      <c r="H34" s="106">
        <f>base1!K89</f>
        <v>10</v>
      </c>
      <c r="I34" s="106">
        <f>base1!L117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454</v>
      </c>
      <c r="Z34" s="110">
        <v>1</v>
      </c>
    </row>
    <row r="35" spans="1:26" ht="15.75" thickBot="1" x14ac:dyDescent="0.3">
      <c r="A35" s="110" t="s">
        <v>64</v>
      </c>
      <c r="B35" s="106">
        <f>base1!E79</f>
        <v>10</v>
      </c>
      <c r="C35" s="106">
        <f>base1!F114</f>
        <v>8</v>
      </c>
      <c r="D35" s="106">
        <f>base1!G76</f>
        <v>9</v>
      </c>
      <c r="E35" s="106">
        <f>base1!H74</f>
        <v>4</v>
      </c>
      <c r="F35" s="106">
        <f>base1!I70</f>
        <v>5</v>
      </c>
      <c r="G35" s="106">
        <f>base1!J71</f>
        <v>14</v>
      </c>
      <c r="H35" s="106">
        <f>base1!K90</f>
        <v>13</v>
      </c>
      <c r="I35" s="106">
        <f>base1!L118</f>
        <v>7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454</v>
      </c>
      <c r="Z35" s="110">
        <v>1</v>
      </c>
    </row>
    <row r="36" spans="1:26" ht="15.75" thickBot="1" x14ac:dyDescent="0.3">
      <c r="A36" s="110" t="s">
        <v>64</v>
      </c>
      <c r="B36" s="106">
        <f>base1!E80</f>
        <v>9</v>
      </c>
      <c r="C36" s="106">
        <f>base1!F115</f>
        <v>1</v>
      </c>
      <c r="D36" s="106">
        <f>base1!G98</f>
        <v>3</v>
      </c>
      <c r="E36" s="106">
        <f>base1!H75</f>
        <v>6</v>
      </c>
      <c r="F36" s="106">
        <f>base1!I71</f>
        <v>8</v>
      </c>
      <c r="G36" s="106">
        <f>base1!J72</f>
        <v>14</v>
      </c>
      <c r="H36" s="106">
        <f>base1!K91</f>
        <v>13</v>
      </c>
      <c r="I36" s="106">
        <f>base1!L119</f>
        <v>7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454</v>
      </c>
      <c r="Z36" s="110">
        <v>1</v>
      </c>
    </row>
    <row r="37" spans="1:26" ht="15.75" thickBot="1" x14ac:dyDescent="0.3">
      <c r="A37" s="110" t="s">
        <v>64</v>
      </c>
      <c r="B37" s="106">
        <f>base1!E81</f>
        <v>5</v>
      </c>
      <c r="C37" s="106">
        <f>base1!F116</f>
        <v>8</v>
      </c>
      <c r="D37" s="106">
        <f>base1!G99</f>
        <v>9</v>
      </c>
      <c r="E37" s="106">
        <f>base1!H76</f>
        <v>8</v>
      </c>
      <c r="F37" s="106">
        <f>base1!I72</f>
        <v>10</v>
      </c>
      <c r="G37" s="106">
        <f>base1!J73</f>
        <v>18</v>
      </c>
      <c r="H37" s="106">
        <f>base1!K92</f>
        <v>2</v>
      </c>
      <c r="I37" s="106">
        <f>base1!L70</f>
        <v>11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454</v>
      </c>
      <c r="Z37" s="110">
        <v>1</v>
      </c>
    </row>
    <row r="38" spans="1:26" ht="15.75" thickBot="1" x14ac:dyDescent="0.3">
      <c r="A38" s="110" t="s">
        <v>64</v>
      </c>
      <c r="B38" s="106">
        <f>base1!E82</f>
        <v>3</v>
      </c>
      <c r="C38" s="106">
        <f>base1!F117</f>
        <v>9</v>
      </c>
      <c r="D38" s="106">
        <f>base1!G100</f>
        <v>14</v>
      </c>
      <c r="E38" s="106">
        <f>base1!H77</f>
        <v>6</v>
      </c>
      <c r="F38" s="106">
        <f>base1!I73</f>
        <v>12</v>
      </c>
      <c r="G38" s="106">
        <f>base1!J74</f>
        <v>2</v>
      </c>
      <c r="H38" s="106">
        <f>base1!K93</f>
        <v>2</v>
      </c>
      <c r="I38" s="106">
        <f>base1!L71</f>
        <v>9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454</v>
      </c>
      <c r="Z38" s="110">
        <v>1</v>
      </c>
    </row>
    <row r="39" spans="1:26" ht="15.75" thickBot="1" x14ac:dyDescent="0.3">
      <c r="A39" s="110" t="s">
        <v>64</v>
      </c>
      <c r="B39" s="106">
        <f>base1!E96</f>
        <v>14</v>
      </c>
      <c r="C39" s="106">
        <f>base1!F118</f>
        <v>9</v>
      </c>
      <c r="D39" s="106">
        <f>base1!G101</f>
        <v>6</v>
      </c>
      <c r="E39" s="106">
        <f>base1!H78</f>
        <v>12</v>
      </c>
      <c r="F39" s="106">
        <f>base1!I74</f>
        <v>8</v>
      </c>
      <c r="G39" s="106">
        <f>base1!J75</f>
        <v>14</v>
      </c>
      <c r="H39" s="106">
        <f>base1!K94</f>
        <v>6</v>
      </c>
      <c r="I39" s="106">
        <f>base1!L72</f>
        <v>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454</v>
      </c>
      <c r="Z39" s="110">
        <v>1</v>
      </c>
    </row>
    <row r="40" spans="1:26" ht="15.75" thickBot="1" x14ac:dyDescent="0.3">
      <c r="A40" s="110" t="s">
        <v>64</v>
      </c>
      <c r="B40" s="106">
        <f>base1!E97</f>
        <v>5</v>
      </c>
      <c r="C40" s="106">
        <f>base1!F69</f>
        <v>4</v>
      </c>
      <c r="D40" s="106">
        <f>base1!G102</f>
        <v>3</v>
      </c>
      <c r="E40" s="106">
        <f>base1!H79</f>
        <v>9</v>
      </c>
      <c r="F40" s="106">
        <f>base1!I75</f>
        <v>8</v>
      </c>
      <c r="G40" s="106">
        <f>base1!J76</f>
        <v>4</v>
      </c>
      <c r="H40" s="106">
        <f>base1!K95</f>
        <v>6</v>
      </c>
      <c r="I40" s="106">
        <f>base1!L73</f>
        <v>11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454</v>
      </c>
      <c r="Z40" s="110">
        <v>1</v>
      </c>
    </row>
    <row r="41" spans="1:26" ht="15.75" thickBot="1" x14ac:dyDescent="0.3">
      <c r="A41" s="110" t="s">
        <v>64</v>
      </c>
      <c r="B41" s="106">
        <f>base1!E98</f>
        <v>7</v>
      </c>
      <c r="C41" s="106">
        <f>base1!F70</f>
        <v>8</v>
      </c>
      <c r="D41" s="106">
        <f>base1!G103</f>
        <v>1</v>
      </c>
      <c r="E41" s="106">
        <f>base1!H80</f>
        <v>2</v>
      </c>
      <c r="F41" s="106">
        <f>base1!I76</f>
        <v>6</v>
      </c>
      <c r="G41" s="106">
        <f>base1!J77</f>
        <v>12</v>
      </c>
      <c r="H41" s="106">
        <f>base1!K96</f>
        <v>1</v>
      </c>
      <c r="I41" s="106">
        <f>base1!L74</f>
        <v>14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454</v>
      </c>
      <c r="Z41" s="110">
        <v>1</v>
      </c>
    </row>
    <row r="42" spans="1:26" ht="15.75" thickBot="1" x14ac:dyDescent="0.3">
      <c r="A42" s="110" t="s">
        <v>64</v>
      </c>
      <c r="B42" s="106">
        <f>base1!E103</f>
        <v>5</v>
      </c>
      <c r="C42" s="106">
        <f>base1!F75</f>
        <v>4</v>
      </c>
      <c r="D42" s="106">
        <f>base1!G104</f>
        <v>8</v>
      </c>
      <c r="E42" s="106">
        <f>base1!H81</f>
        <v>6</v>
      </c>
      <c r="F42" s="106">
        <f>base1!I77</f>
        <v>8</v>
      </c>
      <c r="G42" s="106">
        <f>base1!J78</f>
        <v>2</v>
      </c>
      <c r="H42" s="106">
        <f>base1!K97</f>
        <v>1</v>
      </c>
      <c r="I42" s="106">
        <f>base1!L75</f>
        <v>9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454</v>
      </c>
      <c r="Z42" s="110">
        <v>1</v>
      </c>
    </row>
    <row r="43" spans="1:26" ht="15.75" thickBot="1" x14ac:dyDescent="0.3">
      <c r="A43" s="110" t="s">
        <v>64</v>
      </c>
      <c r="B43" s="106">
        <f>base1!E89</f>
        <v>9</v>
      </c>
      <c r="C43" s="106">
        <f>base1!F97</f>
        <v>3</v>
      </c>
      <c r="D43" s="106">
        <f>base1!G72</f>
        <v>6</v>
      </c>
      <c r="E43" s="106">
        <f>base1!H82</f>
        <v>12</v>
      </c>
      <c r="F43" s="106">
        <f>base1!I78</f>
        <v>14</v>
      </c>
      <c r="G43" s="106">
        <f>base1!J79</f>
        <v>3</v>
      </c>
      <c r="H43" s="106">
        <f>base1!K98</f>
        <v>6</v>
      </c>
      <c r="I43" s="106">
        <f>base1!L76</f>
        <v>10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454</v>
      </c>
      <c r="Z43" s="110">
        <v>1</v>
      </c>
    </row>
    <row r="44" spans="1:26" ht="15.75" thickBot="1" x14ac:dyDescent="0.3">
      <c r="A44" s="110" t="s">
        <v>64</v>
      </c>
      <c r="B44" s="106">
        <f>base1!E90</f>
        <v>1</v>
      </c>
      <c r="C44" s="106">
        <f>base1!F98</f>
        <v>5</v>
      </c>
      <c r="D44" s="106">
        <f>base1!G73</f>
        <v>2</v>
      </c>
      <c r="E44" s="106">
        <f>base1!H83</f>
        <v>14</v>
      </c>
      <c r="F44" s="106">
        <f>base1!I79</f>
        <v>8</v>
      </c>
      <c r="G44" s="106">
        <f>base1!J80</f>
        <v>14</v>
      </c>
      <c r="H44" s="106">
        <f>base1!K99</f>
        <v>6</v>
      </c>
      <c r="I44" s="106">
        <f>base1!L77</f>
        <v>14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454</v>
      </c>
      <c r="Z44" s="110">
        <v>1</v>
      </c>
    </row>
    <row r="45" spans="1:26" ht="15.75" thickBot="1" x14ac:dyDescent="0.3">
      <c r="A45" s="110" t="s">
        <v>64</v>
      </c>
      <c r="B45" s="106">
        <f>base1!E91</f>
        <v>4</v>
      </c>
      <c r="C45" s="106">
        <f>base1!F99</f>
        <v>1</v>
      </c>
      <c r="D45" s="106">
        <f>base1!G74</f>
        <v>1</v>
      </c>
      <c r="E45" s="106">
        <f>base1!H84</f>
        <v>1</v>
      </c>
      <c r="F45" s="106">
        <f>base1!I80</f>
        <v>12</v>
      </c>
      <c r="G45" s="106">
        <f>base1!J81</f>
        <v>2</v>
      </c>
      <c r="H45" s="106">
        <f>base1!K100</f>
        <v>1</v>
      </c>
      <c r="I45" s="106">
        <f>base1!L78</f>
        <v>10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454</v>
      </c>
      <c r="Z45" s="110">
        <v>1</v>
      </c>
    </row>
    <row r="46" spans="1:26" ht="15.75" thickBot="1" x14ac:dyDescent="0.3">
      <c r="A46" s="110" t="s">
        <v>64</v>
      </c>
      <c r="B46" s="106">
        <f>base1!E92</f>
        <v>3</v>
      </c>
      <c r="C46" s="106">
        <f>base1!F100</f>
        <v>2</v>
      </c>
      <c r="D46" s="106">
        <f>base1!G75</f>
        <v>3</v>
      </c>
      <c r="E46" s="106">
        <f>base1!H85</f>
        <v>9</v>
      </c>
      <c r="F46" s="106">
        <f>base1!I81</f>
        <v>8</v>
      </c>
      <c r="G46" s="106">
        <f>base1!J82</f>
        <v>6</v>
      </c>
      <c r="H46" s="106">
        <f>base1!K101</f>
        <v>10</v>
      </c>
      <c r="I46" s="106">
        <f>base1!L79</f>
        <v>14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454</v>
      </c>
      <c r="Z46" s="110">
        <v>1</v>
      </c>
    </row>
    <row r="47" spans="1:26" ht="15.75" thickBot="1" x14ac:dyDescent="0.3">
      <c r="A47" s="110" t="s">
        <v>64</v>
      </c>
      <c r="B47" s="106">
        <f>base1!E93</f>
        <v>9</v>
      </c>
      <c r="C47" s="106">
        <f>base1!F101</f>
        <v>2</v>
      </c>
      <c r="D47" s="106">
        <f>base1!G77</f>
        <v>1</v>
      </c>
      <c r="E47" s="106">
        <f>base1!H86</f>
        <v>13</v>
      </c>
      <c r="F47" s="106">
        <f>base1!I82</f>
        <v>16</v>
      </c>
      <c r="G47" s="106">
        <f>base1!J83</f>
        <v>13</v>
      </c>
      <c r="H47" s="106">
        <f>base1!K102</f>
        <v>1</v>
      </c>
      <c r="I47" s="106">
        <f>base1!L80</f>
        <v>10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454</v>
      </c>
      <c r="Z47" s="110">
        <v>1</v>
      </c>
    </row>
    <row r="48" spans="1:26" ht="15.75" thickBot="1" x14ac:dyDescent="0.3">
      <c r="A48" s="110" t="s">
        <v>64</v>
      </c>
      <c r="B48" s="106">
        <f>base1!E94</f>
        <v>5</v>
      </c>
      <c r="C48" s="106">
        <f>base1!F102</f>
        <v>12</v>
      </c>
      <c r="D48" s="106">
        <f>base1!G78</f>
        <v>6</v>
      </c>
      <c r="E48" s="106">
        <f>base1!H87</f>
        <v>5</v>
      </c>
      <c r="F48" s="106">
        <f>base1!I83</f>
        <v>6</v>
      </c>
      <c r="G48" s="106">
        <f>base1!J84</f>
        <v>6</v>
      </c>
      <c r="H48" s="106">
        <f>base1!K103</f>
        <v>8</v>
      </c>
      <c r="I48" s="106">
        <f>base1!L81</f>
        <v>1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454</v>
      </c>
      <c r="Z48" s="110">
        <v>1</v>
      </c>
    </row>
    <row r="49" spans="1:26" ht="15.75" thickBot="1" x14ac:dyDescent="0.3">
      <c r="A49" s="110" t="s">
        <v>64</v>
      </c>
      <c r="B49" s="106">
        <f>base1!E95</f>
        <v>5</v>
      </c>
      <c r="C49" s="106">
        <f>base1!F103</f>
        <v>10</v>
      </c>
      <c r="D49" s="106">
        <f>base1!G79</f>
        <v>5</v>
      </c>
      <c r="E49" s="106">
        <f>base1!H88</f>
        <v>12</v>
      </c>
      <c r="F49" s="106">
        <f>base1!I84</f>
        <v>13</v>
      </c>
      <c r="G49" s="106">
        <f>base1!J85</f>
        <v>13</v>
      </c>
      <c r="H49" s="106">
        <f>base1!K104</f>
        <v>1</v>
      </c>
      <c r="I49" s="106">
        <f>base1!L82</f>
        <v>13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454</v>
      </c>
      <c r="Z49" s="110">
        <v>1</v>
      </c>
    </row>
    <row r="50" spans="1:26" ht="15.75" thickBot="1" x14ac:dyDescent="0.3">
      <c r="A50" s="110" t="s">
        <v>64</v>
      </c>
      <c r="B50" s="106">
        <f>base1!E99</f>
        <v>13</v>
      </c>
      <c r="C50" s="106">
        <f>base1!F71</f>
        <v>4</v>
      </c>
      <c r="D50" s="106">
        <f>base1!G80</f>
        <v>6</v>
      </c>
      <c r="E50" s="106">
        <f>base1!H89</f>
        <v>6</v>
      </c>
      <c r="F50" s="106">
        <f>base1!I85</f>
        <v>10</v>
      </c>
      <c r="G50" s="106">
        <f>base1!J86</f>
        <v>11</v>
      </c>
      <c r="H50" s="106">
        <f>base1!K105</f>
        <v>7</v>
      </c>
      <c r="I50" s="106">
        <f>base1!L83</f>
        <v>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454</v>
      </c>
      <c r="Z50" s="110">
        <v>1</v>
      </c>
    </row>
    <row r="51" spans="1:26" ht="15.75" thickBot="1" x14ac:dyDescent="0.3">
      <c r="A51" s="110" t="s">
        <v>64</v>
      </c>
      <c r="B51" s="106">
        <f>base1!E100</f>
        <v>9</v>
      </c>
      <c r="C51" s="106">
        <f>base1!F72</f>
        <v>3</v>
      </c>
      <c r="D51" s="106">
        <f>base1!G81</f>
        <v>13</v>
      </c>
      <c r="E51" s="106">
        <f>base1!H90</f>
        <v>3</v>
      </c>
      <c r="F51" s="106">
        <f>base1!I86</f>
        <v>14</v>
      </c>
      <c r="G51" s="106">
        <f>base1!J87</f>
        <v>9</v>
      </c>
      <c r="H51" s="106">
        <f>base1!K106</f>
        <v>10</v>
      </c>
      <c r="I51" s="106">
        <f>base1!L84</f>
        <v>12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454</v>
      </c>
      <c r="Z51" s="110">
        <v>1</v>
      </c>
    </row>
  </sheetData>
  <conditionalFormatting sqref="T2:U9">
    <cfRule type="cellIs" dxfId="2062" priority="104" operator="equal">
      <formula>$AE$4</formula>
    </cfRule>
    <cfRule type="cellIs" dxfId="2061" priority="105" operator="equal">
      <formula>$AD$4</formula>
    </cfRule>
    <cfRule type="cellIs" dxfId="2060" priority="106" operator="equal">
      <formula>$AC$4</formula>
    </cfRule>
    <cfRule type="cellIs" dxfId="2059" priority="107" operator="equal">
      <formula>$AB$4</formula>
    </cfRule>
    <cfRule type="cellIs" dxfId="2058" priority="108" operator="equal">
      <formula>$AA$4</formula>
    </cfRule>
  </conditionalFormatting>
  <conditionalFormatting sqref="T2:U9">
    <cfRule type="cellIs" dxfId="2057" priority="79" operator="equal">
      <formula>#REF!</formula>
    </cfRule>
    <cfRule type="cellIs" dxfId="2056" priority="80" operator="equal">
      <formula>#REF!</formula>
    </cfRule>
    <cfRule type="cellIs" dxfId="2055" priority="81" operator="equal">
      <formula>#REF!</formula>
    </cfRule>
    <cfRule type="cellIs" dxfId="2054" priority="82" operator="equal">
      <formula>#REF!</formula>
    </cfRule>
    <cfRule type="cellIs" dxfId="2053" priority="83" operator="equal">
      <formula>#REF!</formula>
    </cfRule>
  </conditionalFormatting>
  <conditionalFormatting sqref="T2:U9">
    <cfRule type="cellIs" dxfId="2052" priority="84" operator="equal">
      <formula>#REF!</formula>
    </cfRule>
    <cfRule type="cellIs" dxfId="2051" priority="85" operator="equal">
      <formula>#REF!</formula>
    </cfRule>
    <cfRule type="cellIs" dxfId="2050" priority="86" operator="equal">
      <formula>#REF!</formula>
    </cfRule>
    <cfRule type="cellIs" dxfId="2049" priority="87" operator="equal">
      <formula>#REF!</formula>
    </cfRule>
    <cfRule type="cellIs" dxfId="2048" priority="88" operator="equal">
      <formula>#REF!</formula>
    </cfRule>
  </conditionalFormatting>
  <conditionalFormatting sqref="B2:F51">
    <cfRule type="cellIs" dxfId="2047" priority="71" operator="equal">
      <formula>$AE$4</formula>
    </cfRule>
    <cfRule type="cellIs" dxfId="2046" priority="72" operator="equal">
      <formula>$AD$4</formula>
    </cfRule>
    <cfRule type="cellIs" dxfId="2045" priority="73" operator="equal">
      <formula>$AC$4</formula>
    </cfRule>
    <cfRule type="cellIs" dxfId="2044" priority="74" operator="equal">
      <formula>$AB$4</formula>
    </cfRule>
    <cfRule type="cellIs" dxfId="2043" priority="75" operator="equal">
      <formula>$AA$4</formula>
    </cfRule>
  </conditionalFormatting>
  <conditionalFormatting sqref="G2:I51">
    <cfRule type="cellIs" dxfId="2042" priority="46" operator="equal">
      <formula>$AE$4</formula>
    </cfRule>
    <cfRule type="cellIs" dxfId="2041" priority="47" operator="equal">
      <formula>$AD$4</formula>
    </cfRule>
    <cfRule type="cellIs" dxfId="2040" priority="48" operator="equal">
      <formula>$AC$4</formula>
    </cfRule>
    <cfRule type="cellIs" dxfId="2039" priority="49" operator="equal">
      <formula>$AB$4</formula>
    </cfRule>
    <cfRule type="cellIs" dxfId="2038" priority="50" operator="equal">
      <formula>$AA$4</formula>
    </cfRule>
  </conditionalFormatting>
  <conditionalFormatting sqref="G2:I51">
    <cfRule type="cellIs" dxfId="2037" priority="21" operator="equal">
      <formula>$AE$4</formula>
    </cfRule>
    <cfRule type="cellIs" dxfId="2036" priority="22" operator="equal">
      <formula>$AD$4</formula>
    </cfRule>
    <cfRule type="cellIs" dxfId="2035" priority="23" operator="equal">
      <formula>$AC$4</formula>
    </cfRule>
    <cfRule type="cellIs" dxfId="2034" priority="24" operator="equal">
      <formula>$AB$4</formula>
    </cfRule>
    <cfRule type="cellIs" dxfId="203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4" operator="equal" id="{33A15798-9062-46F7-AAAF-04AB5268F7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4CF5C31F-440B-4A3B-96D5-FDD6C9D43B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6" operator="equal" id="{BA13E1A1-F24B-4A3F-8586-E97C554E4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3F65E69A-CF46-44EB-ABB7-7BE4954500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B3BDDAF9-264D-46EF-9C97-5C504E747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9" operator="equal" id="{287D3B06-EBC2-4CCA-A676-9D60CADAC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9A6695A8-8152-4A8D-BA56-BD9D3D1F81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1" operator="equal" id="{224F8BD1-C2CA-4D44-8BB1-A6A2B2842F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08600BE9-EE29-490A-AD27-F34356EC17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5B5E7A71-A39C-4F54-9C26-2C4370894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9" operator="equal" id="{7ABFDA54-3DB8-4617-8420-DD6F52936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A069E1BC-AC26-4869-AD25-84135ECF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8B800656-FC45-487B-A6EA-15A7A0F99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8E45783C-2043-4518-9CE3-18D38600B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9C003A21-2342-48F8-BACC-95B505335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037BD46F-95B2-4F4A-AFE3-C593AA443C5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40E50DB5-4107-4EC5-83F3-13B50413C9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2C3B7F0A-4135-4C13-857A-E5708EDB03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BD40554F-A291-49FF-97F5-8916982D7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8D2805A6-B35B-405F-ABFF-94C4B17E15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E7D52463-6315-4CBB-A7FE-8B5075F46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32730C8-BD75-49E0-894D-84CF443DD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72A9591-4873-4DAF-B8A5-FD3D06A1C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7EE0EF0C-2AE1-4C95-8BA2-2D15294963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439CFAE3-890F-473C-8F75-9BBE7068D3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D061C0BE-0971-43D0-94CA-346B3927A8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D6E33D16-A7B1-408F-9309-65FFFCED1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632412C4-59A8-4025-ABFC-FE9D439F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7F2116EC-C9E3-43B3-BE9D-A6708F2232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820FB9BA-68EE-4B61-AEF3-953D2BE434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43E6E2B4-FC09-4109-9496-251108AFB7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ADB0EF3-9249-4D16-B98A-30093580F9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8240B3-5348-4C74-B1D4-B0D92BEEC2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F4384267-932E-4792-8B5D-FD49CFC5DE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507C924F-C7B0-44F8-A656-835149DD44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1B7A9584-8BF5-458A-A1C3-2A8A1644CF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832E8F01-81FD-4A97-AF7E-0C6FD15B3F9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9B8B23B0-48B1-4BE2-9E1E-37C0E91881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9C23F51B-E6D5-4263-97C2-B8A6A39D8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5E57402-E13B-42E0-BD56-7D68173D7D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F1D3289-2E56-4550-8433-C62F3D240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5E2B281-9BA4-41EB-ACA4-BAB933728B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FC06BAD-DB42-4F54-B8B9-00FF81C020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4F6F58C8-3AD5-4780-A864-9454C223A0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D25AB8F-1E3D-4109-9F6D-4750F399BF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958896A-B72F-45E1-B83B-0C440AFA29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9601E4B-2E51-4926-839F-4A4F89C6FE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A4DE059-7E32-41C1-82DC-F04998781A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3DF77631-D8C7-432F-9662-8DCC976144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A70741E-E089-4CFA-B88F-6502843C90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166CC1-DBC7-4BE8-B8C6-568A45F47E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057B0C-5EC5-427B-A2F1-4B452448517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C5EC66D-7412-4161-8E9A-D129EA941974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E6E61D9B-A418-4C4E-B28B-752EDFAC55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AA779A7-E344-4A8E-B5B4-C794C483C1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8F0A1F-EF58-4367-B199-D8E5411959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4731CD4-EDE4-482B-BC65-5A1DE40734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C4BE7F5-C92D-41FD-8911-D16BA6BF15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2C2961A7-51B4-41AC-9699-64FCC9E8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36E8F9D-8EEB-4618-91DF-8C33E147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C22F1E4-D38C-4BE2-8848-F6A49D172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2362C72-F5C0-4478-A5A2-644A9F248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3A7F94-A7C7-4713-A485-8896F14C89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8FB2F26E-175F-4D53-AFAD-AF29BBE95A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8E05F3-3AD7-4683-8ABF-393C1E976A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5B735BC-37CC-4779-BE0F-DC187D2A0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8C7B8D1-03D4-48E2-AF2A-C31381B0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1A3A100-2BE2-4FB1-9D5C-F9107BC4CC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84FB46FA-4852-4F85-8AD5-35E8F1FB4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264A494-A899-4E51-9156-CEE707EF2ED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F80F579-AC7F-459D-A6F3-365C1EBE789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5E173C-1585-45C4-A017-A4F320C5BD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13DCC8-DDD3-463A-BEAF-5D21DFFA49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88B5C1EF-3FCB-4945-83AC-3C2D5F6A8A4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C469AD-D64B-46A6-BE75-C1D52816DC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6AFE4F7-FE5E-4646-8E85-99CAD629BA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188A45A-436A-4524-BE96-BE9C66408A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0424910-1A91-475A-B997-A0EC9A6C5F5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D50" sqref="D5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base1!G109</f>
        <v>2</v>
      </c>
      <c r="C2" s="106">
        <f>base1!H73</f>
        <v>8</v>
      </c>
      <c r="D2" s="106">
        <f>base1!I70</f>
        <v>5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458</v>
      </c>
      <c r="Z2" s="110">
        <v>1</v>
      </c>
    </row>
    <row r="3" spans="1:26" ht="15.75" thickBot="1" x14ac:dyDescent="0.3">
      <c r="A3" s="110" t="s">
        <v>64</v>
      </c>
      <c r="B3" s="106">
        <f>base1!G110</f>
        <v>2</v>
      </c>
      <c r="C3" s="106">
        <f>base1!H74</f>
        <v>4</v>
      </c>
      <c r="D3" s="106">
        <f>base1!I71</f>
        <v>8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458</v>
      </c>
      <c r="Z3" s="110">
        <v>1</v>
      </c>
    </row>
    <row r="4" spans="1:26" ht="15.75" thickBot="1" x14ac:dyDescent="0.3">
      <c r="A4" s="110" t="s">
        <v>64</v>
      </c>
      <c r="B4" s="106">
        <f>base1!G111</f>
        <v>2</v>
      </c>
      <c r="C4" s="106">
        <f>base1!H75</f>
        <v>6</v>
      </c>
      <c r="D4" s="106">
        <f>base1!I72</f>
        <v>10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458</v>
      </c>
      <c r="Z4" s="110">
        <v>1</v>
      </c>
    </row>
    <row r="5" spans="1:26" ht="15.75" thickBot="1" x14ac:dyDescent="0.3">
      <c r="A5" s="110" t="s">
        <v>64</v>
      </c>
      <c r="B5" s="106">
        <f>base1!G112</f>
        <v>7</v>
      </c>
      <c r="C5" s="106">
        <f>base1!H76</f>
        <v>8</v>
      </c>
      <c r="D5" s="106">
        <f>base1!I73</f>
        <v>12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458</v>
      </c>
      <c r="Z5" s="110">
        <v>1</v>
      </c>
    </row>
    <row r="6" spans="1:26" ht="15.75" thickBot="1" x14ac:dyDescent="0.3">
      <c r="A6" s="110" t="s">
        <v>64</v>
      </c>
      <c r="B6" s="106">
        <f>base1!G113</f>
        <v>5</v>
      </c>
      <c r="C6" s="106">
        <f>base1!H77</f>
        <v>6</v>
      </c>
      <c r="D6" s="106">
        <f>base1!I74</f>
        <v>8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458</v>
      </c>
      <c r="Z6" s="110">
        <v>1</v>
      </c>
    </row>
    <row r="7" spans="1:26" ht="15.75" thickBot="1" x14ac:dyDescent="0.3">
      <c r="A7" s="110" t="s">
        <v>64</v>
      </c>
      <c r="B7" s="106">
        <f>base1!G114</f>
        <v>6</v>
      </c>
      <c r="C7" s="106">
        <f>base1!H78</f>
        <v>12</v>
      </c>
      <c r="D7" s="106">
        <f>base1!I75</f>
        <v>8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458</v>
      </c>
      <c r="Z7" s="110">
        <v>1</v>
      </c>
    </row>
    <row r="8" spans="1:26" ht="15.75" thickBot="1" x14ac:dyDescent="0.3">
      <c r="A8" s="110" t="s">
        <v>64</v>
      </c>
      <c r="B8" s="106">
        <f>base1!G115</f>
        <v>8</v>
      </c>
      <c r="C8" s="106">
        <f>base1!H79</f>
        <v>9</v>
      </c>
      <c r="D8" s="106">
        <f>base1!I76</f>
        <v>6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458</v>
      </c>
      <c r="Z8" s="110">
        <v>1</v>
      </c>
    </row>
    <row r="9" spans="1:26" ht="15.75" thickBot="1" x14ac:dyDescent="0.3">
      <c r="A9" s="110" t="s">
        <v>64</v>
      </c>
      <c r="B9" s="106">
        <f>base1!G116</f>
        <v>2</v>
      </c>
      <c r="C9" s="106">
        <f>base1!H80</f>
        <v>2</v>
      </c>
      <c r="D9" s="106">
        <f>base1!I77</f>
        <v>8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458</v>
      </c>
      <c r="Z9" s="110">
        <v>1</v>
      </c>
    </row>
    <row r="10" spans="1:26" ht="15.75" thickBot="1" x14ac:dyDescent="0.3">
      <c r="A10" s="110" t="s">
        <v>64</v>
      </c>
      <c r="B10" s="106">
        <f>base1!G117</f>
        <v>3</v>
      </c>
      <c r="C10" s="106">
        <f>base1!H81</f>
        <v>6</v>
      </c>
      <c r="D10" s="106">
        <f>base1!I78</f>
        <v>14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458</v>
      </c>
      <c r="Z10" s="110">
        <v>1</v>
      </c>
    </row>
    <row r="11" spans="1:26" ht="15.75" thickBot="1" x14ac:dyDescent="0.3">
      <c r="A11" s="110" t="s">
        <v>64</v>
      </c>
      <c r="B11" s="106">
        <f>base1!G118</f>
        <v>1</v>
      </c>
      <c r="C11" s="106">
        <f>base1!H82</f>
        <v>12</v>
      </c>
      <c r="D11" s="106">
        <f>base1!I79</f>
        <v>8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458</v>
      </c>
      <c r="Z11" s="110">
        <v>1</v>
      </c>
    </row>
    <row r="12" spans="1:26" ht="15.75" thickBot="1" x14ac:dyDescent="0.3">
      <c r="A12" s="110" t="s">
        <v>64</v>
      </c>
      <c r="B12" s="106">
        <f>base1!G119</f>
        <v>6</v>
      </c>
      <c r="C12" s="106">
        <f>base1!H83</f>
        <v>14</v>
      </c>
      <c r="D12" s="106">
        <f>base1!I80</f>
        <v>12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458</v>
      </c>
      <c r="Z12" s="110">
        <v>1</v>
      </c>
    </row>
    <row r="13" spans="1:26" ht="15.75" thickBot="1" x14ac:dyDescent="0.3">
      <c r="A13" s="110" t="s">
        <v>64</v>
      </c>
      <c r="B13" s="106">
        <f>base1!G70</f>
        <v>9</v>
      </c>
      <c r="C13" s="106">
        <f>base1!H84</f>
        <v>1</v>
      </c>
      <c r="D13" s="106">
        <f>base1!I81</f>
        <v>8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458</v>
      </c>
      <c r="Z13" s="110">
        <v>1</v>
      </c>
    </row>
    <row r="14" spans="1:26" ht="15.75" thickBot="1" x14ac:dyDescent="0.3">
      <c r="A14" s="110" t="s">
        <v>64</v>
      </c>
      <c r="B14" s="106">
        <f>base1!G71</f>
        <v>3</v>
      </c>
      <c r="C14" s="106">
        <f>base1!H85</f>
        <v>9</v>
      </c>
      <c r="D14" s="106">
        <f>base1!I82</f>
        <v>16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458</v>
      </c>
      <c r="Z14" s="110">
        <v>1</v>
      </c>
    </row>
    <row r="15" spans="1:26" ht="15.75" thickBot="1" x14ac:dyDescent="0.3">
      <c r="A15" s="110" t="s">
        <v>64</v>
      </c>
      <c r="B15" s="106">
        <f>base1!G72</f>
        <v>6</v>
      </c>
      <c r="C15" s="106">
        <f>base1!H86</f>
        <v>13</v>
      </c>
      <c r="D15" s="106">
        <f>base1!I83</f>
        <v>6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458</v>
      </c>
      <c r="Z15" s="110">
        <v>1</v>
      </c>
    </row>
    <row r="16" spans="1:26" ht="15.75" thickBot="1" x14ac:dyDescent="0.3">
      <c r="A16" s="110" t="s">
        <v>64</v>
      </c>
      <c r="B16" s="106">
        <f>base1!G73</f>
        <v>2</v>
      </c>
      <c r="C16" s="106">
        <f>base1!H87</f>
        <v>5</v>
      </c>
      <c r="D16" s="106">
        <f>base1!I84</f>
        <v>13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458</v>
      </c>
      <c r="Z16" s="110">
        <v>1</v>
      </c>
    </row>
    <row r="17" spans="1:26" ht="15.75" thickBot="1" x14ac:dyDescent="0.3">
      <c r="A17" s="110" t="s">
        <v>64</v>
      </c>
      <c r="B17" s="106">
        <f>base1!G74</f>
        <v>1</v>
      </c>
      <c r="C17" s="106">
        <f>base1!H88</f>
        <v>12</v>
      </c>
      <c r="D17" s="106">
        <f>base1!I85</f>
        <v>10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458</v>
      </c>
      <c r="Z17" s="110">
        <v>1</v>
      </c>
    </row>
    <row r="18" spans="1:26" ht="15.75" thickBot="1" x14ac:dyDescent="0.3">
      <c r="A18" s="110" t="s">
        <v>64</v>
      </c>
      <c r="B18" s="106">
        <f>base1!G75</f>
        <v>3</v>
      </c>
      <c r="C18" s="106">
        <f>base1!H89</f>
        <v>6</v>
      </c>
      <c r="D18" s="106">
        <f>base1!I86</f>
        <v>14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458</v>
      </c>
      <c r="Z18" s="110">
        <v>1</v>
      </c>
    </row>
    <row r="19" spans="1:26" ht="15.75" thickBot="1" x14ac:dyDescent="0.3">
      <c r="A19" s="110" t="s">
        <v>64</v>
      </c>
      <c r="B19" s="106">
        <f>base1!G76</f>
        <v>9</v>
      </c>
      <c r="C19" s="106">
        <f>base1!H90</f>
        <v>3</v>
      </c>
      <c r="D19" s="106">
        <f>base1!I87</f>
        <v>8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458</v>
      </c>
      <c r="Z19" s="110">
        <v>1</v>
      </c>
    </row>
    <row r="20" spans="1:26" ht="15.75" thickBot="1" x14ac:dyDescent="0.3">
      <c r="A20" s="110" t="s">
        <v>64</v>
      </c>
      <c r="B20" s="106">
        <f>base1!G77</f>
        <v>1</v>
      </c>
      <c r="C20" s="106">
        <f>base1!H91</f>
        <v>6</v>
      </c>
      <c r="D20" s="106">
        <f>base1!I88</f>
        <v>10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458</v>
      </c>
      <c r="Z20" s="110">
        <v>1</v>
      </c>
    </row>
    <row r="21" spans="1:26" ht="15.75" thickBot="1" x14ac:dyDescent="0.3">
      <c r="A21" s="110" t="s">
        <v>64</v>
      </c>
      <c r="B21" s="106">
        <f>base1!G78</f>
        <v>6</v>
      </c>
      <c r="C21" s="106">
        <f>base1!H92</f>
        <v>16</v>
      </c>
      <c r="D21" s="106">
        <f>base1!I89</f>
        <v>12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458</v>
      </c>
      <c r="Z21" s="110">
        <v>1</v>
      </c>
    </row>
    <row r="22" spans="1:26" ht="15.75" thickBot="1" x14ac:dyDescent="0.3">
      <c r="A22" s="110" t="s">
        <v>64</v>
      </c>
      <c r="B22" s="106">
        <f>base1!G79</f>
        <v>5</v>
      </c>
      <c r="C22" s="106">
        <f>base1!H93</f>
        <v>14</v>
      </c>
      <c r="D22" s="106">
        <f>base1!I90</f>
        <v>12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458</v>
      </c>
      <c r="Z22" s="110">
        <v>1</v>
      </c>
    </row>
    <row r="23" spans="1:26" ht="15.75" thickBot="1" x14ac:dyDescent="0.3">
      <c r="A23" s="110" t="s">
        <v>64</v>
      </c>
      <c r="B23" s="106">
        <f>base1!G80</f>
        <v>6</v>
      </c>
      <c r="C23" s="106">
        <f>base1!H94</f>
        <v>2</v>
      </c>
      <c r="D23" s="106">
        <f>base1!I91</f>
        <v>9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458</v>
      </c>
      <c r="Z23" s="110">
        <v>1</v>
      </c>
    </row>
    <row r="24" spans="1:26" ht="15.75" thickBot="1" x14ac:dyDescent="0.3">
      <c r="A24" s="110" t="s">
        <v>64</v>
      </c>
      <c r="B24" s="106">
        <f>base1!G81</f>
        <v>13</v>
      </c>
      <c r="C24" s="106">
        <f>base1!H95</f>
        <v>1</v>
      </c>
      <c r="D24" s="106">
        <f>base1!I92</f>
        <v>12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458</v>
      </c>
      <c r="Z24" s="110">
        <v>1</v>
      </c>
    </row>
    <row r="25" spans="1:26" ht="15.75" thickBot="1" x14ac:dyDescent="0.3">
      <c r="A25" s="110" t="s">
        <v>64</v>
      </c>
      <c r="B25" s="106">
        <f>base1!G82</f>
        <v>14</v>
      </c>
      <c r="C25" s="106">
        <f>base1!H96</f>
        <v>5</v>
      </c>
      <c r="D25" s="106">
        <f>base1!I93</f>
        <v>6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458</v>
      </c>
      <c r="Z25" s="110">
        <v>1</v>
      </c>
    </row>
    <row r="26" spans="1:26" ht="15.75" thickBot="1" x14ac:dyDescent="0.3">
      <c r="A26" s="110" t="s">
        <v>64</v>
      </c>
      <c r="B26" s="106">
        <f>base1!G83</f>
        <v>8</v>
      </c>
      <c r="C26" s="106">
        <f>base1!H97</f>
        <v>8</v>
      </c>
      <c r="D26" s="106">
        <f>base1!I94</f>
        <v>4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458</v>
      </c>
      <c r="Z26" s="110">
        <v>1</v>
      </c>
    </row>
    <row r="27" spans="1:26" ht="15.75" thickBot="1" x14ac:dyDescent="0.3">
      <c r="A27" s="110" t="s">
        <v>64</v>
      </c>
      <c r="B27" s="106">
        <f>base1!G84</f>
        <v>2</v>
      </c>
      <c r="C27" s="106">
        <f>base1!H98</f>
        <v>2</v>
      </c>
      <c r="D27" s="106">
        <f>base1!I95</f>
        <v>10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458</v>
      </c>
      <c r="Z27" s="110">
        <v>1</v>
      </c>
    </row>
    <row r="28" spans="1:26" ht="15.75" thickBot="1" x14ac:dyDescent="0.3">
      <c r="A28" s="110" t="s">
        <v>64</v>
      </c>
      <c r="B28" s="106">
        <f>base1!G85</f>
        <v>5</v>
      </c>
      <c r="C28" s="106">
        <f>base1!H99</f>
        <v>12</v>
      </c>
      <c r="D28" s="106">
        <f>base1!I96</f>
        <v>6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458</v>
      </c>
      <c r="Z28" s="110">
        <v>1</v>
      </c>
    </row>
    <row r="29" spans="1:26" ht="15.75" thickBot="1" x14ac:dyDescent="0.3">
      <c r="A29" s="110" t="s">
        <v>64</v>
      </c>
      <c r="B29" s="106">
        <f>base1!G86</f>
        <v>1</v>
      </c>
      <c r="C29" s="106">
        <f>base1!H100</f>
        <v>12</v>
      </c>
      <c r="D29" s="106">
        <f>base1!I97</f>
        <v>10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458</v>
      </c>
      <c r="Z29" s="110">
        <v>1</v>
      </c>
    </row>
    <row r="30" spans="1:26" ht="15.75" thickBot="1" x14ac:dyDescent="0.3">
      <c r="A30" s="110" t="s">
        <v>64</v>
      </c>
      <c r="B30" s="106">
        <f>base1!G87</f>
        <v>14</v>
      </c>
      <c r="C30" s="106">
        <f>base1!H101</f>
        <v>9</v>
      </c>
      <c r="D30" s="106">
        <f>base1!I98</f>
        <v>14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458</v>
      </c>
      <c r="Z30" s="110">
        <v>1</v>
      </c>
    </row>
    <row r="31" spans="1:26" ht="15.75" thickBot="1" x14ac:dyDescent="0.3">
      <c r="A31" s="110" t="s">
        <v>64</v>
      </c>
      <c r="B31" s="106">
        <f>base1!G88</f>
        <v>2</v>
      </c>
      <c r="C31" s="106">
        <f>base1!H102</f>
        <v>14</v>
      </c>
      <c r="D31" s="106">
        <f>base1!I99</f>
        <v>2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458</v>
      </c>
      <c r="Z31" s="110">
        <v>1</v>
      </c>
    </row>
    <row r="32" spans="1:26" ht="15.75" thickBot="1" x14ac:dyDescent="0.3">
      <c r="A32" s="110" t="s">
        <v>64</v>
      </c>
      <c r="B32" s="106">
        <f>base1!G89</f>
        <v>2</v>
      </c>
      <c r="C32" s="106">
        <f>base1!H103</f>
        <v>6</v>
      </c>
      <c r="D32" s="106">
        <f>base1!I100</f>
        <v>8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458</v>
      </c>
      <c r="Z32" s="110">
        <v>1</v>
      </c>
    </row>
    <row r="33" spans="1:26" ht="15.75" thickBot="1" x14ac:dyDescent="0.3">
      <c r="A33" s="110" t="s">
        <v>64</v>
      </c>
      <c r="B33" s="106">
        <f>base1!G90</f>
        <v>7</v>
      </c>
      <c r="C33" s="106">
        <f>base1!H104</f>
        <v>6</v>
      </c>
      <c r="D33" s="106">
        <f>base1!I101</f>
        <v>8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458</v>
      </c>
      <c r="Z33" s="110">
        <v>1</v>
      </c>
    </row>
    <row r="34" spans="1:26" ht="15.75" thickBot="1" x14ac:dyDescent="0.3">
      <c r="A34" s="110" t="s">
        <v>64</v>
      </c>
      <c r="B34" s="106">
        <f>base1!G91</f>
        <v>5</v>
      </c>
      <c r="C34" s="106">
        <f>base1!H105</f>
        <v>1</v>
      </c>
      <c r="D34" s="106">
        <f>base1!I102</f>
        <v>13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458</v>
      </c>
      <c r="Z34" s="110">
        <v>1</v>
      </c>
    </row>
    <row r="35" spans="1:26" ht="15.75" thickBot="1" x14ac:dyDescent="0.3">
      <c r="A35" s="110" t="s">
        <v>64</v>
      </c>
      <c r="B35" s="106">
        <f>base1!G92</f>
        <v>10</v>
      </c>
      <c r="C35" s="106">
        <f>base1!H106</f>
        <v>2</v>
      </c>
      <c r="D35" s="106">
        <f>base1!I103</f>
        <v>13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458</v>
      </c>
      <c r="Z35" s="110">
        <v>1</v>
      </c>
    </row>
    <row r="36" spans="1:26" ht="15.75" thickBot="1" x14ac:dyDescent="0.3">
      <c r="A36" s="110" t="s">
        <v>64</v>
      </c>
      <c r="B36" s="106">
        <f>base1!G93</f>
        <v>8</v>
      </c>
      <c r="C36" s="106">
        <f>base1!H107</f>
        <v>12</v>
      </c>
      <c r="D36" s="106">
        <f>base1!I104</f>
        <v>7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458</v>
      </c>
      <c r="Z36" s="110">
        <v>1</v>
      </c>
    </row>
    <row r="37" spans="1:26" ht="15.75" thickBot="1" x14ac:dyDescent="0.3">
      <c r="A37" s="110" t="s">
        <v>64</v>
      </c>
      <c r="B37" s="106">
        <f>base1!G94</f>
        <v>10</v>
      </c>
      <c r="C37" s="106">
        <f>base1!H108</f>
        <v>14</v>
      </c>
      <c r="D37" s="106">
        <f>base1!I105</f>
        <v>8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458</v>
      </c>
      <c r="Z37" s="110">
        <v>1</v>
      </c>
    </row>
    <row r="38" spans="1:26" ht="15.75" thickBot="1" x14ac:dyDescent="0.3">
      <c r="A38" s="110" t="s">
        <v>64</v>
      </c>
      <c r="B38" s="106">
        <f>base1!G95</f>
        <v>2</v>
      </c>
      <c r="C38" s="106">
        <f>base1!H109</f>
        <v>9</v>
      </c>
      <c r="D38" s="106">
        <f>base1!I106</f>
        <v>4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458</v>
      </c>
      <c r="Z38" s="110">
        <v>1</v>
      </c>
    </row>
    <row r="39" spans="1:26" ht="15.75" thickBot="1" x14ac:dyDescent="0.3">
      <c r="A39" s="110" t="s">
        <v>64</v>
      </c>
      <c r="B39" s="106">
        <f>base1!G96</f>
        <v>10</v>
      </c>
      <c r="C39" s="106">
        <f>base1!H110</f>
        <v>15</v>
      </c>
      <c r="D39" s="106">
        <f>base1!I107</f>
        <v>6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458</v>
      </c>
      <c r="Z39" s="110">
        <v>1</v>
      </c>
    </row>
    <row r="40" spans="1:26" ht="15.75" thickBot="1" x14ac:dyDescent="0.3">
      <c r="A40" s="110" t="s">
        <v>64</v>
      </c>
      <c r="B40" s="106">
        <f>base1!G97</f>
        <v>2</v>
      </c>
      <c r="C40" s="106">
        <f>base1!H111</f>
        <v>6</v>
      </c>
      <c r="D40" s="106">
        <f>base1!I108</f>
        <v>12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458</v>
      </c>
      <c r="Z40" s="110">
        <v>1</v>
      </c>
    </row>
    <row r="41" spans="1:26" ht="15.75" thickBot="1" x14ac:dyDescent="0.3">
      <c r="A41" s="110" t="s">
        <v>64</v>
      </c>
      <c r="B41" s="106">
        <f>base1!G98</f>
        <v>3</v>
      </c>
      <c r="C41" s="106">
        <f>base1!H112</f>
        <v>6</v>
      </c>
      <c r="D41" s="106">
        <f>base1!I109</f>
        <v>8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458</v>
      </c>
      <c r="Z41" s="110">
        <v>1</v>
      </c>
    </row>
    <row r="42" spans="1:26" ht="15.75" thickBot="1" x14ac:dyDescent="0.3">
      <c r="A42" s="110" t="s">
        <v>64</v>
      </c>
      <c r="B42" s="106">
        <f>base1!G99</f>
        <v>9</v>
      </c>
      <c r="C42" s="106">
        <f>base1!H113</f>
        <v>12</v>
      </c>
      <c r="D42" s="106">
        <f>base1!I110</f>
        <v>10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458</v>
      </c>
      <c r="Z42" s="110">
        <v>1</v>
      </c>
    </row>
    <row r="43" spans="1:26" ht="15.75" thickBot="1" x14ac:dyDescent="0.3">
      <c r="A43" s="110" t="s">
        <v>64</v>
      </c>
      <c r="B43" s="106">
        <f>base1!G100</f>
        <v>14</v>
      </c>
      <c r="C43" s="106">
        <f>base1!H114</f>
        <v>10</v>
      </c>
      <c r="D43" s="106">
        <f>base1!I111</f>
        <v>10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458</v>
      </c>
      <c r="Z43" s="110">
        <v>1</v>
      </c>
    </row>
    <row r="44" spans="1:26" ht="15.75" thickBot="1" x14ac:dyDescent="0.3">
      <c r="A44" s="110" t="s">
        <v>64</v>
      </c>
      <c r="B44" s="106">
        <f>base1!G101</f>
        <v>6</v>
      </c>
      <c r="C44" s="106">
        <f>base1!H115</f>
        <v>9</v>
      </c>
      <c r="D44" s="106">
        <f>base1!I112</f>
        <v>10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458</v>
      </c>
      <c r="Z44" s="110">
        <v>1</v>
      </c>
    </row>
    <row r="45" spans="1:26" ht="15.75" thickBot="1" x14ac:dyDescent="0.3">
      <c r="A45" s="110" t="s">
        <v>64</v>
      </c>
      <c r="B45" s="106">
        <f>base1!G102</f>
        <v>3</v>
      </c>
      <c r="C45" s="106">
        <f>base1!H116</f>
        <v>15</v>
      </c>
      <c r="D45" s="106">
        <f>base1!I113</f>
        <v>10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458</v>
      </c>
      <c r="Z45" s="110">
        <v>1</v>
      </c>
    </row>
    <row r="46" spans="1:26" ht="15.75" thickBot="1" x14ac:dyDescent="0.3">
      <c r="A46" s="110" t="s">
        <v>64</v>
      </c>
      <c r="B46" s="106">
        <f>base1!G103</f>
        <v>1</v>
      </c>
      <c r="C46" s="106">
        <f>base1!H117</f>
        <v>10</v>
      </c>
      <c r="D46" s="106">
        <f>base1!I114</f>
        <v>12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458</v>
      </c>
      <c r="Z46" s="110">
        <v>1</v>
      </c>
    </row>
    <row r="47" spans="1:26" ht="15.75" thickBot="1" x14ac:dyDescent="0.3">
      <c r="A47" s="110" t="s">
        <v>64</v>
      </c>
      <c r="B47" s="106">
        <f>base1!G104</f>
        <v>8</v>
      </c>
      <c r="C47" s="106">
        <f>base1!H118</f>
        <v>6</v>
      </c>
      <c r="D47" s="106">
        <f>base1!I115</f>
        <v>6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458</v>
      </c>
      <c r="Z47" s="110">
        <v>1</v>
      </c>
    </row>
    <row r="48" spans="1:26" ht="15.75" thickBot="1" x14ac:dyDescent="0.3">
      <c r="A48" s="110" t="s">
        <v>64</v>
      </c>
      <c r="B48" s="106">
        <f>base1!G105</f>
        <v>3</v>
      </c>
      <c r="C48" s="106">
        <f>base1!H119</f>
        <v>12</v>
      </c>
      <c r="D48" s="106">
        <f>base1!I116</f>
        <v>3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458</v>
      </c>
      <c r="Z48" s="110">
        <v>1</v>
      </c>
    </row>
    <row r="49" spans="1:26" ht="15.75" thickBot="1" x14ac:dyDescent="0.3">
      <c r="A49" s="110" t="s">
        <v>64</v>
      </c>
      <c r="B49" s="106">
        <f>base1!G106</f>
        <v>7</v>
      </c>
      <c r="C49" s="106">
        <f>base1!H70</f>
        <v>3</v>
      </c>
      <c r="D49" s="106">
        <f>base1!I117</f>
        <v>14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458</v>
      </c>
      <c r="Z49" s="110">
        <v>1</v>
      </c>
    </row>
    <row r="50" spans="1:26" ht="15.75" thickBot="1" x14ac:dyDescent="0.3">
      <c r="A50" s="110" t="s">
        <v>64</v>
      </c>
      <c r="B50" s="106">
        <f>base1!G107</f>
        <v>14</v>
      </c>
      <c r="C50" s="106">
        <f>base1!H71</f>
        <v>6</v>
      </c>
      <c r="D50" s="106">
        <f>base1!I118</f>
        <v>8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458</v>
      </c>
      <c r="Z50" s="110">
        <v>1</v>
      </c>
    </row>
    <row r="51" spans="1:26" ht="15.75" thickBot="1" x14ac:dyDescent="0.3">
      <c r="A51" s="110" t="s">
        <v>64</v>
      </c>
      <c r="B51" s="106">
        <f>base1!G108</f>
        <v>6</v>
      </c>
      <c r="C51" s="106">
        <f>base1!H72</f>
        <v>9</v>
      </c>
      <c r="D51" s="106">
        <f>base1!I119</f>
        <v>14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458</v>
      </c>
      <c r="Z51" s="110">
        <v>1</v>
      </c>
    </row>
  </sheetData>
  <conditionalFormatting sqref="T2:U9 B2:D51">
    <cfRule type="cellIs" dxfId="1954" priority="114" operator="equal">
      <formula>$AE$4</formula>
    </cfRule>
    <cfRule type="cellIs" dxfId="1953" priority="115" operator="equal">
      <formula>$AD$4</formula>
    </cfRule>
    <cfRule type="cellIs" dxfId="1952" priority="116" operator="equal">
      <formula>$AC$4</formula>
    </cfRule>
    <cfRule type="cellIs" dxfId="1951" priority="117" operator="equal">
      <formula>$AB$4</formula>
    </cfRule>
    <cfRule type="cellIs" dxfId="1950" priority="118" operator="equal">
      <formula>$AA$4</formula>
    </cfRule>
  </conditionalFormatting>
  <conditionalFormatting sqref="T2:U9">
    <cfRule type="cellIs" dxfId="1949" priority="89" operator="equal">
      <formula>#REF!</formula>
    </cfRule>
    <cfRule type="cellIs" dxfId="1948" priority="90" operator="equal">
      <formula>#REF!</formula>
    </cfRule>
    <cfRule type="cellIs" dxfId="1947" priority="91" operator="equal">
      <formula>#REF!</formula>
    </cfRule>
    <cfRule type="cellIs" dxfId="1946" priority="92" operator="equal">
      <formula>#REF!</formula>
    </cfRule>
    <cfRule type="cellIs" dxfId="1945" priority="93" operator="equal">
      <formula>#REF!</formula>
    </cfRule>
  </conditionalFormatting>
  <conditionalFormatting sqref="T2:U9">
    <cfRule type="cellIs" dxfId="1944" priority="94" operator="equal">
      <formula>#REF!</formula>
    </cfRule>
    <cfRule type="cellIs" dxfId="1943" priority="95" operator="equal">
      <formula>#REF!</formula>
    </cfRule>
    <cfRule type="cellIs" dxfId="1942" priority="96" operator="equal">
      <formula>#REF!</formula>
    </cfRule>
    <cfRule type="cellIs" dxfId="1941" priority="97" operator="equal">
      <formula>#REF!</formula>
    </cfRule>
    <cfRule type="cellIs" dxfId="1940" priority="98" operator="equal">
      <formula>#REF!</formula>
    </cfRule>
  </conditionalFormatting>
  <conditionalFormatting sqref="E2:G51">
    <cfRule type="cellIs" dxfId="1939" priority="81" operator="equal">
      <formula>$AE$4</formula>
    </cfRule>
    <cfRule type="cellIs" dxfId="1938" priority="82" operator="equal">
      <formula>$AD$4</formula>
    </cfRule>
    <cfRule type="cellIs" dxfId="1937" priority="83" operator="equal">
      <formula>$AC$4</formula>
    </cfRule>
    <cfRule type="cellIs" dxfId="1936" priority="84" operator="equal">
      <formula>$AB$4</formula>
    </cfRule>
    <cfRule type="cellIs" dxfId="1935" priority="8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4" operator="equal" id="{641C51D3-4D1F-4E89-B90F-4174DDA4E4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734C759-001F-4DE9-B459-B7E11E269E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" operator="equal" id="{9896478F-64C6-46E0-9913-4524FD4EF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A8CDAF1A-C716-46F9-8B99-D50F33880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5E247B11-36A2-483F-8718-5EC247FA70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A2:D51</xm:sqref>
        </x14:conditionalFormatting>
        <x14:conditionalFormatting xmlns:xm="http://schemas.microsoft.com/office/excel/2006/main">
          <x14:cfRule type="cellIs" priority="109" operator="equal" id="{D1222C2D-4DD1-4419-ADB7-89FB869CE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16FB4BFA-6522-44A9-BC0E-2618020613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1" operator="equal" id="{317C6F63-D3FD-4CCE-A8F4-15D7F6DAF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84D956-8B41-4A15-8F0E-20DACCDBF9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34CFBDD5-63CA-4BCE-8F12-D31BC9FD93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99" operator="equal" id="{5488162D-0C6F-476A-B79A-5F88B78336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99618EF1-51DB-4A35-AD52-B5E83AE8D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0BD2F730-B6F5-42EA-A884-FDE34E4B13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54688191-874C-44BE-8A12-4AF658585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59B38021-889C-4EEC-B69D-CC88A5BEF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86" operator="equal" id="{098EFE6D-50FE-42AE-886A-9094C5B2F9F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ADC274DA-9FBC-45B1-AD3C-92FA94826E5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844F6366-DBB6-4E32-AD05-0F2A03850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71" operator="equal" id="{F1547B74-4E98-4EEB-BA7F-A82F528DA0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A2FAE490-08F8-4F5C-89BB-A9672E61C7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5F63AFF-79BB-43D9-9506-0F5F9B6018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F63CADFD-59F9-4519-B2BC-8E653CD9B3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D338CD9-7D9F-4816-9BEA-B357315234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76" operator="equal" id="{566FDB30-5411-41CF-BE50-AD9CBFB982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4EC381FE-5E2C-4F47-83B7-D15C53703B3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8" operator="equal" id="{52BAD95F-8954-48F9-9A8B-AB60D7F4EA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3A927C6A-7D9E-43B8-A02F-06630B63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9E6FCB5B-26DD-4A58-AB88-9F70D1538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1" operator="equal" id="{31EBDAEE-5626-48DF-AD9D-DA23F3F4800D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A77072F0-1171-4B6D-979C-0DC08C4514BB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808169B3-2D02-40A9-A44C-41E4B4994828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E5DB83D-1FA8-402E-9B05-991AB33AE70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CC21F9D3-7796-4E31-8CE4-335B9C2784B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66" operator="equal" id="{46D85401-73D1-444C-B81F-FE2057BF76F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691AC6C0-1832-4525-988C-11593554597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0E34FE78-9C4F-4DE5-A2A9-5D6056C89BE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9FF0E54-79D7-433E-A3C0-8E3445BEFC7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1B336622-4696-4A10-83DB-EF9EE32278C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26" operator="equal" id="{98FC7714-8C18-4348-87A7-A839DF9AAC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48CE87D-78D6-4937-9EF1-A8F121C7FEB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475DE5-D6C5-4520-892F-5EF001688A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4ADEADB-661A-45F6-974B-D61CBD78C9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898DF9-DBEC-4FC5-BAB1-CC6605976BF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31" operator="equal" id="{8387152F-3795-45DA-9FC0-29A7685E5D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0E2178E-FAF8-48FE-B24D-08797692333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18A5E8-E988-46D8-922F-9FB6726705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4D8E4AE-C96F-4CC5-A8DC-81558E9FA80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8E33E3-4F8A-476B-884B-3FB9AB22E6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base1!G99</f>
        <v>9</v>
      </c>
      <c r="C2" s="106">
        <f>base1!H92</f>
        <v>16</v>
      </c>
      <c r="D2" s="106">
        <f>base1!I70</f>
        <v>5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459</v>
      </c>
      <c r="Z2" s="110">
        <v>1</v>
      </c>
    </row>
    <row r="3" spans="1:26" ht="15.75" thickBot="1" x14ac:dyDescent="0.3">
      <c r="A3" s="110" t="s">
        <v>64</v>
      </c>
      <c r="B3" s="106">
        <f>base1!G100</f>
        <v>14</v>
      </c>
      <c r="C3" s="106">
        <f>base1!H93</f>
        <v>14</v>
      </c>
      <c r="D3" s="106">
        <f>base1!I71</f>
        <v>8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459</v>
      </c>
      <c r="Z3" s="110">
        <v>1</v>
      </c>
    </row>
    <row r="4" spans="1:26" ht="15.75" thickBot="1" x14ac:dyDescent="0.3">
      <c r="A4" s="110" t="s">
        <v>64</v>
      </c>
      <c r="B4" s="106">
        <f>base1!G101</f>
        <v>6</v>
      </c>
      <c r="C4" s="106">
        <f>base1!H94</f>
        <v>2</v>
      </c>
      <c r="D4" s="106">
        <f>base1!I72</f>
        <v>10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459</v>
      </c>
      <c r="Z4" s="110">
        <v>1</v>
      </c>
    </row>
    <row r="5" spans="1:26" ht="15.75" thickBot="1" x14ac:dyDescent="0.3">
      <c r="A5" s="110" t="s">
        <v>64</v>
      </c>
      <c r="B5" s="106">
        <f>base1!G102</f>
        <v>3</v>
      </c>
      <c r="C5" s="106">
        <f>base1!H95</f>
        <v>1</v>
      </c>
      <c r="D5" s="106">
        <f>base1!I73</f>
        <v>12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459</v>
      </c>
      <c r="Z5" s="110">
        <v>1</v>
      </c>
    </row>
    <row r="6" spans="1:26" ht="15.75" thickBot="1" x14ac:dyDescent="0.3">
      <c r="A6" s="110" t="s">
        <v>64</v>
      </c>
      <c r="B6" s="106">
        <f>base1!G103</f>
        <v>1</v>
      </c>
      <c r="C6" s="106">
        <f>base1!H96</f>
        <v>5</v>
      </c>
      <c r="D6" s="106">
        <f>base1!I74</f>
        <v>8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459</v>
      </c>
      <c r="Z6" s="110">
        <v>1</v>
      </c>
    </row>
    <row r="7" spans="1:26" ht="15.75" thickBot="1" x14ac:dyDescent="0.3">
      <c r="A7" s="110" t="s">
        <v>64</v>
      </c>
      <c r="B7" s="106">
        <f>base1!G104</f>
        <v>8</v>
      </c>
      <c r="C7" s="106">
        <f>base1!H97</f>
        <v>8</v>
      </c>
      <c r="D7" s="106">
        <f>base1!I75</f>
        <v>8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459</v>
      </c>
      <c r="Z7" s="110">
        <v>1</v>
      </c>
    </row>
    <row r="8" spans="1:26" ht="15.75" thickBot="1" x14ac:dyDescent="0.3">
      <c r="A8" s="110" t="s">
        <v>64</v>
      </c>
      <c r="B8" s="106">
        <f>base1!G105</f>
        <v>3</v>
      </c>
      <c r="C8" s="106">
        <f>base1!H98</f>
        <v>2</v>
      </c>
      <c r="D8" s="106">
        <f>base1!I76</f>
        <v>6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459</v>
      </c>
      <c r="Z8" s="110">
        <v>1</v>
      </c>
    </row>
    <row r="9" spans="1:26" ht="15.75" thickBot="1" x14ac:dyDescent="0.3">
      <c r="A9" s="110" t="s">
        <v>64</v>
      </c>
      <c r="B9" s="106">
        <f>base1!G106</f>
        <v>7</v>
      </c>
      <c r="C9" s="106">
        <f>base1!H99</f>
        <v>12</v>
      </c>
      <c r="D9" s="106">
        <f>base1!I77</f>
        <v>8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459</v>
      </c>
      <c r="Z9" s="110">
        <v>1</v>
      </c>
    </row>
    <row r="10" spans="1:26" ht="15.75" thickBot="1" x14ac:dyDescent="0.3">
      <c r="A10" s="110" t="s">
        <v>64</v>
      </c>
      <c r="B10" s="106">
        <f>base1!G107</f>
        <v>14</v>
      </c>
      <c r="C10" s="106">
        <f>base1!H100</f>
        <v>12</v>
      </c>
      <c r="D10" s="106">
        <f>base1!I78</f>
        <v>14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459</v>
      </c>
      <c r="Z10" s="110">
        <v>1</v>
      </c>
    </row>
    <row r="11" spans="1:26" ht="15.75" thickBot="1" x14ac:dyDescent="0.3">
      <c r="A11" s="110" t="s">
        <v>64</v>
      </c>
      <c r="B11" s="106">
        <f>base1!G108</f>
        <v>6</v>
      </c>
      <c r="C11" s="106">
        <f>base1!H101</f>
        <v>9</v>
      </c>
      <c r="D11" s="106">
        <f>base1!I79</f>
        <v>8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459</v>
      </c>
      <c r="Z11" s="110">
        <v>1</v>
      </c>
    </row>
    <row r="12" spans="1:26" ht="15.75" thickBot="1" x14ac:dyDescent="0.3">
      <c r="A12" s="110" t="s">
        <v>64</v>
      </c>
      <c r="B12" s="106">
        <f>base1!G109</f>
        <v>2</v>
      </c>
      <c r="C12" s="106">
        <f>base1!H102</f>
        <v>14</v>
      </c>
      <c r="D12" s="106">
        <f>base1!I80</f>
        <v>12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459</v>
      </c>
      <c r="Z12" s="110">
        <v>1</v>
      </c>
    </row>
    <row r="13" spans="1:26" ht="15.75" thickBot="1" x14ac:dyDescent="0.3">
      <c r="A13" s="110" t="s">
        <v>64</v>
      </c>
      <c r="B13" s="106">
        <f>base1!G110</f>
        <v>2</v>
      </c>
      <c r="C13" s="106">
        <f>base1!H103</f>
        <v>6</v>
      </c>
      <c r="D13" s="106">
        <f>base1!I81</f>
        <v>8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459</v>
      </c>
      <c r="Z13" s="110">
        <v>1</v>
      </c>
    </row>
    <row r="14" spans="1:26" ht="15.75" thickBot="1" x14ac:dyDescent="0.3">
      <c r="A14" s="110" t="s">
        <v>64</v>
      </c>
      <c r="B14" s="106">
        <f>base1!G111</f>
        <v>2</v>
      </c>
      <c r="C14" s="106">
        <f>base1!H104</f>
        <v>6</v>
      </c>
      <c r="D14" s="106">
        <f>base1!I82</f>
        <v>16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459</v>
      </c>
      <c r="Z14" s="110">
        <v>1</v>
      </c>
    </row>
    <row r="15" spans="1:26" ht="15.75" thickBot="1" x14ac:dyDescent="0.3">
      <c r="A15" s="110" t="s">
        <v>64</v>
      </c>
      <c r="B15" s="106">
        <f>base1!G112</f>
        <v>7</v>
      </c>
      <c r="C15" s="106">
        <f>base1!H105</f>
        <v>1</v>
      </c>
      <c r="D15" s="106">
        <f>base1!I83</f>
        <v>6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459</v>
      </c>
      <c r="Z15" s="110">
        <v>1</v>
      </c>
    </row>
    <row r="16" spans="1:26" ht="15.75" thickBot="1" x14ac:dyDescent="0.3">
      <c r="A16" s="110" t="s">
        <v>64</v>
      </c>
      <c r="B16" s="106">
        <f>base1!G113</f>
        <v>5</v>
      </c>
      <c r="C16" s="106">
        <f>base1!H106</f>
        <v>2</v>
      </c>
      <c r="D16" s="106">
        <f>base1!I84</f>
        <v>13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459</v>
      </c>
      <c r="Z16" s="110">
        <v>1</v>
      </c>
    </row>
    <row r="17" spans="1:26" ht="15.75" thickBot="1" x14ac:dyDescent="0.3">
      <c r="A17" s="110" t="s">
        <v>64</v>
      </c>
      <c r="B17" s="106">
        <f>base1!G114</f>
        <v>6</v>
      </c>
      <c r="C17" s="106">
        <f>base1!H107</f>
        <v>12</v>
      </c>
      <c r="D17" s="106">
        <f>base1!I85</f>
        <v>10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459</v>
      </c>
      <c r="Z17" s="110">
        <v>1</v>
      </c>
    </row>
    <row r="18" spans="1:26" ht="15.75" thickBot="1" x14ac:dyDescent="0.3">
      <c r="A18" s="110" t="s">
        <v>64</v>
      </c>
      <c r="B18" s="106">
        <f>base1!G115</f>
        <v>8</v>
      </c>
      <c r="C18" s="106">
        <f>base1!H108</f>
        <v>14</v>
      </c>
      <c r="D18" s="106">
        <f>base1!I86</f>
        <v>14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459</v>
      </c>
      <c r="Z18" s="110">
        <v>1</v>
      </c>
    </row>
    <row r="19" spans="1:26" ht="15.75" thickBot="1" x14ac:dyDescent="0.3">
      <c r="A19" s="110" t="s">
        <v>64</v>
      </c>
      <c r="B19" s="106">
        <f>base1!G116</f>
        <v>2</v>
      </c>
      <c r="C19" s="106">
        <f>base1!H109</f>
        <v>9</v>
      </c>
      <c r="D19" s="106">
        <f>base1!I87</f>
        <v>8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459</v>
      </c>
      <c r="Z19" s="110">
        <v>1</v>
      </c>
    </row>
    <row r="20" spans="1:26" ht="15.75" thickBot="1" x14ac:dyDescent="0.3">
      <c r="A20" s="110" t="s">
        <v>64</v>
      </c>
      <c r="B20" s="106">
        <f>base1!G117</f>
        <v>3</v>
      </c>
      <c r="C20" s="106">
        <f>base1!H110</f>
        <v>15</v>
      </c>
      <c r="D20" s="106">
        <f>base1!I88</f>
        <v>10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459</v>
      </c>
      <c r="Z20" s="110">
        <v>1</v>
      </c>
    </row>
    <row r="21" spans="1:26" ht="15.75" thickBot="1" x14ac:dyDescent="0.3">
      <c r="A21" s="110" t="s">
        <v>64</v>
      </c>
      <c r="B21" s="106">
        <f>base1!G118</f>
        <v>1</v>
      </c>
      <c r="C21" s="106">
        <f>base1!H111</f>
        <v>6</v>
      </c>
      <c r="D21" s="106">
        <f>base1!I89</f>
        <v>12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459</v>
      </c>
      <c r="Z21" s="110">
        <v>1</v>
      </c>
    </row>
    <row r="22" spans="1:26" ht="15.75" thickBot="1" x14ac:dyDescent="0.3">
      <c r="A22" s="110" t="s">
        <v>64</v>
      </c>
      <c r="B22" s="106">
        <f>base1!G119</f>
        <v>6</v>
      </c>
      <c r="C22" s="106">
        <f>base1!H112</f>
        <v>6</v>
      </c>
      <c r="D22" s="106">
        <f>base1!I90</f>
        <v>12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459</v>
      </c>
      <c r="Z22" s="110">
        <v>1</v>
      </c>
    </row>
    <row r="23" spans="1:26" ht="15.75" thickBot="1" x14ac:dyDescent="0.3">
      <c r="A23" s="110" t="s">
        <v>64</v>
      </c>
      <c r="B23" s="106">
        <f>base1!G70</f>
        <v>9</v>
      </c>
      <c r="C23" s="106">
        <f>base1!H113</f>
        <v>12</v>
      </c>
      <c r="D23" s="106">
        <f>base1!I91</f>
        <v>9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459</v>
      </c>
      <c r="Z23" s="110">
        <v>1</v>
      </c>
    </row>
    <row r="24" spans="1:26" ht="15.75" thickBot="1" x14ac:dyDescent="0.3">
      <c r="A24" s="110" t="s">
        <v>64</v>
      </c>
      <c r="B24" s="106">
        <f>base1!G71</f>
        <v>3</v>
      </c>
      <c r="C24" s="106">
        <f>base1!H114</f>
        <v>10</v>
      </c>
      <c r="D24" s="106">
        <f>base1!I92</f>
        <v>12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459</v>
      </c>
      <c r="Z24" s="110">
        <v>1</v>
      </c>
    </row>
    <row r="25" spans="1:26" ht="15.75" thickBot="1" x14ac:dyDescent="0.3">
      <c r="A25" s="110" t="s">
        <v>64</v>
      </c>
      <c r="B25" s="106">
        <f>base1!G72</f>
        <v>6</v>
      </c>
      <c r="C25" s="106">
        <f>base1!H115</f>
        <v>9</v>
      </c>
      <c r="D25" s="106">
        <f>base1!I93</f>
        <v>6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459</v>
      </c>
      <c r="Z25" s="110">
        <v>1</v>
      </c>
    </row>
    <row r="26" spans="1:26" ht="15.75" thickBot="1" x14ac:dyDescent="0.3">
      <c r="A26" s="110" t="s">
        <v>64</v>
      </c>
      <c r="B26" s="106">
        <f>base1!G73</f>
        <v>2</v>
      </c>
      <c r="C26" s="106">
        <f>base1!H116</f>
        <v>15</v>
      </c>
      <c r="D26" s="106">
        <f>base1!I94</f>
        <v>4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459</v>
      </c>
      <c r="Z26" s="110">
        <v>1</v>
      </c>
    </row>
    <row r="27" spans="1:26" ht="15.75" thickBot="1" x14ac:dyDescent="0.3">
      <c r="A27" s="110" t="s">
        <v>64</v>
      </c>
      <c r="B27" s="106">
        <f>base1!G74</f>
        <v>1</v>
      </c>
      <c r="C27" s="106">
        <f>base1!H117</f>
        <v>10</v>
      </c>
      <c r="D27" s="106">
        <f>base1!I95</f>
        <v>10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459</v>
      </c>
      <c r="Z27" s="110">
        <v>1</v>
      </c>
    </row>
    <row r="28" spans="1:26" ht="15.75" thickBot="1" x14ac:dyDescent="0.3">
      <c r="A28" s="110" t="s">
        <v>64</v>
      </c>
      <c r="B28" s="106">
        <f>base1!G75</f>
        <v>3</v>
      </c>
      <c r="C28" s="106">
        <f>base1!H118</f>
        <v>6</v>
      </c>
      <c r="D28" s="106">
        <f>base1!I96</f>
        <v>6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459</v>
      </c>
      <c r="Z28" s="110">
        <v>1</v>
      </c>
    </row>
    <row r="29" spans="1:26" ht="15.75" thickBot="1" x14ac:dyDescent="0.3">
      <c r="A29" s="110" t="s">
        <v>64</v>
      </c>
      <c r="B29" s="106">
        <f>base1!G76</f>
        <v>9</v>
      </c>
      <c r="C29" s="106">
        <f>base1!H119</f>
        <v>12</v>
      </c>
      <c r="D29" s="106">
        <f>base1!I97</f>
        <v>10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459</v>
      </c>
      <c r="Z29" s="110">
        <v>1</v>
      </c>
    </row>
    <row r="30" spans="1:26" ht="15.75" thickBot="1" x14ac:dyDescent="0.3">
      <c r="A30" s="110" t="s">
        <v>64</v>
      </c>
      <c r="B30" s="106">
        <f>base1!G77</f>
        <v>1</v>
      </c>
      <c r="C30" s="106">
        <f>base1!H70</f>
        <v>3</v>
      </c>
      <c r="D30" s="106">
        <f>base1!I98</f>
        <v>14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459</v>
      </c>
      <c r="Z30" s="110">
        <v>1</v>
      </c>
    </row>
    <row r="31" spans="1:26" ht="15.75" thickBot="1" x14ac:dyDescent="0.3">
      <c r="A31" s="110" t="s">
        <v>64</v>
      </c>
      <c r="B31" s="106">
        <f>base1!G78</f>
        <v>6</v>
      </c>
      <c r="C31" s="106">
        <f>base1!H71</f>
        <v>6</v>
      </c>
      <c r="D31" s="106">
        <f>base1!I99</f>
        <v>2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459</v>
      </c>
      <c r="Z31" s="110">
        <v>1</v>
      </c>
    </row>
    <row r="32" spans="1:26" ht="15.75" thickBot="1" x14ac:dyDescent="0.3">
      <c r="A32" s="110" t="s">
        <v>64</v>
      </c>
      <c r="B32" s="106">
        <f>base1!G79</f>
        <v>5</v>
      </c>
      <c r="C32" s="106">
        <f>base1!H72</f>
        <v>9</v>
      </c>
      <c r="D32" s="106">
        <f>base1!I100</f>
        <v>8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459</v>
      </c>
      <c r="Z32" s="110">
        <v>1</v>
      </c>
    </row>
    <row r="33" spans="1:26" ht="15.75" thickBot="1" x14ac:dyDescent="0.3">
      <c r="A33" s="110" t="s">
        <v>64</v>
      </c>
      <c r="B33" s="106">
        <f>base1!G80</f>
        <v>6</v>
      </c>
      <c r="C33" s="106">
        <f>base1!H73</f>
        <v>8</v>
      </c>
      <c r="D33" s="106">
        <f>base1!I101</f>
        <v>8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459</v>
      </c>
      <c r="Z33" s="110">
        <v>1</v>
      </c>
    </row>
    <row r="34" spans="1:26" ht="15.75" thickBot="1" x14ac:dyDescent="0.3">
      <c r="A34" s="110" t="s">
        <v>64</v>
      </c>
      <c r="B34" s="106">
        <f>base1!G81</f>
        <v>13</v>
      </c>
      <c r="C34" s="106">
        <f>base1!H74</f>
        <v>4</v>
      </c>
      <c r="D34" s="106">
        <f>base1!I102</f>
        <v>13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459</v>
      </c>
      <c r="Z34" s="110">
        <v>1</v>
      </c>
    </row>
    <row r="35" spans="1:26" ht="15.75" thickBot="1" x14ac:dyDescent="0.3">
      <c r="A35" s="110" t="s">
        <v>64</v>
      </c>
      <c r="B35" s="106">
        <f>base1!G82</f>
        <v>14</v>
      </c>
      <c r="C35" s="106">
        <f>base1!H75</f>
        <v>6</v>
      </c>
      <c r="D35" s="106">
        <f>base1!I103</f>
        <v>13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459</v>
      </c>
      <c r="Z35" s="110">
        <v>1</v>
      </c>
    </row>
    <row r="36" spans="1:26" ht="15.75" thickBot="1" x14ac:dyDescent="0.3">
      <c r="A36" s="110" t="s">
        <v>64</v>
      </c>
      <c r="B36" s="106">
        <f>base1!G83</f>
        <v>8</v>
      </c>
      <c r="C36" s="106">
        <f>base1!H76</f>
        <v>8</v>
      </c>
      <c r="D36" s="106">
        <f>base1!I104</f>
        <v>7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459</v>
      </c>
      <c r="Z36" s="110">
        <v>1</v>
      </c>
    </row>
    <row r="37" spans="1:26" ht="15.75" thickBot="1" x14ac:dyDescent="0.3">
      <c r="A37" s="110" t="s">
        <v>64</v>
      </c>
      <c r="B37" s="106">
        <f>base1!G84</f>
        <v>2</v>
      </c>
      <c r="C37" s="106">
        <f>base1!H77</f>
        <v>6</v>
      </c>
      <c r="D37" s="106">
        <f>base1!I105</f>
        <v>8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459</v>
      </c>
      <c r="Z37" s="110">
        <v>1</v>
      </c>
    </row>
    <row r="38" spans="1:26" ht="15.75" thickBot="1" x14ac:dyDescent="0.3">
      <c r="A38" s="110" t="s">
        <v>64</v>
      </c>
      <c r="B38" s="106">
        <f>base1!G85</f>
        <v>5</v>
      </c>
      <c r="C38" s="106">
        <f>base1!H78</f>
        <v>12</v>
      </c>
      <c r="D38" s="106">
        <f>base1!I106</f>
        <v>4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459</v>
      </c>
      <c r="Z38" s="110">
        <v>1</v>
      </c>
    </row>
    <row r="39" spans="1:26" ht="15.75" thickBot="1" x14ac:dyDescent="0.3">
      <c r="A39" s="110" t="s">
        <v>64</v>
      </c>
      <c r="B39" s="106">
        <f>base1!G86</f>
        <v>1</v>
      </c>
      <c r="C39" s="106">
        <f>base1!H79</f>
        <v>9</v>
      </c>
      <c r="D39" s="106">
        <f>base1!I107</f>
        <v>6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459</v>
      </c>
      <c r="Z39" s="110">
        <v>1</v>
      </c>
    </row>
    <row r="40" spans="1:26" ht="15.75" thickBot="1" x14ac:dyDescent="0.3">
      <c r="A40" s="110" t="s">
        <v>64</v>
      </c>
      <c r="B40" s="106">
        <f>base1!G87</f>
        <v>14</v>
      </c>
      <c r="C40" s="106">
        <f>base1!H80</f>
        <v>2</v>
      </c>
      <c r="D40" s="106">
        <f>base1!I108</f>
        <v>12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459</v>
      </c>
      <c r="Z40" s="110">
        <v>1</v>
      </c>
    </row>
    <row r="41" spans="1:26" ht="15.75" thickBot="1" x14ac:dyDescent="0.3">
      <c r="A41" s="110" t="s">
        <v>64</v>
      </c>
      <c r="B41" s="106">
        <f>base1!G88</f>
        <v>2</v>
      </c>
      <c r="C41" s="106">
        <f>base1!H81</f>
        <v>6</v>
      </c>
      <c r="D41" s="106">
        <f>base1!I109</f>
        <v>8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459</v>
      </c>
      <c r="Z41" s="110">
        <v>1</v>
      </c>
    </row>
    <row r="42" spans="1:26" ht="15.75" thickBot="1" x14ac:dyDescent="0.3">
      <c r="A42" s="110" t="s">
        <v>64</v>
      </c>
      <c r="B42" s="106">
        <f>base1!G89</f>
        <v>2</v>
      </c>
      <c r="C42" s="106">
        <f>base1!H82</f>
        <v>12</v>
      </c>
      <c r="D42" s="106">
        <f>base1!I110</f>
        <v>10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459</v>
      </c>
      <c r="Z42" s="110">
        <v>1</v>
      </c>
    </row>
    <row r="43" spans="1:26" ht="15.75" thickBot="1" x14ac:dyDescent="0.3">
      <c r="A43" s="110" t="s">
        <v>64</v>
      </c>
      <c r="B43" s="106">
        <f>base1!G90</f>
        <v>7</v>
      </c>
      <c r="C43" s="106">
        <f>base1!H83</f>
        <v>14</v>
      </c>
      <c r="D43" s="106">
        <f>base1!I111</f>
        <v>10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459</v>
      </c>
      <c r="Z43" s="110">
        <v>1</v>
      </c>
    </row>
    <row r="44" spans="1:26" ht="15.75" thickBot="1" x14ac:dyDescent="0.3">
      <c r="A44" s="110" t="s">
        <v>64</v>
      </c>
      <c r="B44" s="106">
        <f>base1!G91</f>
        <v>5</v>
      </c>
      <c r="C44" s="106">
        <f>base1!H84</f>
        <v>1</v>
      </c>
      <c r="D44" s="106">
        <f>base1!I112</f>
        <v>10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459</v>
      </c>
      <c r="Z44" s="110">
        <v>1</v>
      </c>
    </row>
    <row r="45" spans="1:26" ht="15.75" thickBot="1" x14ac:dyDescent="0.3">
      <c r="A45" s="110" t="s">
        <v>64</v>
      </c>
      <c r="B45" s="106">
        <f>base1!G92</f>
        <v>10</v>
      </c>
      <c r="C45" s="106">
        <f>base1!H85</f>
        <v>9</v>
      </c>
      <c r="D45" s="106">
        <f>base1!I113</f>
        <v>10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459</v>
      </c>
      <c r="Z45" s="110">
        <v>1</v>
      </c>
    </row>
    <row r="46" spans="1:26" ht="15.75" thickBot="1" x14ac:dyDescent="0.3">
      <c r="A46" s="110" t="s">
        <v>64</v>
      </c>
      <c r="B46" s="106">
        <f>base1!G93</f>
        <v>8</v>
      </c>
      <c r="C46" s="106">
        <f>base1!H86</f>
        <v>13</v>
      </c>
      <c r="D46" s="106">
        <f>base1!I114</f>
        <v>12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459</v>
      </c>
      <c r="Z46" s="110">
        <v>1</v>
      </c>
    </row>
    <row r="47" spans="1:26" ht="15.75" thickBot="1" x14ac:dyDescent="0.3">
      <c r="A47" s="110" t="s">
        <v>64</v>
      </c>
      <c r="B47" s="106">
        <f>base1!G94</f>
        <v>10</v>
      </c>
      <c r="C47" s="106">
        <f>base1!H87</f>
        <v>5</v>
      </c>
      <c r="D47" s="106">
        <f>base1!I115</f>
        <v>6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459</v>
      </c>
      <c r="Z47" s="110">
        <v>1</v>
      </c>
    </row>
    <row r="48" spans="1:26" ht="15.75" thickBot="1" x14ac:dyDescent="0.3">
      <c r="A48" s="110" t="s">
        <v>64</v>
      </c>
      <c r="B48" s="106">
        <f>base1!G95</f>
        <v>2</v>
      </c>
      <c r="C48" s="106">
        <f>base1!H88</f>
        <v>12</v>
      </c>
      <c r="D48" s="106">
        <f>base1!I116</f>
        <v>3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459</v>
      </c>
      <c r="Z48" s="110">
        <v>1</v>
      </c>
    </row>
    <row r="49" spans="1:26" ht="15.75" thickBot="1" x14ac:dyDescent="0.3">
      <c r="A49" s="110" t="s">
        <v>64</v>
      </c>
      <c r="B49" s="106">
        <f>base1!G96</f>
        <v>10</v>
      </c>
      <c r="C49" s="106">
        <f>base1!H89</f>
        <v>6</v>
      </c>
      <c r="D49" s="106">
        <f>base1!I117</f>
        <v>14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459</v>
      </c>
      <c r="Z49" s="110">
        <v>1</v>
      </c>
    </row>
    <row r="50" spans="1:26" ht="15.75" thickBot="1" x14ac:dyDescent="0.3">
      <c r="A50" s="110" t="s">
        <v>64</v>
      </c>
      <c r="B50" s="106">
        <f>base1!G97</f>
        <v>2</v>
      </c>
      <c r="C50" s="106">
        <f>base1!H90</f>
        <v>3</v>
      </c>
      <c r="D50" s="106">
        <f>base1!I118</f>
        <v>8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459</v>
      </c>
      <c r="Z50" s="110">
        <v>1</v>
      </c>
    </row>
    <row r="51" spans="1:26" ht="15.75" thickBot="1" x14ac:dyDescent="0.3">
      <c r="A51" s="110" t="s">
        <v>64</v>
      </c>
      <c r="B51" s="106">
        <f>base1!G98</f>
        <v>3</v>
      </c>
      <c r="C51" s="106">
        <f>base1!H91</f>
        <v>6</v>
      </c>
      <c r="D51" s="106">
        <f>base1!I119</f>
        <v>14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459</v>
      </c>
      <c r="Z51" s="110">
        <v>1</v>
      </c>
    </row>
  </sheetData>
  <conditionalFormatting sqref="T2:U9 B2:G51">
    <cfRule type="cellIs" dxfId="1886" priority="119" operator="equal">
      <formula>$AE$4</formula>
    </cfRule>
    <cfRule type="cellIs" dxfId="1885" priority="120" operator="equal">
      <formula>$AD$4</formula>
    </cfRule>
    <cfRule type="cellIs" dxfId="1884" priority="121" operator="equal">
      <formula>$AC$4</formula>
    </cfRule>
    <cfRule type="cellIs" dxfId="1883" priority="122" operator="equal">
      <formula>$AB$4</formula>
    </cfRule>
    <cfRule type="cellIs" dxfId="1882" priority="123" operator="equal">
      <formula>$AA$4</formula>
    </cfRule>
  </conditionalFormatting>
  <conditionalFormatting sqref="T2:U9">
    <cfRule type="cellIs" dxfId="1881" priority="94" operator="equal">
      <formula>#REF!</formula>
    </cfRule>
    <cfRule type="cellIs" dxfId="1880" priority="95" operator="equal">
      <formula>#REF!</formula>
    </cfRule>
    <cfRule type="cellIs" dxfId="1879" priority="96" operator="equal">
      <formula>#REF!</formula>
    </cfRule>
    <cfRule type="cellIs" dxfId="1878" priority="97" operator="equal">
      <formula>#REF!</formula>
    </cfRule>
    <cfRule type="cellIs" dxfId="1877" priority="98" operator="equal">
      <formula>#REF!</formula>
    </cfRule>
  </conditionalFormatting>
  <conditionalFormatting sqref="T2:U9">
    <cfRule type="cellIs" dxfId="1876" priority="99" operator="equal">
      <formula>#REF!</formula>
    </cfRule>
    <cfRule type="cellIs" dxfId="1875" priority="100" operator="equal">
      <formula>#REF!</formula>
    </cfRule>
    <cfRule type="cellIs" dxfId="1874" priority="101" operator="equal">
      <formula>#REF!</formula>
    </cfRule>
    <cfRule type="cellIs" dxfId="1873" priority="102" operator="equal">
      <formula>#REF!</formula>
    </cfRule>
    <cfRule type="cellIs" dxfId="1872" priority="10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B0CC726-BA12-4B42-97E9-510FD3171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B5950CBA-6402-46BC-9019-490E560455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7B79CCA7-532D-41E1-AE8B-500C68F21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23565A95-3564-490C-B14E-D13ADCFC3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05E0B514-1B8A-4EE6-A329-CACA1B726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A2:G51</xm:sqref>
        </x14:conditionalFormatting>
        <x14:conditionalFormatting xmlns:xm="http://schemas.microsoft.com/office/excel/2006/main">
          <x14:cfRule type="cellIs" priority="114" operator="equal" id="{4DFF0897-E0EE-43D6-A3D0-81C156DA6C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3370C92F-802C-4F33-B4C4-1BA47A91C2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74D1607C-858C-430B-9EF9-95C767C6BB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E87B3D84-2340-467A-A99B-382462DA3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601252C4-1A6C-48B7-BAE0-E00F5E7B9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04" operator="equal" id="{918F9381-63E4-4342-BF76-613B27134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9E8F7B48-5B1F-4033-805B-84D40579B0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" operator="equal" id="{22767668-A9E2-4776-82EA-957A59615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E4E4C8F4-A764-41CF-A7F8-84EBCAC8B3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C080B24B-8EB6-467B-B7D9-007AB8B91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1" operator="equal" id="{3BF0D07C-EF21-4CA0-B895-25E44476EAE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40E907DB-5BA2-4E5B-B955-258A6E8060D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AE3A4F4E-59D7-4979-B294-C202DF850C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81" operator="equal" id="{62FD8013-E051-4364-AC78-A8123F9AD3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46B1948-54BA-42A6-A791-3E3D103A9E9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1B3C2165-AD44-4659-9439-303685E530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E8244394-5A69-4F51-AAAF-4211CBFE51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1593FD4-0A62-454E-AF23-2C8A3ECF72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6" operator="equal" id="{76510917-4D30-4C12-860B-CE889C1ECD0C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32958725-AC40-4C21-9933-5BA99D1373A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D061E09C-A98B-402D-93B8-9A9729FF368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35DAFCC4-91CA-491E-BA6C-40858F05E33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07852B1-B16F-4880-B9CD-82CD35FFC94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71" operator="equal" id="{EEAD25AB-135A-4A58-BD9F-C3A7EEA2328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F136A229-D0ED-4B7B-B4F6-E98F487292E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FC7B2BF9-04F2-4C3C-A70C-12FC83A2378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6DB089BE-C321-41BC-914A-C2C4124E802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68AE3C96-2768-4368-A0AD-54A70041E00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36" operator="equal" id="{8F1DA299-FD5E-4198-8DD9-C07264DDA8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862B9F08-66E6-4757-9D3F-0CED2283CD7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EA3BD89-7EE7-4581-BB9D-6DC6DB13720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7485A1A0-A2F2-43A4-9E45-BC5F87E235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F138017-AA91-48DD-B8FE-D782878034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41" operator="equal" id="{7EE06DA3-65A1-4283-BDEE-8E8C914D98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DA483F-358F-44D2-A425-17534746885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112903E-B3CE-49CA-B050-27A69B302B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D5BDD0E-21B7-4740-ABAC-948129BE3B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0FD329A-6051-4F93-8598-A994D00711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" operator="equal" id="{E3784C9F-9067-47CE-8CC5-AFD1B0D2DA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7E1D67B-B1E5-4BB8-888B-A499FF024D5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5AF9EE-D400-40BF-9A3C-8EB8E609C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D68CD7-57A0-4465-BDEE-C5121BDD229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44BF5B-2593-4556-8552-19315D983D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C2:D51</xm:sqref>
        </x14:conditionalFormatting>
        <x14:conditionalFormatting xmlns:xm="http://schemas.microsoft.com/office/excel/2006/main">
          <x14:cfRule type="cellIs" priority="6" operator="equal" id="{B827BAED-16DA-4910-905F-77F844674AC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229E382-D693-4B68-96D3-3FD5ECABCF5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2C5613-9882-42C7-8B9C-D995B51575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ECBE906-D439-48C3-BD9A-98295D9BA5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00F3CE-7E17-4508-9CBF-269E4ABA80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C2:D51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23" sqref="D2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base1!G90</f>
        <v>7</v>
      </c>
      <c r="C2" s="106">
        <f>base1!H107</f>
        <v>12</v>
      </c>
      <c r="D2" s="106">
        <f>base1!I95</f>
        <v>10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460</v>
      </c>
      <c r="Z2" s="110">
        <v>1</v>
      </c>
    </row>
    <row r="3" spans="1:26" ht="15.75" thickBot="1" x14ac:dyDescent="0.3">
      <c r="A3" s="110" t="s">
        <v>64</v>
      </c>
      <c r="B3" s="106">
        <f>base1!G91</f>
        <v>5</v>
      </c>
      <c r="C3" s="106">
        <f>base1!H108</f>
        <v>14</v>
      </c>
      <c r="D3" s="106">
        <f>base1!I96</f>
        <v>6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460</v>
      </c>
      <c r="Z3" s="110">
        <v>1</v>
      </c>
    </row>
    <row r="4" spans="1:26" ht="15.75" thickBot="1" x14ac:dyDescent="0.3">
      <c r="A4" s="110" t="s">
        <v>64</v>
      </c>
      <c r="B4" s="106">
        <f>base1!G92</f>
        <v>10</v>
      </c>
      <c r="C4" s="106">
        <f>base1!H109</f>
        <v>9</v>
      </c>
      <c r="D4" s="106">
        <f>base1!I97</f>
        <v>10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460</v>
      </c>
      <c r="Z4" s="110">
        <v>1</v>
      </c>
    </row>
    <row r="5" spans="1:26" ht="15.75" thickBot="1" x14ac:dyDescent="0.3">
      <c r="A5" s="110" t="s">
        <v>64</v>
      </c>
      <c r="B5" s="106">
        <f>base1!G93</f>
        <v>8</v>
      </c>
      <c r="C5" s="106">
        <f>base1!H110</f>
        <v>15</v>
      </c>
      <c r="D5" s="106">
        <f>base1!I98</f>
        <v>14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460</v>
      </c>
      <c r="Z5" s="110">
        <v>1</v>
      </c>
    </row>
    <row r="6" spans="1:26" ht="15.75" thickBot="1" x14ac:dyDescent="0.3">
      <c r="A6" s="110" t="s">
        <v>64</v>
      </c>
      <c r="B6" s="106">
        <f>base1!G94</f>
        <v>10</v>
      </c>
      <c r="C6" s="106">
        <f>base1!H111</f>
        <v>6</v>
      </c>
      <c r="D6" s="106">
        <f>base1!I99</f>
        <v>2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460</v>
      </c>
      <c r="Z6" s="110">
        <v>1</v>
      </c>
    </row>
    <row r="7" spans="1:26" ht="15.75" thickBot="1" x14ac:dyDescent="0.3">
      <c r="A7" s="110" t="s">
        <v>64</v>
      </c>
      <c r="B7" s="106">
        <f>base1!G95</f>
        <v>2</v>
      </c>
      <c r="C7" s="106">
        <f>base1!H112</f>
        <v>6</v>
      </c>
      <c r="D7" s="106">
        <f>base1!I100</f>
        <v>8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460</v>
      </c>
      <c r="Z7" s="110">
        <v>1</v>
      </c>
    </row>
    <row r="8" spans="1:26" ht="15.75" thickBot="1" x14ac:dyDescent="0.3">
      <c r="A8" s="110" t="s">
        <v>64</v>
      </c>
      <c r="B8" s="106">
        <f>base1!G96</f>
        <v>10</v>
      </c>
      <c r="C8" s="106">
        <f>base1!H113</f>
        <v>12</v>
      </c>
      <c r="D8" s="106">
        <f>base1!I101</f>
        <v>8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460</v>
      </c>
      <c r="Z8" s="110">
        <v>1</v>
      </c>
    </row>
    <row r="9" spans="1:26" ht="15.75" thickBot="1" x14ac:dyDescent="0.3">
      <c r="A9" s="110" t="s">
        <v>64</v>
      </c>
      <c r="B9" s="106">
        <f>base1!G97</f>
        <v>2</v>
      </c>
      <c r="C9" s="106">
        <f>base1!H114</f>
        <v>10</v>
      </c>
      <c r="D9" s="106">
        <f>base1!I102</f>
        <v>13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460</v>
      </c>
      <c r="Z9" s="110">
        <v>1</v>
      </c>
    </row>
    <row r="10" spans="1:26" ht="15.75" thickBot="1" x14ac:dyDescent="0.3">
      <c r="A10" s="110" t="s">
        <v>64</v>
      </c>
      <c r="B10" s="106">
        <f>base1!G98</f>
        <v>3</v>
      </c>
      <c r="C10" s="106">
        <f>base1!H115</f>
        <v>9</v>
      </c>
      <c r="D10" s="106">
        <f>base1!I103</f>
        <v>13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460</v>
      </c>
      <c r="Z10" s="110">
        <v>1</v>
      </c>
    </row>
    <row r="11" spans="1:26" ht="15.75" thickBot="1" x14ac:dyDescent="0.3">
      <c r="A11" s="110" t="s">
        <v>64</v>
      </c>
      <c r="B11" s="106">
        <f>base1!G99</f>
        <v>9</v>
      </c>
      <c r="C11" s="106">
        <f>base1!H116</f>
        <v>15</v>
      </c>
      <c r="D11" s="106">
        <f>base1!I104</f>
        <v>7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460</v>
      </c>
      <c r="Z11" s="110">
        <v>1</v>
      </c>
    </row>
    <row r="12" spans="1:26" ht="15.75" thickBot="1" x14ac:dyDescent="0.3">
      <c r="A12" s="110" t="s">
        <v>64</v>
      </c>
      <c r="B12" s="106">
        <f>base1!G100</f>
        <v>14</v>
      </c>
      <c r="C12" s="106">
        <f>base1!H117</f>
        <v>10</v>
      </c>
      <c r="D12" s="106">
        <f>base1!I105</f>
        <v>8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460</v>
      </c>
      <c r="Z12" s="110">
        <v>1</v>
      </c>
    </row>
    <row r="13" spans="1:26" ht="15.75" thickBot="1" x14ac:dyDescent="0.3">
      <c r="A13" s="110" t="s">
        <v>64</v>
      </c>
      <c r="B13" s="106">
        <f>base1!G101</f>
        <v>6</v>
      </c>
      <c r="C13" s="106">
        <f>base1!H118</f>
        <v>6</v>
      </c>
      <c r="D13" s="106">
        <f>base1!I106</f>
        <v>4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460</v>
      </c>
      <c r="Z13" s="110">
        <v>1</v>
      </c>
    </row>
    <row r="14" spans="1:26" ht="15.75" thickBot="1" x14ac:dyDescent="0.3">
      <c r="A14" s="110" t="s">
        <v>64</v>
      </c>
      <c r="B14" s="106">
        <f>base1!G102</f>
        <v>3</v>
      </c>
      <c r="C14" s="106">
        <f>base1!H119</f>
        <v>12</v>
      </c>
      <c r="D14" s="106">
        <f>base1!I107</f>
        <v>6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460</v>
      </c>
      <c r="Z14" s="110">
        <v>1</v>
      </c>
    </row>
    <row r="15" spans="1:26" ht="15.75" thickBot="1" x14ac:dyDescent="0.3">
      <c r="A15" s="110" t="s">
        <v>64</v>
      </c>
      <c r="B15" s="106">
        <f>base1!G103</f>
        <v>1</v>
      </c>
      <c r="C15" s="106">
        <f>base1!H70</f>
        <v>3</v>
      </c>
      <c r="D15" s="106">
        <f>base1!I108</f>
        <v>12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460</v>
      </c>
      <c r="Z15" s="110">
        <v>1</v>
      </c>
    </row>
    <row r="16" spans="1:26" ht="15.75" thickBot="1" x14ac:dyDescent="0.3">
      <c r="A16" s="110" t="s">
        <v>64</v>
      </c>
      <c r="B16" s="106">
        <f>base1!G104</f>
        <v>8</v>
      </c>
      <c r="C16" s="106">
        <f>base1!H71</f>
        <v>6</v>
      </c>
      <c r="D16" s="106">
        <f>base1!I109</f>
        <v>8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460</v>
      </c>
      <c r="Z16" s="110">
        <v>1</v>
      </c>
    </row>
    <row r="17" spans="1:26" ht="15.75" thickBot="1" x14ac:dyDescent="0.3">
      <c r="A17" s="110" t="s">
        <v>64</v>
      </c>
      <c r="B17" s="106">
        <f>base1!G105</f>
        <v>3</v>
      </c>
      <c r="C17" s="106">
        <f>base1!H72</f>
        <v>9</v>
      </c>
      <c r="D17" s="106">
        <f>base1!I110</f>
        <v>10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460</v>
      </c>
      <c r="Z17" s="110">
        <v>1</v>
      </c>
    </row>
    <row r="18" spans="1:26" ht="15.75" thickBot="1" x14ac:dyDescent="0.3">
      <c r="A18" s="110" t="s">
        <v>64</v>
      </c>
      <c r="B18" s="106">
        <f>base1!G106</f>
        <v>7</v>
      </c>
      <c r="C18" s="106">
        <f>base1!H73</f>
        <v>8</v>
      </c>
      <c r="D18" s="106">
        <f>base1!I111</f>
        <v>10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460</v>
      </c>
      <c r="Z18" s="110">
        <v>1</v>
      </c>
    </row>
    <row r="19" spans="1:26" ht="15.75" thickBot="1" x14ac:dyDescent="0.3">
      <c r="A19" s="110" t="s">
        <v>64</v>
      </c>
      <c r="B19" s="106">
        <f>base1!G107</f>
        <v>14</v>
      </c>
      <c r="C19" s="106">
        <f>base1!H74</f>
        <v>4</v>
      </c>
      <c r="D19" s="106">
        <f>base1!I112</f>
        <v>10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460</v>
      </c>
      <c r="Z19" s="110">
        <v>1</v>
      </c>
    </row>
    <row r="20" spans="1:26" ht="15.75" thickBot="1" x14ac:dyDescent="0.3">
      <c r="A20" s="110" t="s">
        <v>64</v>
      </c>
      <c r="B20" s="106">
        <f>base1!G108</f>
        <v>6</v>
      </c>
      <c r="C20" s="106">
        <f>base1!H75</f>
        <v>6</v>
      </c>
      <c r="D20" s="106">
        <f>base1!I113</f>
        <v>10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460</v>
      </c>
      <c r="Z20" s="110">
        <v>1</v>
      </c>
    </row>
    <row r="21" spans="1:26" ht="15.75" thickBot="1" x14ac:dyDescent="0.3">
      <c r="A21" s="110" t="s">
        <v>64</v>
      </c>
      <c r="B21" s="106">
        <f>base1!G109</f>
        <v>2</v>
      </c>
      <c r="C21" s="106">
        <f>base1!H76</f>
        <v>8</v>
      </c>
      <c r="D21" s="106">
        <f>base1!I114</f>
        <v>12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460</v>
      </c>
      <c r="Z21" s="110">
        <v>1</v>
      </c>
    </row>
    <row r="22" spans="1:26" ht="15.75" thickBot="1" x14ac:dyDescent="0.3">
      <c r="A22" s="110" t="s">
        <v>64</v>
      </c>
      <c r="B22" s="106">
        <f>base1!G110</f>
        <v>2</v>
      </c>
      <c r="C22" s="106">
        <f>base1!H77</f>
        <v>6</v>
      </c>
      <c r="D22" s="106">
        <f>base1!I115</f>
        <v>6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460</v>
      </c>
      <c r="Z22" s="110">
        <v>1</v>
      </c>
    </row>
    <row r="23" spans="1:26" ht="15.75" thickBot="1" x14ac:dyDescent="0.3">
      <c r="A23" s="110" t="s">
        <v>64</v>
      </c>
      <c r="B23" s="106">
        <f>base1!G111</f>
        <v>2</v>
      </c>
      <c r="C23" s="106">
        <f>base1!H78</f>
        <v>12</v>
      </c>
      <c r="D23" s="106">
        <f>base1!I116</f>
        <v>3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460</v>
      </c>
      <c r="Z23" s="110">
        <v>1</v>
      </c>
    </row>
    <row r="24" spans="1:26" ht="15.75" thickBot="1" x14ac:dyDescent="0.3">
      <c r="A24" s="110" t="s">
        <v>64</v>
      </c>
      <c r="B24" s="106">
        <f>base1!G112</f>
        <v>7</v>
      </c>
      <c r="C24" s="106">
        <f>base1!H79</f>
        <v>9</v>
      </c>
      <c r="D24" s="106">
        <f>base1!I117</f>
        <v>14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460</v>
      </c>
      <c r="Z24" s="110">
        <v>1</v>
      </c>
    </row>
    <row r="25" spans="1:26" ht="15.75" thickBot="1" x14ac:dyDescent="0.3">
      <c r="A25" s="110" t="s">
        <v>64</v>
      </c>
      <c r="B25" s="106">
        <f>base1!G113</f>
        <v>5</v>
      </c>
      <c r="C25" s="106">
        <f>base1!H80</f>
        <v>2</v>
      </c>
      <c r="D25" s="106">
        <f>base1!I118</f>
        <v>8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460</v>
      </c>
      <c r="Z25" s="110">
        <v>1</v>
      </c>
    </row>
    <row r="26" spans="1:26" ht="15.75" thickBot="1" x14ac:dyDescent="0.3">
      <c r="A26" s="110" t="s">
        <v>64</v>
      </c>
      <c r="B26" s="106">
        <f>base1!G114</f>
        <v>6</v>
      </c>
      <c r="C26" s="106">
        <f>base1!H81</f>
        <v>6</v>
      </c>
      <c r="D26" s="106">
        <f>base1!I119</f>
        <v>14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460</v>
      </c>
      <c r="Z26" s="110">
        <v>1</v>
      </c>
    </row>
    <row r="27" spans="1:26" ht="15.75" thickBot="1" x14ac:dyDescent="0.3">
      <c r="A27" s="110" t="s">
        <v>64</v>
      </c>
      <c r="B27" s="106">
        <f>base1!G115</f>
        <v>8</v>
      </c>
      <c r="C27" s="106">
        <f>base1!H82</f>
        <v>12</v>
      </c>
      <c r="D27" s="106">
        <f>base1!I70</f>
        <v>5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460</v>
      </c>
      <c r="Z27" s="110">
        <v>1</v>
      </c>
    </row>
    <row r="28" spans="1:26" ht="15.75" thickBot="1" x14ac:dyDescent="0.3">
      <c r="A28" s="110" t="s">
        <v>64</v>
      </c>
      <c r="B28" s="106">
        <f>base1!G116</f>
        <v>2</v>
      </c>
      <c r="C28" s="106">
        <f>base1!H83</f>
        <v>14</v>
      </c>
      <c r="D28" s="106">
        <f>base1!I71</f>
        <v>8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460</v>
      </c>
      <c r="Z28" s="110">
        <v>1</v>
      </c>
    </row>
    <row r="29" spans="1:26" ht="15.75" thickBot="1" x14ac:dyDescent="0.3">
      <c r="A29" s="110" t="s">
        <v>64</v>
      </c>
      <c r="B29" s="106">
        <f>base1!G117</f>
        <v>3</v>
      </c>
      <c r="C29" s="106">
        <f>base1!H84</f>
        <v>1</v>
      </c>
      <c r="D29" s="106">
        <f>base1!I72</f>
        <v>10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460</v>
      </c>
      <c r="Z29" s="110">
        <v>1</v>
      </c>
    </row>
    <row r="30" spans="1:26" ht="15.75" thickBot="1" x14ac:dyDescent="0.3">
      <c r="A30" s="110" t="s">
        <v>64</v>
      </c>
      <c r="B30" s="106">
        <f>base1!G118</f>
        <v>1</v>
      </c>
      <c r="C30" s="106">
        <f>base1!H85</f>
        <v>9</v>
      </c>
      <c r="D30" s="106">
        <f>base1!I73</f>
        <v>12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460</v>
      </c>
      <c r="Z30" s="110">
        <v>1</v>
      </c>
    </row>
    <row r="31" spans="1:26" ht="15.75" thickBot="1" x14ac:dyDescent="0.3">
      <c r="A31" s="110" t="s">
        <v>64</v>
      </c>
      <c r="B31" s="106">
        <f>base1!G119</f>
        <v>6</v>
      </c>
      <c r="C31" s="106">
        <f>base1!H86</f>
        <v>13</v>
      </c>
      <c r="D31" s="106">
        <f>base1!I74</f>
        <v>8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460</v>
      </c>
      <c r="Z31" s="110">
        <v>1</v>
      </c>
    </row>
    <row r="32" spans="1:26" ht="15.75" thickBot="1" x14ac:dyDescent="0.3">
      <c r="A32" s="110" t="s">
        <v>64</v>
      </c>
      <c r="B32" s="106">
        <f>base1!G70</f>
        <v>9</v>
      </c>
      <c r="C32" s="106">
        <f>base1!H87</f>
        <v>5</v>
      </c>
      <c r="D32" s="106">
        <f>base1!I75</f>
        <v>8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460</v>
      </c>
      <c r="Z32" s="110">
        <v>1</v>
      </c>
    </row>
    <row r="33" spans="1:26" ht="15.75" thickBot="1" x14ac:dyDescent="0.3">
      <c r="A33" s="110" t="s">
        <v>64</v>
      </c>
      <c r="B33" s="106">
        <f>base1!G71</f>
        <v>3</v>
      </c>
      <c r="C33" s="106">
        <f>base1!H88</f>
        <v>12</v>
      </c>
      <c r="D33" s="106">
        <f>base1!I76</f>
        <v>6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460</v>
      </c>
      <c r="Z33" s="110">
        <v>1</v>
      </c>
    </row>
    <row r="34" spans="1:26" ht="15.75" thickBot="1" x14ac:dyDescent="0.3">
      <c r="A34" s="110" t="s">
        <v>64</v>
      </c>
      <c r="B34" s="106">
        <f>base1!G72</f>
        <v>6</v>
      </c>
      <c r="C34" s="106">
        <f>base1!H89</f>
        <v>6</v>
      </c>
      <c r="D34" s="106">
        <f>base1!I77</f>
        <v>8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460</v>
      </c>
      <c r="Z34" s="110">
        <v>1</v>
      </c>
    </row>
    <row r="35" spans="1:26" ht="15.75" thickBot="1" x14ac:dyDescent="0.3">
      <c r="A35" s="110" t="s">
        <v>64</v>
      </c>
      <c r="B35" s="106">
        <f>base1!G73</f>
        <v>2</v>
      </c>
      <c r="C35" s="106">
        <f>base1!H90</f>
        <v>3</v>
      </c>
      <c r="D35" s="106">
        <f>base1!I78</f>
        <v>14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460</v>
      </c>
      <c r="Z35" s="110">
        <v>1</v>
      </c>
    </row>
    <row r="36" spans="1:26" ht="15.75" thickBot="1" x14ac:dyDescent="0.3">
      <c r="A36" s="110" t="s">
        <v>64</v>
      </c>
      <c r="B36" s="106">
        <f>base1!G74</f>
        <v>1</v>
      </c>
      <c r="C36" s="106">
        <f>base1!H91</f>
        <v>6</v>
      </c>
      <c r="D36" s="106">
        <f>base1!I79</f>
        <v>8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460</v>
      </c>
      <c r="Z36" s="110">
        <v>1</v>
      </c>
    </row>
    <row r="37" spans="1:26" ht="15.75" thickBot="1" x14ac:dyDescent="0.3">
      <c r="A37" s="110" t="s">
        <v>64</v>
      </c>
      <c r="B37" s="106">
        <f>base1!G75</f>
        <v>3</v>
      </c>
      <c r="C37" s="106">
        <f>base1!H92</f>
        <v>16</v>
      </c>
      <c r="D37" s="106">
        <f>base1!I80</f>
        <v>12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460</v>
      </c>
      <c r="Z37" s="110">
        <v>1</v>
      </c>
    </row>
    <row r="38" spans="1:26" ht="15.75" thickBot="1" x14ac:dyDescent="0.3">
      <c r="A38" s="110" t="s">
        <v>64</v>
      </c>
      <c r="B38" s="106">
        <f>base1!G76</f>
        <v>9</v>
      </c>
      <c r="C38" s="106">
        <f>base1!H93</f>
        <v>14</v>
      </c>
      <c r="D38" s="106">
        <f>base1!I81</f>
        <v>8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460</v>
      </c>
      <c r="Z38" s="110">
        <v>1</v>
      </c>
    </row>
    <row r="39" spans="1:26" ht="15.75" thickBot="1" x14ac:dyDescent="0.3">
      <c r="A39" s="110" t="s">
        <v>64</v>
      </c>
      <c r="B39" s="106">
        <f>base1!G77</f>
        <v>1</v>
      </c>
      <c r="C39" s="106">
        <f>base1!H94</f>
        <v>2</v>
      </c>
      <c r="D39" s="106">
        <f>base1!I82</f>
        <v>16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460</v>
      </c>
      <c r="Z39" s="110">
        <v>1</v>
      </c>
    </row>
    <row r="40" spans="1:26" ht="15.75" thickBot="1" x14ac:dyDescent="0.3">
      <c r="A40" s="110" t="s">
        <v>64</v>
      </c>
      <c r="B40" s="106">
        <f>base1!G78</f>
        <v>6</v>
      </c>
      <c r="C40" s="106">
        <f>base1!H95</f>
        <v>1</v>
      </c>
      <c r="D40" s="106">
        <f>base1!I83</f>
        <v>6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460</v>
      </c>
      <c r="Z40" s="110">
        <v>1</v>
      </c>
    </row>
    <row r="41" spans="1:26" ht="15.75" thickBot="1" x14ac:dyDescent="0.3">
      <c r="A41" s="110" t="s">
        <v>64</v>
      </c>
      <c r="B41" s="106">
        <f>base1!G79</f>
        <v>5</v>
      </c>
      <c r="C41" s="106">
        <f>base1!H96</f>
        <v>5</v>
      </c>
      <c r="D41" s="106">
        <f>base1!I84</f>
        <v>13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460</v>
      </c>
      <c r="Z41" s="110">
        <v>1</v>
      </c>
    </row>
    <row r="42" spans="1:26" ht="15.75" thickBot="1" x14ac:dyDescent="0.3">
      <c r="A42" s="110" t="s">
        <v>64</v>
      </c>
      <c r="B42" s="106">
        <f>base1!G80</f>
        <v>6</v>
      </c>
      <c r="C42" s="106">
        <f>base1!H97</f>
        <v>8</v>
      </c>
      <c r="D42" s="106">
        <f>base1!I85</f>
        <v>10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460</v>
      </c>
      <c r="Z42" s="110">
        <v>1</v>
      </c>
    </row>
    <row r="43" spans="1:26" ht="15.75" thickBot="1" x14ac:dyDescent="0.3">
      <c r="A43" s="110" t="s">
        <v>64</v>
      </c>
      <c r="B43" s="106">
        <f>base1!G81</f>
        <v>13</v>
      </c>
      <c r="C43" s="106">
        <f>base1!H98</f>
        <v>2</v>
      </c>
      <c r="D43" s="106">
        <f>base1!I86</f>
        <v>14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460</v>
      </c>
      <c r="Z43" s="110">
        <v>1</v>
      </c>
    </row>
    <row r="44" spans="1:26" ht="15.75" thickBot="1" x14ac:dyDescent="0.3">
      <c r="A44" s="110" t="s">
        <v>64</v>
      </c>
      <c r="B44" s="106">
        <f>base1!G82</f>
        <v>14</v>
      </c>
      <c r="C44" s="106">
        <f>base1!H99</f>
        <v>12</v>
      </c>
      <c r="D44" s="106">
        <f>base1!I87</f>
        <v>8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460</v>
      </c>
      <c r="Z44" s="110">
        <v>1</v>
      </c>
    </row>
    <row r="45" spans="1:26" ht="15.75" thickBot="1" x14ac:dyDescent="0.3">
      <c r="A45" s="110" t="s">
        <v>64</v>
      </c>
      <c r="B45" s="106">
        <f>base1!G83</f>
        <v>8</v>
      </c>
      <c r="C45" s="106">
        <f>base1!H100</f>
        <v>12</v>
      </c>
      <c r="D45" s="106">
        <f>base1!I88</f>
        <v>10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460</v>
      </c>
      <c r="Z45" s="110">
        <v>1</v>
      </c>
    </row>
    <row r="46" spans="1:26" ht="15.75" thickBot="1" x14ac:dyDescent="0.3">
      <c r="A46" s="110" t="s">
        <v>64</v>
      </c>
      <c r="B46" s="106">
        <f>base1!G84</f>
        <v>2</v>
      </c>
      <c r="C46" s="106">
        <f>base1!H101</f>
        <v>9</v>
      </c>
      <c r="D46" s="106">
        <f>base1!I89</f>
        <v>12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460</v>
      </c>
      <c r="Z46" s="110">
        <v>1</v>
      </c>
    </row>
    <row r="47" spans="1:26" ht="15.75" thickBot="1" x14ac:dyDescent="0.3">
      <c r="A47" s="110" t="s">
        <v>64</v>
      </c>
      <c r="B47" s="106">
        <f>base1!G85</f>
        <v>5</v>
      </c>
      <c r="C47" s="106">
        <f>base1!H102</f>
        <v>14</v>
      </c>
      <c r="D47" s="106">
        <f>base1!I90</f>
        <v>12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460</v>
      </c>
      <c r="Z47" s="110">
        <v>1</v>
      </c>
    </row>
    <row r="48" spans="1:26" ht="15.75" thickBot="1" x14ac:dyDescent="0.3">
      <c r="A48" s="110" t="s">
        <v>64</v>
      </c>
      <c r="B48" s="106">
        <f>base1!G86</f>
        <v>1</v>
      </c>
      <c r="C48" s="106">
        <f>base1!H103</f>
        <v>6</v>
      </c>
      <c r="D48" s="106">
        <f>base1!I91</f>
        <v>9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460</v>
      </c>
      <c r="Z48" s="110">
        <v>1</v>
      </c>
    </row>
    <row r="49" spans="1:26" ht="15.75" thickBot="1" x14ac:dyDescent="0.3">
      <c r="A49" s="110" t="s">
        <v>64</v>
      </c>
      <c r="B49" s="106">
        <f>base1!G87</f>
        <v>14</v>
      </c>
      <c r="C49" s="106">
        <f>base1!H104</f>
        <v>6</v>
      </c>
      <c r="D49" s="106">
        <f>base1!I92</f>
        <v>12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460</v>
      </c>
      <c r="Z49" s="110">
        <v>1</v>
      </c>
    </row>
    <row r="50" spans="1:26" ht="15.75" thickBot="1" x14ac:dyDescent="0.3">
      <c r="A50" s="110" t="s">
        <v>64</v>
      </c>
      <c r="B50" s="106">
        <f>base1!G88</f>
        <v>2</v>
      </c>
      <c r="C50" s="106">
        <f>base1!H105</f>
        <v>1</v>
      </c>
      <c r="D50" s="106">
        <f>base1!I93</f>
        <v>6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460</v>
      </c>
      <c r="Z50" s="110">
        <v>1</v>
      </c>
    </row>
    <row r="51" spans="1:26" ht="15.75" thickBot="1" x14ac:dyDescent="0.3">
      <c r="A51" s="110" t="s">
        <v>64</v>
      </c>
      <c r="B51" s="106">
        <f>base1!G89</f>
        <v>2</v>
      </c>
      <c r="C51" s="106">
        <f>base1!H106</f>
        <v>2</v>
      </c>
      <c r="D51" s="106">
        <f>base1!I94</f>
        <v>4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460</v>
      </c>
      <c r="Z51" s="110">
        <v>1</v>
      </c>
    </row>
  </sheetData>
  <conditionalFormatting sqref="T2:U9 B2:D51">
    <cfRule type="cellIs" dxfId="1818" priority="159" operator="equal">
      <formula>$AE$4</formula>
    </cfRule>
    <cfRule type="cellIs" dxfId="1817" priority="160" operator="equal">
      <formula>$AD$4</formula>
    </cfRule>
    <cfRule type="cellIs" dxfId="1816" priority="161" operator="equal">
      <formula>$AC$4</formula>
    </cfRule>
    <cfRule type="cellIs" dxfId="1815" priority="162" operator="equal">
      <formula>$AB$4</formula>
    </cfRule>
    <cfRule type="cellIs" dxfId="1814" priority="163" operator="equal">
      <formula>$AA$4</formula>
    </cfRule>
  </conditionalFormatting>
  <conditionalFormatting sqref="T2:U9">
    <cfRule type="cellIs" dxfId="1813" priority="134" operator="equal">
      <formula>#REF!</formula>
    </cfRule>
    <cfRule type="cellIs" dxfId="1812" priority="135" operator="equal">
      <formula>#REF!</formula>
    </cfRule>
    <cfRule type="cellIs" dxfId="1811" priority="136" operator="equal">
      <formula>#REF!</formula>
    </cfRule>
    <cfRule type="cellIs" dxfId="1810" priority="137" operator="equal">
      <formula>#REF!</formula>
    </cfRule>
    <cfRule type="cellIs" dxfId="1809" priority="138" operator="equal">
      <formula>#REF!</formula>
    </cfRule>
  </conditionalFormatting>
  <conditionalFormatting sqref="T2:U9">
    <cfRule type="cellIs" dxfId="1808" priority="139" operator="equal">
      <formula>#REF!</formula>
    </cfRule>
    <cfRule type="cellIs" dxfId="1807" priority="140" operator="equal">
      <formula>#REF!</formula>
    </cfRule>
    <cfRule type="cellIs" dxfId="1806" priority="141" operator="equal">
      <formula>#REF!</formula>
    </cfRule>
    <cfRule type="cellIs" dxfId="1805" priority="142" operator="equal">
      <formula>#REF!</formula>
    </cfRule>
    <cfRule type="cellIs" dxfId="1804" priority="143" operator="equal">
      <formula>#REF!</formula>
    </cfRule>
  </conditionalFormatting>
  <conditionalFormatting sqref="E2:G51">
    <cfRule type="cellIs" dxfId="1803" priority="126" operator="equal">
      <formula>$AE$4</formula>
    </cfRule>
    <cfRule type="cellIs" dxfId="1802" priority="127" operator="equal">
      <formula>$AD$4</formula>
    </cfRule>
    <cfRule type="cellIs" dxfId="1801" priority="128" operator="equal">
      <formula>$AC$4</formula>
    </cfRule>
    <cfRule type="cellIs" dxfId="1800" priority="129" operator="equal">
      <formula>$AB$4</formula>
    </cfRule>
    <cfRule type="cellIs" dxfId="1799" priority="1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9" operator="equal" id="{0629F748-D895-4056-9B0F-773FF8778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0" operator="equal" id="{359D1BB1-CFE4-4EF8-83E8-73881E890D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1" operator="equal" id="{9FE23570-9038-4578-BA4F-9996B8FE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2" operator="equal" id="{F2669C33-D5F0-418A-AD75-A0EBA4678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3" operator="equal" id="{303F8AE2-C938-4043-BECB-356B23CF21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A2:D51</xm:sqref>
        </x14:conditionalFormatting>
        <x14:conditionalFormatting xmlns:xm="http://schemas.microsoft.com/office/excel/2006/main">
          <x14:cfRule type="cellIs" priority="154" operator="equal" id="{5BC9AA03-5A17-4B82-9011-C5FFBA4B8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5" operator="equal" id="{A148CDA8-8F6A-48CF-BBEB-092136D2AE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6" operator="equal" id="{DCF2C820-E3EF-4DC5-B0D1-92E7F1D36E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7" operator="equal" id="{85472597-ABF8-4D5E-815E-C25BF36BD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8" operator="equal" id="{06621670-5E0C-43F6-8A4A-4658109E04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4" operator="equal" id="{AD07C2C8-5D27-4B8D-B943-5F255A1573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5" operator="equal" id="{95EA0A83-6575-4E5B-9E99-E6689EDAC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6" operator="equal" id="{8DBB057A-FDDD-44DA-BADC-1F58EE277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7" operator="equal" id="{A5CC029B-4A99-4E15-B17E-8B83A482B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8" operator="equal" id="{6240B188-F19B-4CC1-9A4E-7D2FBE5887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" operator="equal" id="{08D5BF10-6E1E-4DBF-9DF3-63A234E816E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2" operator="equal" id="{85A04164-5047-4DB4-AC01-C8C1E47669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3" operator="equal" id="{32F0E5D2-0ED0-4C58-BEDF-C9FF32E5A33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6" operator="equal" id="{EF76F886-CD9C-4BAC-91DE-3BA85494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59F15989-6346-497A-9ED7-376D24AB2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" operator="equal" id="{98863A85-ED8F-4024-A0BF-D48FECF006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E00E9B26-B125-4282-8F0D-FA274BE76D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180C1B82-0D5D-452A-9829-D83BDDAF0C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21" operator="equal" id="{8D493E38-42CA-40B7-B658-8F53A388CD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" operator="equal" id="{B67EB1B3-7A04-463C-AFEA-55856EEDDC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3" operator="equal" id="{0BE4D268-00E6-414A-BBBA-09C00B19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A7F76250-DEC4-4D40-981B-2BC4B897B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54D96B38-3E92-4CEA-BED0-47BA96D15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06" operator="equal" id="{6906E1AC-FB5D-4EAC-B0C7-93779519B46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E4A46A45-0D81-45F3-823D-5E6FE80F5438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8" operator="equal" id="{68D44838-CDFE-4FE8-A60B-6DE49788D17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1E9CD441-169C-4490-A734-59885AA3F97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1B0BF44F-57E6-4EFF-9D14-5AE764A6A81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11" operator="equal" id="{B81E7761-1624-43A8-B3A8-82F828DB7473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2" operator="equal" id="{33B90D9E-F25F-4BD2-B81E-A9E7A14BB7A4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3" operator="equal" id="{BB8C8523-7EDB-4335-9138-ED45F51D5CD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6E044FA1-B1EC-4E7E-A35F-50E7709584A0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9B6722EC-BEF6-4347-B4C3-BAF4DF11A17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76" operator="equal" id="{CA4FEFF4-C3FA-4AFA-8A60-00CADAC6D6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BDF6B458-550F-4E22-81F4-F0E4C99C6D5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25B3485B-A260-44CF-98D6-9BAC85305F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39B12EBB-7498-4EE5-9EB9-9E57071036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589EA1F0-7341-4AFB-BA86-A70C26E96F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81" operator="equal" id="{4BEB9558-3FDE-49F3-A152-431FA4C37D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5F6ED7E2-E89B-49B5-9CA4-EABC2D22501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581B91E1-323E-4678-AD0C-DF1D78F268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212681AF-CAAD-4265-B137-2BFCE8B685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9F1CC202-875A-4F0F-966B-C37109EA8E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2</v>
      </c>
      <c r="C2" s="106">
        <f>base1!E70</f>
        <v>7</v>
      </c>
      <c r="D2" s="106">
        <f>base1!F84</f>
        <v>8</v>
      </c>
      <c r="E2" s="106">
        <f>base1!G93</f>
        <v>8</v>
      </c>
      <c r="F2" s="106">
        <f>base1!H100</f>
        <v>12</v>
      </c>
      <c r="G2" s="106">
        <f>base1!I105</f>
        <v>8</v>
      </c>
      <c r="H2" s="106">
        <f>base1!J100</f>
        <v>16</v>
      </c>
      <c r="I2" s="106">
        <f>base1!K107</f>
        <v>7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461</v>
      </c>
      <c r="Z2" s="110">
        <v>1</v>
      </c>
    </row>
    <row r="3" spans="1:26" ht="15.75" thickBot="1" x14ac:dyDescent="0.3">
      <c r="A3" s="110" t="s">
        <v>64</v>
      </c>
      <c r="B3" s="106">
        <f>base1!D71</f>
        <v>7</v>
      </c>
      <c r="C3" s="106">
        <f>base1!E71</f>
        <v>2</v>
      </c>
      <c r="D3" s="106">
        <f>base1!F85</f>
        <v>15</v>
      </c>
      <c r="E3" s="106">
        <f>base1!G94</f>
        <v>10</v>
      </c>
      <c r="F3" s="106">
        <f>base1!H95</f>
        <v>1</v>
      </c>
      <c r="G3" s="106">
        <f>base1!I100</f>
        <v>8</v>
      </c>
      <c r="H3" s="106">
        <f>base1!J95</f>
        <v>13</v>
      </c>
      <c r="I3" s="106">
        <f>base1!K108</f>
        <v>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461</v>
      </c>
      <c r="Z3" s="110">
        <v>1</v>
      </c>
    </row>
    <row r="4" spans="1:26" ht="15.75" thickBot="1" x14ac:dyDescent="0.3">
      <c r="A4" s="110" t="s">
        <v>64</v>
      </c>
      <c r="B4" s="106">
        <f>base1!D72</f>
        <v>4</v>
      </c>
      <c r="C4" s="106">
        <f>base1!E72</f>
        <v>5</v>
      </c>
      <c r="D4" s="106">
        <f>base1!F86</f>
        <v>12</v>
      </c>
      <c r="E4" s="106">
        <f>base1!G95</f>
        <v>2</v>
      </c>
      <c r="F4" s="106">
        <f>base1!H96</f>
        <v>5</v>
      </c>
      <c r="G4" s="106">
        <f>base1!I101</f>
        <v>8</v>
      </c>
      <c r="H4" s="106">
        <f>base1!J96</f>
        <v>13</v>
      </c>
      <c r="I4" s="106">
        <f>base1!K109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461</v>
      </c>
      <c r="Z4" s="110">
        <v>1</v>
      </c>
    </row>
    <row r="5" spans="1:26" ht="15.75" thickBot="1" x14ac:dyDescent="0.3">
      <c r="A5" s="110" t="s">
        <v>64</v>
      </c>
      <c r="B5" s="106">
        <f>base1!D73</f>
        <v>3</v>
      </c>
      <c r="C5" s="106">
        <f>base1!E73</f>
        <v>7</v>
      </c>
      <c r="D5" s="106">
        <f>base1!F87</f>
        <v>1</v>
      </c>
      <c r="E5" s="106">
        <f>base1!G96</f>
        <v>10</v>
      </c>
      <c r="F5" s="106">
        <f>base1!H97</f>
        <v>8</v>
      </c>
      <c r="G5" s="106">
        <f>base1!I102</f>
        <v>13</v>
      </c>
      <c r="H5" s="106">
        <f>base1!J97</f>
        <v>12</v>
      </c>
      <c r="I5" s="106">
        <f>base1!K110</f>
        <v>4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461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base1!E74</f>
        <v>7</v>
      </c>
      <c r="D6" s="106">
        <f>base1!F88</f>
        <v>8</v>
      </c>
      <c r="E6" s="106">
        <f>base1!G97</f>
        <v>2</v>
      </c>
      <c r="F6" s="106">
        <f>base1!H98</f>
        <v>2</v>
      </c>
      <c r="G6" s="106">
        <f>base1!I103</f>
        <v>13</v>
      </c>
      <c r="H6" s="106">
        <f>base1!J98</f>
        <v>16</v>
      </c>
      <c r="I6" s="106">
        <f>base1!K111</f>
        <v>7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461</v>
      </c>
      <c r="Z6" s="110">
        <v>1</v>
      </c>
    </row>
    <row r="7" spans="1:26" ht="15.75" thickBot="1" x14ac:dyDescent="0.3">
      <c r="A7" s="110" t="s">
        <v>64</v>
      </c>
      <c r="B7" s="106">
        <f>base1!D75</f>
        <v>7</v>
      </c>
      <c r="C7" s="106">
        <f>base1!E75</f>
        <v>2</v>
      </c>
      <c r="D7" s="106">
        <f>base1!F89</f>
        <v>1</v>
      </c>
      <c r="E7" s="106">
        <f>base1!G98</f>
        <v>3</v>
      </c>
      <c r="F7" s="106">
        <f>base1!H99</f>
        <v>12</v>
      </c>
      <c r="G7" s="106">
        <f>base1!I104</f>
        <v>7</v>
      </c>
      <c r="H7" s="106">
        <f>base1!J99</f>
        <v>8</v>
      </c>
      <c r="I7" s="106">
        <f>base1!K112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461</v>
      </c>
      <c r="Z7" s="110">
        <v>1</v>
      </c>
    </row>
    <row r="8" spans="1:26" ht="15.75" thickBot="1" x14ac:dyDescent="0.3">
      <c r="A8" s="110" t="s">
        <v>64</v>
      </c>
      <c r="B8" s="106">
        <f>base1!D76</f>
        <v>5</v>
      </c>
      <c r="C8" s="106">
        <f>base1!E76</f>
        <v>2</v>
      </c>
      <c r="D8" s="106">
        <f>base1!F90</f>
        <v>8</v>
      </c>
      <c r="E8" s="106">
        <f>base1!G99</f>
        <v>9</v>
      </c>
      <c r="F8" s="106">
        <f>base1!H101</f>
        <v>9</v>
      </c>
      <c r="G8" s="106">
        <f>base1!I106</f>
        <v>4</v>
      </c>
      <c r="H8" s="106">
        <f>base1!J101</f>
        <v>12</v>
      </c>
      <c r="I8" s="106">
        <f>base1!K113</f>
        <v>7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461</v>
      </c>
      <c r="Z8" s="110">
        <v>1</v>
      </c>
    </row>
    <row r="9" spans="1:26" ht="15.75" thickBot="1" x14ac:dyDescent="0.3">
      <c r="A9" s="110" t="s">
        <v>64</v>
      </c>
      <c r="B9" s="106">
        <f>base1!D77</f>
        <v>5</v>
      </c>
      <c r="C9" s="106">
        <f>base1!E77</f>
        <v>2</v>
      </c>
      <c r="D9" s="106">
        <f>base1!F91</f>
        <v>2</v>
      </c>
      <c r="E9" s="106">
        <f>base1!G100</f>
        <v>14</v>
      </c>
      <c r="F9" s="106">
        <f>base1!H102</f>
        <v>14</v>
      </c>
      <c r="G9" s="106">
        <f>base1!I107</f>
        <v>6</v>
      </c>
      <c r="H9" s="106">
        <f>base1!J102</f>
        <v>8</v>
      </c>
      <c r="I9" s="106">
        <f>base1!K114</f>
        <v>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461</v>
      </c>
      <c r="Z9" s="110">
        <v>1</v>
      </c>
    </row>
    <row r="10" spans="1:26" ht="15.75" thickBot="1" x14ac:dyDescent="0.3">
      <c r="A10" s="110" t="s">
        <v>64</v>
      </c>
      <c r="B10" s="106">
        <f>base1!D78</f>
        <v>5</v>
      </c>
      <c r="C10" s="106">
        <f>base1!E78</f>
        <v>9</v>
      </c>
      <c r="D10" s="106">
        <f>base1!F92</f>
        <v>4</v>
      </c>
      <c r="E10" s="106">
        <f>base1!G101</f>
        <v>6</v>
      </c>
      <c r="F10" s="106">
        <f>base1!H103</f>
        <v>6</v>
      </c>
      <c r="G10" s="106">
        <f>base1!I108</f>
        <v>12</v>
      </c>
      <c r="H10" s="106">
        <f>base1!J103</f>
        <v>15</v>
      </c>
      <c r="I10" s="106">
        <f>base1!K115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461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2</v>
      </c>
      <c r="C11" s="106">
        <f>base1!E79</f>
        <v>10</v>
      </c>
      <c r="D11" s="106">
        <f>base1!F93</f>
        <v>10</v>
      </c>
      <c r="E11" s="106">
        <f>base1!G102</f>
        <v>3</v>
      </c>
      <c r="F11" s="106">
        <f>base1!H104</f>
        <v>6</v>
      </c>
      <c r="G11" s="106">
        <f>base1!I109</f>
        <v>8</v>
      </c>
      <c r="H11" s="106">
        <f>base1!J104</f>
        <v>11</v>
      </c>
      <c r="I11" s="106">
        <f>base1!K116</f>
        <v>7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461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5</v>
      </c>
      <c r="C12" s="106">
        <f>base1!E80</f>
        <v>9</v>
      </c>
      <c r="D12" s="106">
        <f>base1!F94</f>
        <v>8</v>
      </c>
      <c r="E12" s="106">
        <f>base1!G103</f>
        <v>1</v>
      </c>
      <c r="F12" s="106">
        <f>base1!H105</f>
        <v>1</v>
      </c>
      <c r="G12" s="106">
        <f>base1!I110</f>
        <v>10</v>
      </c>
      <c r="H12" s="106">
        <f>base1!J105</f>
        <v>11</v>
      </c>
      <c r="I12" s="106">
        <f>base1!K117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461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16</v>
      </c>
      <c r="C13" s="106">
        <f>base1!E81</f>
        <v>5</v>
      </c>
      <c r="D13" s="106">
        <f>base1!F95</f>
        <v>8</v>
      </c>
      <c r="E13" s="106">
        <f>base1!G104</f>
        <v>8</v>
      </c>
      <c r="F13" s="106">
        <f>base1!H106</f>
        <v>2</v>
      </c>
      <c r="G13" s="106">
        <f>base1!I111</f>
        <v>10</v>
      </c>
      <c r="H13" s="106">
        <f>base1!J106</f>
        <v>12</v>
      </c>
      <c r="I13" s="106">
        <f>base1!K118</f>
        <v>4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461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5</v>
      </c>
      <c r="C14" s="106">
        <f>base1!E82</f>
        <v>3</v>
      </c>
      <c r="D14" s="106">
        <f>base1!F96</f>
        <v>2</v>
      </c>
      <c r="E14" s="106">
        <f>base1!G105</f>
        <v>3</v>
      </c>
      <c r="F14" s="106">
        <f>base1!H107</f>
        <v>12</v>
      </c>
      <c r="G14" s="106">
        <f>base1!I112</f>
        <v>10</v>
      </c>
      <c r="H14" s="106">
        <f>base1!J107</f>
        <v>8</v>
      </c>
      <c r="I14" s="106">
        <f>base1!K119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461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16</v>
      </c>
      <c r="C15" s="106">
        <f>base1!E83</f>
        <v>5</v>
      </c>
      <c r="D15" s="106">
        <f>base1!F97</f>
        <v>3</v>
      </c>
      <c r="E15" s="106">
        <f>base1!G106</f>
        <v>7</v>
      </c>
      <c r="F15" s="106">
        <f>base1!H108</f>
        <v>14</v>
      </c>
      <c r="G15" s="106">
        <f>base1!I113</f>
        <v>10</v>
      </c>
      <c r="H15" s="106">
        <f>base1!J108</f>
        <v>1</v>
      </c>
      <c r="I15" s="106">
        <f>base1!K70</f>
        <v>13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461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3</v>
      </c>
      <c r="C16" s="106">
        <f>base1!E84</f>
        <v>9</v>
      </c>
      <c r="D16" s="106">
        <f>base1!F98</f>
        <v>5</v>
      </c>
      <c r="E16" s="106">
        <f>base1!G107</f>
        <v>14</v>
      </c>
      <c r="F16" s="106">
        <f>base1!H109</f>
        <v>9</v>
      </c>
      <c r="G16" s="106">
        <f>base1!I114</f>
        <v>12</v>
      </c>
      <c r="H16" s="106">
        <f>base1!J109</f>
        <v>12</v>
      </c>
      <c r="I16" s="106">
        <f>base1!K71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461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8</v>
      </c>
      <c r="C17" s="106">
        <f>base1!E85</f>
        <v>6</v>
      </c>
      <c r="D17" s="106">
        <f>base1!F99</f>
        <v>1</v>
      </c>
      <c r="E17" s="106">
        <f>base1!G108</f>
        <v>6</v>
      </c>
      <c r="F17" s="106">
        <f>base1!H110</f>
        <v>15</v>
      </c>
      <c r="G17" s="106">
        <f>base1!I115</f>
        <v>6</v>
      </c>
      <c r="H17" s="106">
        <f>base1!J110</f>
        <v>12</v>
      </c>
      <c r="I17" s="106">
        <f>base1!K72</f>
        <v>11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461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4</v>
      </c>
      <c r="C18" s="106">
        <f>base1!E86</f>
        <v>10</v>
      </c>
      <c r="D18" s="106">
        <f>base1!F100</f>
        <v>2</v>
      </c>
      <c r="E18" s="106">
        <f>base1!G109</f>
        <v>2</v>
      </c>
      <c r="F18" s="106">
        <f>base1!H111</f>
        <v>6</v>
      </c>
      <c r="G18" s="106">
        <f>base1!I116</f>
        <v>3</v>
      </c>
      <c r="H18" s="106">
        <f>base1!J111</f>
        <v>12</v>
      </c>
      <c r="I18" s="106">
        <f>base1!K73</f>
        <v>5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461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2</v>
      </c>
      <c r="C19" s="106">
        <f>base1!E87</f>
        <v>6</v>
      </c>
      <c r="D19" s="106">
        <f>base1!F101</f>
        <v>2</v>
      </c>
      <c r="E19" s="106">
        <f>base1!G110</f>
        <v>2</v>
      </c>
      <c r="F19" s="106">
        <f>base1!H112</f>
        <v>6</v>
      </c>
      <c r="G19" s="106">
        <f>base1!I117</f>
        <v>14</v>
      </c>
      <c r="H19" s="106">
        <f>base1!J112</f>
        <v>9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461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3</v>
      </c>
      <c r="C20" s="106">
        <f>base1!E88</f>
        <v>9</v>
      </c>
      <c r="D20" s="106">
        <f>base1!F102</f>
        <v>12</v>
      </c>
      <c r="E20" s="106">
        <f>base1!G111</f>
        <v>2</v>
      </c>
      <c r="F20" s="106">
        <f>base1!H113</f>
        <v>12</v>
      </c>
      <c r="G20" s="106">
        <f>base1!I118</f>
        <v>8</v>
      </c>
      <c r="H20" s="106">
        <f>base1!J113</f>
        <v>1</v>
      </c>
      <c r="I20" s="106">
        <f>base1!K75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461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5</v>
      </c>
      <c r="C21" s="106">
        <f>base1!E89</f>
        <v>9</v>
      </c>
      <c r="D21" s="106">
        <f>base1!F103</f>
        <v>10</v>
      </c>
      <c r="E21" s="106">
        <f>base1!G112</f>
        <v>7</v>
      </c>
      <c r="F21" s="106">
        <f>base1!H114</f>
        <v>10</v>
      </c>
      <c r="G21" s="106">
        <f>base1!I119</f>
        <v>14</v>
      </c>
      <c r="H21" s="106">
        <f>base1!J114</f>
        <v>2</v>
      </c>
      <c r="I21" s="106">
        <f>base1!K76</f>
        <v>7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461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5</v>
      </c>
      <c r="C22" s="106">
        <f>base1!E90</f>
        <v>1</v>
      </c>
      <c r="D22" s="106">
        <f>base1!F104</f>
        <v>2</v>
      </c>
      <c r="E22" s="106">
        <f>base1!G113</f>
        <v>5</v>
      </c>
      <c r="F22" s="106">
        <f>base1!H115</f>
        <v>9</v>
      </c>
      <c r="G22" s="106">
        <f>base1!I70</f>
        <v>5</v>
      </c>
      <c r="H22" s="106">
        <f>base1!J115</f>
        <v>10</v>
      </c>
      <c r="I22" s="106">
        <f>base1!K77</f>
        <v>7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461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3</v>
      </c>
      <c r="C23" s="106">
        <f>base1!E91</f>
        <v>4</v>
      </c>
      <c r="D23" s="106">
        <f>base1!F105</f>
        <v>15</v>
      </c>
      <c r="E23" s="106">
        <f>base1!G114</f>
        <v>6</v>
      </c>
      <c r="F23" s="106">
        <f>base1!H116</f>
        <v>15</v>
      </c>
      <c r="G23" s="106">
        <f>base1!I71</f>
        <v>8</v>
      </c>
      <c r="H23" s="106">
        <f>base1!J116</f>
        <v>12</v>
      </c>
      <c r="I23" s="106">
        <f>base1!K78</f>
        <v>16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461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5</v>
      </c>
      <c r="C24" s="106">
        <f>base1!E92</f>
        <v>3</v>
      </c>
      <c r="D24" s="106">
        <f>base1!F106</f>
        <v>15</v>
      </c>
      <c r="E24" s="106">
        <f>base1!G115</f>
        <v>8</v>
      </c>
      <c r="F24" s="106">
        <f>base1!H117</f>
        <v>10</v>
      </c>
      <c r="G24" s="106">
        <f>base1!I72</f>
        <v>10</v>
      </c>
      <c r="H24" s="106">
        <f>base1!J117</f>
        <v>13</v>
      </c>
      <c r="I24" s="106">
        <f>base1!K79</f>
        <v>12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461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5</v>
      </c>
      <c r="C25" s="106">
        <f>base1!E93</f>
        <v>9</v>
      </c>
      <c r="D25" s="106">
        <f>base1!F107</f>
        <v>9</v>
      </c>
      <c r="E25" s="106">
        <f>base1!G116</f>
        <v>2</v>
      </c>
      <c r="F25" s="106">
        <f>base1!H118</f>
        <v>6</v>
      </c>
      <c r="G25" s="106">
        <f>base1!I73</f>
        <v>12</v>
      </c>
      <c r="H25" s="106">
        <f>base1!J118</f>
        <v>12</v>
      </c>
      <c r="I25" s="106">
        <f>base1!K80</f>
        <v>1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461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3</v>
      </c>
      <c r="C26" s="106">
        <f>base1!E94</f>
        <v>5</v>
      </c>
      <c r="D26" s="106">
        <f>base1!F108</f>
        <v>8</v>
      </c>
      <c r="E26" s="106">
        <f>base1!G117</f>
        <v>3</v>
      </c>
      <c r="F26" s="106">
        <f>base1!H119</f>
        <v>12</v>
      </c>
      <c r="G26" s="106">
        <f>base1!I74</f>
        <v>8</v>
      </c>
      <c r="H26" s="106">
        <f>base1!J119</f>
        <v>2</v>
      </c>
      <c r="I26" s="106">
        <f>base1!K81</f>
        <v>14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461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9</v>
      </c>
      <c r="C27" s="106">
        <f>base1!E95</f>
        <v>5</v>
      </c>
      <c r="D27" s="106">
        <f>base1!F109</f>
        <v>6</v>
      </c>
      <c r="E27" s="106">
        <f>base1!G118</f>
        <v>1</v>
      </c>
      <c r="F27" s="106">
        <f>base1!H70</f>
        <v>3</v>
      </c>
      <c r="G27" s="106">
        <f>base1!I75</f>
        <v>8</v>
      </c>
      <c r="H27" s="106">
        <f>base1!J70</f>
        <v>6</v>
      </c>
      <c r="I27" s="106">
        <f>base1!K82</f>
        <v>10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461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9</v>
      </c>
      <c r="C28" s="106">
        <f>base1!E96</f>
        <v>14</v>
      </c>
      <c r="D28" s="106">
        <f>base1!F110</f>
        <v>8</v>
      </c>
      <c r="E28" s="106">
        <f>base1!G119</f>
        <v>6</v>
      </c>
      <c r="F28" s="106">
        <f>base1!H71</f>
        <v>6</v>
      </c>
      <c r="G28" s="106">
        <f>base1!I76</f>
        <v>6</v>
      </c>
      <c r="H28" s="106">
        <f>base1!J71</f>
        <v>14</v>
      </c>
      <c r="I28" s="106">
        <f>base1!K83</f>
        <v>12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461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6</v>
      </c>
      <c r="C29" s="106">
        <f>base1!E97</f>
        <v>5</v>
      </c>
      <c r="D29" s="106">
        <f>base1!F111</f>
        <v>9</v>
      </c>
      <c r="E29" s="106">
        <f>base1!G70</f>
        <v>9</v>
      </c>
      <c r="F29" s="106">
        <f>base1!H72</f>
        <v>9</v>
      </c>
      <c r="G29" s="106">
        <f>base1!I77</f>
        <v>8</v>
      </c>
      <c r="H29" s="106">
        <f>base1!J72</f>
        <v>14</v>
      </c>
      <c r="I29" s="106">
        <f>base1!K84</f>
        <v>10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461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8</v>
      </c>
      <c r="C30" s="106">
        <f>base1!E98</f>
        <v>7</v>
      </c>
      <c r="D30" s="106">
        <f>base1!F112</f>
        <v>1</v>
      </c>
      <c r="E30" s="106">
        <f>base1!G71</f>
        <v>3</v>
      </c>
      <c r="F30" s="106">
        <f>base1!H73</f>
        <v>8</v>
      </c>
      <c r="G30" s="106">
        <f>base1!I78</f>
        <v>14</v>
      </c>
      <c r="H30" s="106">
        <f>base1!J73</f>
        <v>18</v>
      </c>
      <c r="I30" s="106">
        <f>base1!K85</f>
        <v>3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461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3</v>
      </c>
      <c r="C31" s="106">
        <f>base1!E99</f>
        <v>13</v>
      </c>
      <c r="D31" s="106">
        <f>base1!F113</f>
        <v>13</v>
      </c>
      <c r="E31" s="106">
        <f>base1!G72</f>
        <v>6</v>
      </c>
      <c r="F31" s="106">
        <f>base1!H74</f>
        <v>4</v>
      </c>
      <c r="G31" s="106">
        <f>base1!I79</f>
        <v>8</v>
      </c>
      <c r="H31" s="106">
        <f>base1!J74</f>
        <v>2</v>
      </c>
      <c r="I31" s="106">
        <f>base1!K86</f>
        <v>16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461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3</v>
      </c>
      <c r="C32" s="106">
        <f>base1!E100</f>
        <v>9</v>
      </c>
      <c r="D32" s="106">
        <f>base1!F114</f>
        <v>8</v>
      </c>
      <c r="E32" s="106">
        <f>base1!G73</f>
        <v>2</v>
      </c>
      <c r="F32" s="106">
        <f>base1!H75</f>
        <v>6</v>
      </c>
      <c r="G32" s="106">
        <f>base1!I80</f>
        <v>12</v>
      </c>
      <c r="H32" s="106">
        <f>base1!J75</f>
        <v>14</v>
      </c>
      <c r="I32" s="106">
        <f>base1!K87</f>
        <v>12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461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5</v>
      </c>
      <c r="C33" s="106">
        <f>base1!E101</f>
        <v>1</v>
      </c>
      <c r="D33" s="106">
        <f>base1!F115</f>
        <v>1</v>
      </c>
      <c r="E33" s="106">
        <f>base1!G74</f>
        <v>1</v>
      </c>
      <c r="F33" s="106">
        <f>base1!H76</f>
        <v>8</v>
      </c>
      <c r="G33" s="106">
        <f>base1!I81</f>
        <v>8</v>
      </c>
      <c r="H33" s="106">
        <f>base1!J76</f>
        <v>4</v>
      </c>
      <c r="I33" s="106">
        <f>base1!K88</f>
        <v>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461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5</v>
      </c>
      <c r="C34" s="106">
        <f>base1!E102</f>
        <v>9</v>
      </c>
      <c r="D34" s="106">
        <f>base1!F116</f>
        <v>8</v>
      </c>
      <c r="E34" s="106">
        <f>base1!G75</f>
        <v>3</v>
      </c>
      <c r="F34" s="106">
        <f>base1!H77</f>
        <v>6</v>
      </c>
      <c r="G34" s="106">
        <f>base1!I82</f>
        <v>16</v>
      </c>
      <c r="H34" s="106">
        <f>base1!J77</f>
        <v>12</v>
      </c>
      <c r="I34" s="106">
        <f>base1!K89</f>
        <v>10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461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9</v>
      </c>
      <c r="C35" s="106">
        <f>base1!E103</f>
        <v>5</v>
      </c>
      <c r="D35" s="106">
        <f>base1!F117</f>
        <v>9</v>
      </c>
      <c r="E35" s="106">
        <f>base1!G76</f>
        <v>9</v>
      </c>
      <c r="F35" s="106">
        <f>base1!H78</f>
        <v>12</v>
      </c>
      <c r="G35" s="106">
        <f>base1!I83</f>
        <v>6</v>
      </c>
      <c r="H35" s="106">
        <f>base1!J78</f>
        <v>2</v>
      </c>
      <c r="I35" s="106">
        <f>base1!K90</f>
        <v>13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461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3</v>
      </c>
      <c r="C36" s="106">
        <f>base1!E104</f>
        <v>9</v>
      </c>
      <c r="D36" s="106">
        <f>base1!F118</f>
        <v>9</v>
      </c>
      <c r="E36" s="106">
        <f>base1!G77</f>
        <v>1</v>
      </c>
      <c r="F36" s="106">
        <f>base1!H79</f>
        <v>9</v>
      </c>
      <c r="G36" s="106">
        <f>base1!I84</f>
        <v>13</v>
      </c>
      <c r="H36" s="106">
        <f>base1!J79</f>
        <v>3</v>
      </c>
      <c r="I36" s="106">
        <f>base1!K91</f>
        <v>13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461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5</v>
      </c>
      <c r="C37" s="106">
        <f>base1!E105</f>
        <v>2</v>
      </c>
      <c r="D37" s="106">
        <f>base1!F119</f>
        <v>8</v>
      </c>
      <c r="E37" s="106">
        <f>base1!G78</f>
        <v>6</v>
      </c>
      <c r="F37" s="106">
        <f>base1!H80</f>
        <v>2</v>
      </c>
      <c r="G37" s="106">
        <f>base1!I85</f>
        <v>10</v>
      </c>
      <c r="H37" s="106">
        <f>base1!J80</f>
        <v>14</v>
      </c>
      <c r="I37" s="106">
        <f>base1!K92</f>
        <v>2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461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5</v>
      </c>
      <c r="C38" s="106">
        <f>base1!E106</f>
        <v>9</v>
      </c>
      <c r="D38" s="106">
        <f>base1!F70</f>
        <v>8</v>
      </c>
      <c r="E38" s="106">
        <f>base1!G79</f>
        <v>5</v>
      </c>
      <c r="F38" s="106">
        <f>base1!H81</f>
        <v>6</v>
      </c>
      <c r="G38" s="106">
        <f>base1!I86</f>
        <v>14</v>
      </c>
      <c r="H38" s="106">
        <f>base1!J81</f>
        <v>2</v>
      </c>
      <c r="I38" s="106">
        <f>base1!K93</f>
        <v>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461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3</v>
      </c>
      <c r="C39" s="106">
        <f>base1!E107</f>
        <v>2</v>
      </c>
      <c r="D39" s="106">
        <f>base1!F71</f>
        <v>4</v>
      </c>
      <c r="E39" s="106">
        <f>base1!G80</f>
        <v>6</v>
      </c>
      <c r="F39" s="106">
        <f>base1!H82</f>
        <v>12</v>
      </c>
      <c r="G39" s="106">
        <f>base1!I87</f>
        <v>8</v>
      </c>
      <c r="H39" s="106">
        <f>base1!J82</f>
        <v>6</v>
      </c>
      <c r="I39" s="106">
        <f>base1!K94</f>
        <v>6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461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9</v>
      </c>
      <c r="C40" s="106">
        <f>base1!E108</f>
        <v>5</v>
      </c>
      <c r="D40" s="106">
        <f>base1!F72</f>
        <v>3</v>
      </c>
      <c r="E40" s="106">
        <f>base1!G81</f>
        <v>13</v>
      </c>
      <c r="F40" s="106">
        <f>base1!H83</f>
        <v>14</v>
      </c>
      <c r="G40" s="106">
        <f>base1!I88</f>
        <v>10</v>
      </c>
      <c r="H40" s="106">
        <f>base1!J83</f>
        <v>13</v>
      </c>
      <c r="I40" s="106">
        <f>base1!K95</f>
        <v>6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461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5</v>
      </c>
      <c r="C41" s="106">
        <f>base1!E109</f>
        <v>1</v>
      </c>
      <c r="D41" s="106">
        <f>base1!F73</f>
        <v>13</v>
      </c>
      <c r="E41" s="106">
        <f>base1!G82</f>
        <v>14</v>
      </c>
      <c r="F41" s="106">
        <f>base1!H84</f>
        <v>1</v>
      </c>
      <c r="G41" s="106">
        <f>base1!I89</f>
        <v>12</v>
      </c>
      <c r="H41" s="106">
        <f>base1!J84</f>
        <v>6</v>
      </c>
      <c r="I41" s="106">
        <f>base1!K96</f>
        <v>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461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3</v>
      </c>
      <c r="C42" s="106">
        <f>base1!E110</f>
        <v>5</v>
      </c>
      <c r="D42" s="106">
        <f>base1!F74</f>
        <v>5</v>
      </c>
      <c r="E42" s="106">
        <f>base1!G83</f>
        <v>8</v>
      </c>
      <c r="F42" s="106">
        <f>base1!H85</f>
        <v>9</v>
      </c>
      <c r="G42" s="106">
        <f>base1!I90</f>
        <v>12</v>
      </c>
      <c r="H42" s="106">
        <f>base1!J85</f>
        <v>13</v>
      </c>
      <c r="I42" s="106">
        <f>base1!K97</f>
        <v>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461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8</v>
      </c>
      <c r="C43" s="106">
        <f>base1!E111</f>
        <v>5</v>
      </c>
      <c r="D43" s="106">
        <f>base1!F75</f>
        <v>4</v>
      </c>
      <c r="E43" s="106">
        <f>base1!G84</f>
        <v>2</v>
      </c>
      <c r="F43" s="106">
        <f>base1!H86</f>
        <v>13</v>
      </c>
      <c r="G43" s="106">
        <f>base1!I91</f>
        <v>9</v>
      </c>
      <c r="H43" s="106">
        <f>base1!J86</f>
        <v>11</v>
      </c>
      <c r="I43" s="106">
        <f>base1!K98</f>
        <v>6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461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2</v>
      </c>
      <c r="C44" s="106">
        <f>base1!E112</f>
        <v>5</v>
      </c>
      <c r="D44" s="106">
        <f>base1!F76</f>
        <v>1</v>
      </c>
      <c r="E44" s="106">
        <f>base1!G85</f>
        <v>5</v>
      </c>
      <c r="F44" s="106">
        <f>base1!H87</f>
        <v>5</v>
      </c>
      <c r="G44" s="106">
        <f>base1!I92</f>
        <v>12</v>
      </c>
      <c r="H44" s="106">
        <f>base1!J87</f>
        <v>9</v>
      </c>
      <c r="I44" s="106">
        <f>base1!K99</f>
        <v>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461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8</v>
      </c>
      <c r="C45" s="106">
        <f>base1!E113</f>
        <v>9</v>
      </c>
      <c r="D45" s="106">
        <f>base1!F77</f>
        <v>9</v>
      </c>
      <c r="E45" s="106">
        <f>base1!G86</f>
        <v>1</v>
      </c>
      <c r="F45" s="106">
        <f>base1!H88</f>
        <v>12</v>
      </c>
      <c r="G45" s="106">
        <f>base1!I93</f>
        <v>6</v>
      </c>
      <c r="H45" s="106">
        <f>base1!J88</f>
        <v>6</v>
      </c>
      <c r="I45" s="106">
        <f>base1!K100</f>
        <v>1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461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3</v>
      </c>
      <c r="C46" s="106">
        <f>base1!E114</f>
        <v>9</v>
      </c>
      <c r="D46" s="106">
        <f>base1!F78</f>
        <v>8</v>
      </c>
      <c r="E46" s="106">
        <f>base1!G87</f>
        <v>14</v>
      </c>
      <c r="F46" s="106">
        <f>base1!H89</f>
        <v>6</v>
      </c>
      <c r="G46" s="106">
        <f>base1!I94</f>
        <v>4</v>
      </c>
      <c r="H46" s="106">
        <f>base1!J89</f>
        <v>8</v>
      </c>
      <c r="I46" s="106">
        <f>base1!K101</f>
        <v>10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461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5</v>
      </c>
      <c r="C47" s="106">
        <f>base1!E115</f>
        <v>7</v>
      </c>
      <c r="D47" s="106">
        <f>base1!F79</f>
        <v>1</v>
      </c>
      <c r="E47" s="106">
        <f>base1!G88</f>
        <v>2</v>
      </c>
      <c r="F47" s="106">
        <f>base1!H90</f>
        <v>3</v>
      </c>
      <c r="G47" s="106">
        <f>base1!I95</f>
        <v>10</v>
      </c>
      <c r="H47" s="106">
        <f>base1!J90</f>
        <v>2</v>
      </c>
      <c r="I47" s="106">
        <f>base1!K102</f>
        <v>1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461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5</v>
      </c>
      <c r="C48" s="106">
        <f>base1!E116</f>
        <v>6</v>
      </c>
      <c r="D48" s="106">
        <f>base1!F80</f>
        <v>8</v>
      </c>
      <c r="E48" s="106">
        <f>base1!G89</f>
        <v>2</v>
      </c>
      <c r="F48" s="106">
        <f>base1!H91</f>
        <v>6</v>
      </c>
      <c r="G48" s="106">
        <f>base1!I96</f>
        <v>6</v>
      </c>
      <c r="H48" s="106">
        <f>base1!J91</f>
        <v>8</v>
      </c>
      <c r="I48" s="106">
        <f>base1!K103</f>
        <v>8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461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1</v>
      </c>
      <c r="C49" s="106">
        <f>base1!E117</f>
        <v>5</v>
      </c>
      <c r="D49" s="106">
        <f>base1!F81</f>
        <v>3</v>
      </c>
      <c r="E49" s="106">
        <f>base1!G90</f>
        <v>7</v>
      </c>
      <c r="F49" s="106">
        <f>base1!H92</f>
        <v>16</v>
      </c>
      <c r="G49" s="106">
        <f>base1!I97</f>
        <v>10</v>
      </c>
      <c r="H49" s="106">
        <f>base1!J92</f>
        <v>8</v>
      </c>
      <c r="I49" s="106">
        <f>base1!K104</f>
        <v>1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461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5</v>
      </c>
      <c r="C50" s="106">
        <f>base1!E118</f>
        <v>2</v>
      </c>
      <c r="D50" s="106">
        <f>base1!F82</f>
        <v>8</v>
      </c>
      <c r="E50" s="106">
        <f>base1!G91</f>
        <v>5</v>
      </c>
      <c r="F50" s="106">
        <f>base1!H93</f>
        <v>14</v>
      </c>
      <c r="G50" s="106">
        <f>base1!I98</f>
        <v>14</v>
      </c>
      <c r="H50" s="106">
        <f>base1!J93</f>
        <v>12</v>
      </c>
      <c r="I50" s="106">
        <f>base1!K105</f>
        <v>7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461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5</v>
      </c>
      <c r="C51" s="106">
        <f>base1!E119</f>
        <v>9</v>
      </c>
      <c r="D51" s="106">
        <f>base1!F83</f>
        <v>3</v>
      </c>
      <c r="E51" s="106">
        <f>base1!G92</f>
        <v>10</v>
      </c>
      <c r="F51" s="106">
        <f>base1!H94</f>
        <v>2</v>
      </c>
      <c r="G51" s="106">
        <f>base1!I99</f>
        <v>2</v>
      </c>
      <c r="H51" s="106">
        <f>base1!J94</f>
        <v>1</v>
      </c>
      <c r="I51" s="106">
        <f>base1!K106</f>
        <v>10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461</v>
      </c>
      <c r="Z51" s="110">
        <v>1</v>
      </c>
    </row>
  </sheetData>
  <conditionalFormatting sqref="T2:U9">
    <cfRule type="cellIs" dxfId="1750" priority="84" operator="equal">
      <formula>$AE$4</formula>
    </cfRule>
    <cfRule type="cellIs" dxfId="1749" priority="85" operator="equal">
      <formula>$AD$4</formula>
    </cfRule>
    <cfRule type="cellIs" dxfId="1748" priority="86" operator="equal">
      <formula>$AC$4</formula>
    </cfRule>
    <cfRule type="cellIs" dxfId="1747" priority="87" operator="equal">
      <formula>$AB$4</formula>
    </cfRule>
    <cfRule type="cellIs" dxfId="1746" priority="88" operator="equal">
      <formula>$AA$4</formula>
    </cfRule>
  </conditionalFormatting>
  <conditionalFormatting sqref="T2:U9">
    <cfRule type="cellIs" dxfId="1745" priority="59" operator="equal">
      <formula>#REF!</formula>
    </cfRule>
    <cfRule type="cellIs" dxfId="1744" priority="60" operator="equal">
      <formula>#REF!</formula>
    </cfRule>
    <cfRule type="cellIs" dxfId="1743" priority="61" operator="equal">
      <formula>#REF!</formula>
    </cfRule>
    <cfRule type="cellIs" dxfId="1742" priority="62" operator="equal">
      <formula>#REF!</formula>
    </cfRule>
    <cfRule type="cellIs" dxfId="1741" priority="63" operator="equal">
      <formula>#REF!</formula>
    </cfRule>
  </conditionalFormatting>
  <conditionalFormatting sqref="T2:U9">
    <cfRule type="cellIs" dxfId="1740" priority="64" operator="equal">
      <formula>#REF!</formula>
    </cfRule>
    <cfRule type="cellIs" dxfId="1739" priority="65" operator="equal">
      <formula>#REF!</formula>
    </cfRule>
    <cfRule type="cellIs" dxfId="1738" priority="66" operator="equal">
      <formula>#REF!</formula>
    </cfRule>
    <cfRule type="cellIs" dxfId="1737" priority="67" operator="equal">
      <formula>#REF!</formula>
    </cfRule>
    <cfRule type="cellIs" dxfId="1736" priority="68" operator="equal">
      <formula>#REF!</formula>
    </cfRule>
  </conditionalFormatting>
  <conditionalFormatting sqref="B2:I51">
    <cfRule type="cellIs" dxfId="1735" priority="46" operator="equal">
      <formula>$AE$4</formula>
    </cfRule>
    <cfRule type="cellIs" dxfId="1734" priority="47" operator="equal">
      <formula>$AD$4</formula>
    </cfRule>
    <cfRule type="cellIs" dxfId="1733" priority="48" operator="equal">
      <formula>$AC$4</formula>
    </cfRule>
    <cfRule type="cellIs" dxfId="1732" priority="49" operator="equal">
      <formula>$AB$4</formula>
    </cfRule>
    <cfRule type="cellIs" dxfId="1731" priority="50" operator="equal">
      <formula>$AA$4</formula>
    </cfRule>
  </conditionalFormatting>
  <conditionalFormatting sqref="B2:I51">
    <cfRule type="cellIs" dxfId="1730" priority="21" operator="equal">
      <formula>$AE$4</formula>
    </cfRule>
    <cfRule type="cellIs" dxfId="1729" priority="22" operator="equal">
      <formula>$AD$4</formula>
    </cfRule>
    <cfRule type="cellIs" dxfId="1728" priority="23" operator="equal">
      <formula>$AC$4</formula>
    </cfRule>
    <cfRule type="cellIs" dxfId="1727" priority="24" operator="equal">
      <formula>$AB$4</formula>
    </cfRule>
    <cfRule type="cellIs" dxfId="172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0B2EB65D-A50B-46BB-A2D3-6692456B3C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93FC329A-28D7-496A-B3E6-BFAE3C958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1693230F-1141-4C23-BA4C-6A5459E6D6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4CC35A2F-8B44-4E1F-9168-520F8CB546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9F83D390-4AE1-49A8-8C66-C4D94F39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AA8DDF3F-A596-4481-99FC-D046808D32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54114DD3-CCEB-40BD-8423-57C7D86076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8DD788AA-6509-4726-9692-379DD3190E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3F44C6D8-82A6-4239-94D2-7EB54B6F77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F9C9496D-0652-4A5B-B887-5CEF9E3B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C28F14DC-2DDA-4712-99AD-FFECC2626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34A66568-151C-43B6-B6AA-0AC61338E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52ED5C2A-552C-49EF-9C86-95DD069EA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6A82E5B-D628-4BA2-A1BF-04A9EDECC4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2F975C40-0A03-41C3-8376-43D20C761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2F5C8B37-470D-4F89-8F44-C701678ED60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15CBDAB-1192-4B7E-B2D3-57E00F4F0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1CD53FD-ABBA-493F-BD05-3A81D785366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D825B519-1E67-4DCF-9B0E-071987C48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76660DE-F007-405E-8174-8724F2A585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48AA863-E409-4D17-AE50-417D63FB07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3222CE7-7260-44D2-9BD1-350AFF3AA7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65B1300-D80F-4513-B07B-C992D36F5D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2998620E-29B3-402A-AD53-1595C671C0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E2048F9-D6FD-43C5-846D-08D52B11B9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BBAD8DD-AA33-4CE7-BF13-2F5A2A1D4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828CA30-B6A7-45E8-BFBA-6F66F3F43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F46F0FB-53BA-426C-A55E-B6EA131F04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85757757-FCA1-485F-BB39-C22B6A2B39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635C35-8F72-4DD8-940D-57F70677CBB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3EAFA8E-3CD8-448B-8BCD-5A331A369D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0E038D0-A916-4A8F-99BD-01D5A93377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2D3D728-899D-4F14-886C-79CB84E86E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D1C5FAB4-3051-4D44-9F98-07D7941C42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315FDC-82DE-4548-8D6B-D62D06DBDF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109EA54-3D17-4140-B899-E4ACE1139D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470CBA-C422-46BF-A0DC-F9AAFB09B8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C16DD69-F772-4190-B4FF-E989962900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53C96367-B88C-4CB9-AB43-ADA40ACBCD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8AF263B-270C-47F4-A225-1871345F1B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7CC0871-3577-47F5-86CA-90104DCEEB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45FD6B-07C7-48AE-A38A-001E56AAC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2E23F85-E101-47CB-8BA9-8D0BD42A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A5B3C18-6410-419B-AED9-BC626707A4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FB6397B-3D8B-466A-B0FA-9BB19BC424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942A39B-F38D-4E4C-B081-9A47DCFAA3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5927B7A-1814-4D15-AB92-76A876687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F6EE5C-4C0F-43C1-A43C-35C2A0AD8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632C1B4-7A15-48B9-A81F-30A97DAAEA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275CFEB-9A60-4DFC-9014-953F4C30E4A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77249A3-0611-4AC1-8105-08D22B4466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B22DF6E-4253-4016-8630-4510CD0A33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CCBA84C-7335-4CE3-9B45-DEBE32D02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AC8DB518-53D0-4826-BE09-C3C282561D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3C0E959-8B49-4300-968E-714D960876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41FC33-9C37-405F-B3A4-1EDC76EE13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94C4F5-CE63-4D46-8E97-E01BB534EF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C63A1EB-0E44-4371-B3CE-D808704567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2</v>
      </c>
      <c r="C2" s="106">
        <f>base1!E119</f>
        <v>9</v>
      </c>
      <c r="D2" s="106">
        <f>base1!F83</f>
        <v>3</v>
      </c>
      <c r="E2" s="106">
        <f>base1!G108</f>
        <v>6</v>
      </c>
      <c r="F2" s="106">
        <f>base1!H92</f>
        <v>16</v>
      </c>
      <c r="G2" s="106">
        <f>base1!I97</f>
        <v>10</v>
      </c>
      <c r="H2" s="106">
        <f>base1!J92</f>
        <v>8</v>
      </c>
      <c r="I2" s="106">
        <f>base1!K107</f>
        <v>7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462</v>
      </c>
      <c r="Z2" s="110">
        <v>1</v>
      </c>
    </row>
    <row r="3" spans="1:26" ht="15.75" thickBot="1" x14ac:dyDescent="0.3">
      <c r="A3" s="110" t="s">
        <v>64</v>
      </c>
      <c r="B3" s="106">
        <f>base1!D71</f>
        <v>7</v>
      </c>
      <c r="C3" s="106">
        <f>base1!E70</f>
        <v>7</v>
      </c>
      <c r="D3" s="106">
        <f>base1!F84</f>
        <v>8</v>
      </c>
      <c r="E3" s="106">
        <f>base1!G109</f>
        <v>2</v>
      </c>
      <c r="F3" s="106">
        <f>base1!H93</f>
        <v>14</v>
      </c>
      <c r="G3" s="106">
        <f>base1!I98</f>
        <v>14</v>
      </c>
      <c r="H3" s="106">
        <f>base1!J93</f>
        <v>12</v>
      </c>
      <c r="I3" s="106">
        <f>base1!K108</f>
        <v>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462</v>
      </c>
      <c r="Z3" s="110">
        <v>1</v>
      </c>
    </row>
    <row r="4" spans="1:26" ht="15.75" thickBot="1" x14ac:dyDescent="0.3">
      <c r="A4" s="110" t="s">
        <v>64</v>
      </c>
      <c r="B4" s="106">
        <f>base1!D72</f>
        <v>4</v>
      </c>
      <c r="C4" s="106">
        <f>base1!E71</f>
        <v>2</v>
      </c>
      <c r="D4" s="106">
        <f>base1!F85</f>
        <v>15</v>
      </c>
      <c r="E4" s="106">
        <f>base1!G110</f>
        <v>2</v>
      </c>
      <c r="F4" s="106">
        <f>base1!H94</f>
        <v>2</v>
      </c>
      <c r="G4" s="106">
        <f>base1!I99</f>
        <v>2</v>
      </c>
      <c r="H4" s="106">
        <f>base1!J94</f>
        <v>1</v>
      </c>
      <c r="I4" s="106">
        <f>base1!K109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462</v>
      </c>
      <c r="Z4" s="110">
        <v>1</v>
      </c>
    </row>
    <row r="5" spans="1:26" ht="15.75" thickBot="1" x14ac:dyDescent="0.3">
      <c r="A5" s="110" t="s">
        <v>64</v>
      </c>
      <c r="B5" s="106">
        <f>base1!D73</f>
        <v>3</v>
      </c>
      <c r="C5" s="106">
        <f>base1!E72</f>
        <v>5</v>
      </c>
      <c r="D5" s="106">
        <f>base1!F86</f>
        <v>12</v>
      </c>
      <c r="E5" s="106">
        <f>base1!G111</f>
        <v>2</v>
      </c>
      <c r="F5" s="106">
        <f>base1!H95</f>
        <v>1</v>
      </c>
      <c r="G5" s="106">
        <f>base1!I100</f>
        <v>8</v>
      </c>
      <c r="H5" s="106">
        <f>base1!J95</f>
        <v>13</v>
      </c>
      <c r="I5" s="106">
        <f>base1!K110</f>
        <v>4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462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base1!E73</f>
        <v>7</v>
      </c>
      <c r="D6" s="106">
        <f>base1!F87</f>
        <v>1</v>
      </c>
      <c r="E6" s="106">
        <f>base1!G112</f>
        <v>7</v>
      </c>
      <c r="F6" s="106">
        <f>base1!H96</f>
        <v>5</v>
      </c>
      <c r="G6" s="106">
        <f>base1!I101</f>
        <v>8</v>
      </c>
      <c r="H6" s="106">
        <f>base1!J96</f>
        <v>13</v>
      </c>
      <c r="I6" s="106">
        <f>base1!K111</f>
        <v>7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462</v>
      </c>
      <c r="Z6" s="110">
        <v>1</v>
      </c>
    </row>
    <row r="7" spans="1:26" ht="15.75" thickBot="1" x14ac:dyDescent="0.3">
      <c r="A7" s="110" t="s">
        <v>64</v>
      </c>
      <c r="B7" s="106">
        <f>base1!D75</f>
        <v>7</v>
      </c>
      <c r="C7" s="106">
        <f>base1!E74</f>
        <v>7</v>
      </c>
      <c r="D7" s="106">
        <f>base1!F88</f>
        <v>8</v>
      </c>
      <c r="E7" s="106">
        <f>base1!G113</f>
        <v>5</v>
      </c>
      <c r="F7" s="106">
        <f>base1!H97</f>
        <v>8</v>
      </c>
      <c r="G7" s="106">
        <f>base1!I102</f>
        <v>13</v>
      </c>
      <c r="H7" s="106">
        <f>base1!J97</f>
        <v>12</v>
      </c>
      <c r="I7" s="106">
        <f>base1!K112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462</v>
      </c>
      <c r="Z7" s="110">
        <v>1</v>
      </c>
    </row>
    <row r="8" spans="1:26" ht="15.75" thickBot="1" x14ac:dyDescent="0.3">
      <c r="A8" s="110" t="s">
        <v>64</v>
      </c>
      <c r="B8" s="106">
        <f>base1!D76</f>
        <v>5</v>
      </c>
      <c r="C8" s="106">
        <f>base1!E75</f>
        <v>2</v>
      </c>
      <c r="D8" s="106">
        <f>base1!F89</f>
        <v>1</v>
      </c>
      <c r="E8" s="106">
        <f>base1!G114</f>
        <v>6</v>
      </c>
      <c r="F8" s="106">
        <f>base1!H98</f>
        <v>2</v>
      </c>
      <c r="G8" s="106">
        <f>base1!I103</f>
        <v>13</v>
      </c>
      <c r="H8" s="106">
        <f>base1!J98</f>
        <v>16</v>
      </c>
      <c r="I8" s="106">
        <f>base1!K113</f>
        <v>7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462</v>
      </c>
      <c r="Z8" s="110">
        <v>1</v>
      </c>
    </row>
    <row r="9" spans="1:26" ht="15.75" thickBot="1" x14ac:dyDescent="0.3">
      <c r="A9" s="110" t="s">
        <v>64</v>
      </c>
      <c r="B9" s="106">
        <f>base1!D77</f>
        <v>5</v>
      </c>
      <c r="C9" s="106">
        <f>base1!E76</f>
        <v>2</v>
      </c>
      <c r="D9" s="106">
        <f>base1!F90</f>
        <v>8</v>
      </c>
      <c r="E9" s="106">
        <f>base1!G115</f>
        <v>8</v>
      </c>
      <c r="F9" s="106">
        <f>base1!H99</f>
        <v>12</v>
      </c>
      <c r="G9" s="106">
        <f>base1!I104</f>
        <v>7</v>
      </c>
      <c r="H9" s="106">
        <f>base1!J99</f>
        <v>8</v>
      </c>
      <c r="I9" s="106">
        <f>base1!K114</f>
        <v>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462</v>
      </c>
      <c r="Z9" s="110">
        <v>1</v>
      </c>
    </row>
    <row r="10" spans="1:26" ht="15.75" thickBot="1" x14ac:dyDescent="0.3">
      <c r="A10" s="110" t="s">
        <v>64</v>
      </c>
      <c r="B10" s="106">
        <f>base1!D78</f>
        <v>5</v>
      </c>
      <c r="C10" s="106">
        <f>base1!E77</f>
        <v>2</v>
      </c>
      <c r="D10" s="106">
        <f>base1!F91</f>
        <v>2</v>
      </c>
      <c r="E10" s="106">
        <f>base1!G116</f>
        <v>2</v>
      </c>
      <c r="F10" s="106">
        <f>base1!H100</f>
        <v>12</v>
      </c>
      <c r="G10" s="106">
        <f>base1!I105</f>
        <v>8</v>
      </c>
      <c r="H10" s="106">
        <f>base1!J100</f>
        <v>16</v>
      </c>
      <c r="I10" s="106">
        <f>base1!K115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462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2</v>
      </c>
      <c r="C11" s="106">
        <f>base1!E78</f>
        <v>9</v>
      </c>
      <c r="D11" s="106">
        <f>base1!F92</f>
        <v>4</v>
      </c>
      <c r="E11" s="106">
        <f>base1!G117</f>
        <v>3</v>
      </c>
      <c r="F11" s="106">
        <f>base1!H101</f>
        <v>9</v>
      </c>
      <c r="G11" s="106">
        <f>base1!I106</f>
        <v>4</v>
      </c>
      <c r="H11" s="106">
        <f>base1!J101</f>
        <v>12</v>
      </c>
      <c r="I11" s="106">
        <f>base1!K116</f>
        <v>7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462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5</v>
      </c>
      <c r="C12" s="106">
        <f>base1!E79</f>
        <v>10</v>
      </c>
      <c r="D12" s="106">
        <f>base1!F93</f>
        <v>10</v>
      </c>
      <c r="E12" s="106">
        <f>base1!G118</f>
        <v>1</v>
      </c>
      <c r="F12" s="106">
        <f>base1!H102</f>
        <v>14</v>
      </c>
      <c r="G12" s="106">
        <f>base1!I107</f>
        <v>6</v>
      </c>
      <c r="H12" s="106">
        <f>base1!J102</f>
        <v>8</v>
      </c>
      <c r="I12" s="106">
        <f>base1!K117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462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16</v>
      </c>
      <c r="C13" s="106">
        <f>base1!E80</f>
        <v>9</v>
      </c>
      <c r="D13" s="106">
        <f>base1!F94</f>
        <v>8</v>
      </c>
      <c r="E13" s="106">
        <f>base1!G119</f>
        <v>6</v>
      </c>
      <c r="F13" s="106">
        <f>base1!H103</f>
        <v>6</v>
      </c>
      <c r="G13" s="106">
        <f>base1!I108</f>
        <v>12</v>
      </c>
      <c r="H13" s="106">
        <f>base1!J103</f>
        <v>15</v>
      </c>
      <c r="I13" s="106">
        <f>base1!K118</f>
        <v>4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462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5</v>
      </c>
      <c r="C14" s="106">
        <f>base1!E81</f>
        <v>5</v>
      </c>
      <c r="D14" s="106">
        <f>base1!F95</f>
        <v>8</v>
      </c>
      <c r="E14" s="106">
        <f>base1!G70</f>
        <v>9</v>
      </c>
      <c r="F14" s="106">
        <f>base1!H104</f>
        <v>6</v>
      </c>
      <c r="G14" s="106">
        <f>base1!I109</f>
        <v>8</v>
      </c>
      <c r="H14" s="106">
        <f>base1!J104</f>
        <v>11</v>
      </c>
      <c r="I14" s="106">
        <f>base1!K119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462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16</v>
      </c>
      <c r="C15" s="106">
        <f>base1!E82</f>
        <v>3</v>
      </c>
      <c r="D15" s="106">
        <f>base1!F96</f>
        <v>2</v>
      </c>
      <c r="E15" s="106">
        <f>base1!G71</f>
        <v>3</v>
      </c>
      <c r="F15" s="106">
        <f>base1!H105</f>
        <v>1</v>
      </c>
      <c r="G15" s="106">
        <f>base1!I110</f>
        <v>10</v>
      </c>
      <c r="H15" s="106">
        <f>base1!J105</f>
        <v>11</v>
      </c>
      <c r="I15" s="106">
        <f>base1!K70</f>
        <v>13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462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3</v>
      </c>
      <c r="C16" s="106">
        <f>base1!E83</f>
        <v>5</v>
      </c>
      <c r="D16" s="106">
        <f>base1!F97</f>
        <v>3</v>
      </c>
      <c r="E16" s="106">
        <f>base1!G72</f>
        <v>6</v>
      </c>
      <c r="F16" s="106">
        <f>base1!H106</f>
        <v>2</v>
      </c>
      <c r="G16" s="106">
        <f>base1!I111</f>
        <v>10</v>
      </c>
      <c r="H16" s="106">
        <f>base1!J106</f>
        <v>12</v>
      </c>
      <c r="I16" s="106">
        <f>base1!K71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462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8</v>
      </c>
      <c r="C17" s="106">
        <f>base1!E84</f>
        <v>9</v>
      </c>
      <c r="D17" s="106">
        <f>base1!F98</f>
        <v>5</v>
      </c>
      <c r="E17" s="106">
        <f>base1!G73</f>
        <v>2</v>
      </c>
      <c r="F17" s="106">
        <f>base1!H107</f>
        <v>12</v>
      </c>
      <c r="G17" s="106">
        <f>base1!I112</f>
        <v>10</v>
      </c>
      <c r="H17" s="106">
        <f>base1!J107</f>
        <v>8</v>
      </c>
      <c r="I17" s="106">
        <f>base1!K72</f>
        <v>11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462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4</v>
      </c>
      <c r="C18" s="106">
        <f>base1!E85</f>
        <v>6</v>
      </c>
      <c r="D18" s="106">
        <f>base1!F99</f>
        <v>1</v>
      </c>
      <c r="E18" s="106">
        <f>base1!G74</f>
        <v>1</v>
      </c>
      <c r="F18" s="106">
        <f>base1!H108</f>
        <v>14</v>
      </c>
      <c r="G18" s="106">
        <f>base1!I113</f>
        <v>10</v>
      </c>
      <c r="H18" s="106">
        <f>base1!J108</f>
        <v>1</v>
      </c>
      <c r="I18" s="106">
        <f>base1!K73</f>
        <v>5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462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2</v>
      </c>
      <c r="C19" s="106">
        <f>base1!E86</f>
        <v>10</v>
      </c>
      <c r="D19" s="106">
        <f>base1!F100</f>
        <v>2</v>
      </c>
      <c r="E19" s="106">
        <f>base1!G75</f>
        <v>3</v>
      </c>
      <c r="F19" s="106">
        <f>base1!H109</f>
        <v>9</v>
      </c>
      <c r="G19" s="106">
        <f>base1!I114</f>
        <v>12</v>
      </c>
      <c r="H19" s="106">
        <f>base1!J109</f>
        <v>12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462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3</v>
      </c>
      <c r="C20" s="106">
        <f>base1!E87</f>
        <v>6</v>
      </c>
      <c r="D20" s="106">
        <f>base1!F101</f>
        <v>2</v>
      </c>
      <c r="E20" s="106">
        <f>base1!G76</f>
        <v>9</v>
      </c>
      <c r="F20" s="106">
        <f>base1!H110</f>
        <v>15</v>
      </c>
      <c r="G20" s="106">
        <f>base1!I115</f>
        <v>6</v>
      </c>
      <c r="H20" s="106">
        <f>base1!J110</f>
        <v>12</v>
      </c>
      <c r="I20" s="106">
        <f>base1!K75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462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5</v>
      </c>
      <c r="C21" s="106">
        <f>base1!E88</f>
        <v>9</v>
      </c>
      <c r="D21" s="106">
        <f>base1!F102</f>
        <v>12</v>
      </c>
      <c r="E21" s="106">
        <f>base1!G77</f>
        <v>1</v>
      </c>
      <c r="F21" s="106">
        <f>base1!H111</f>
        <v>6</v>
      </c>
      <c r="G21" s="106">
        <f>base1!I116</f>
        <v>3</v>
      </c>
      <c r="H21" s="106">
        <f>base1!J111</f>
        <v>12</v>
      </c>
      <c r="I21" s="106">
        <f>base1!K76</f>
        <v>7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462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5</v>
      </c>
      <c r="C22" s="106">
        <f>base1!E89</f>
        <v>9</v>
      </c>
      <c r="D22" s="106">
        <f>base1!F103</f>
        <v>10</v>
      </c>
      <c r="E22" s="106">
        <f>base1!G78</f>
        <v>6</v>
      </c>
      <c r="F22" s="106">
        <f>base1!H112</f>
        <v>6</v>
      </c>
      <c r="G22" s="106">
        <f>base1!I117</f>
        <v>14</v>
      </c>
      <c r="H22" s="106">
        <f>base1!J112</f>
        <v>9</v>
      </c>
      <c r="I22" s="106">
        <f>base1!K77</f>
        <v>7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462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3</v>
      </c>
      <c r="C23" s="106">
        <f>base1!E90</f>
        <v>1</v>
      </c>
      <c r="D23" s="106">
        <f>base1!F104</f>
        <v>2</v>
      </c>
      <c r="E23" s="106">
        <f>base1!G79</f>
        <v>5</v>
      </c>
      <c r="F23" s="106">
        <f>base1!H113</f>
        <v>12</v>
      </c>
      <c r="G23" s="106">
        <f>base1!I118</f>
        <v>8</v>
      </c>
      <c r="H23" s="106">
        <f>base1!J113</f>
        <v>1</v>
      </c>
      <c r="I23" s="106">
        <f>base1!K78</f>
        <v>16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462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5</v>
      </c>
      <c r="C24" s="106">
        <f>base1!E91</f>
        <v>4</v>
      </c>
      <c r="D24" s="106">
        <f>base1!F105</f>
        <v>15</v>
      </c>
      <c r="E24" s="106">
        <f>base1!G80</f>
        <v>6</v>
      </c>
      <c r="F24" s="106">
        <f>base1!H114</f>
        <v>10</v>
      </c>
      <c r="G24" s="106">
        <f>base1!I119</f>
        <v>14</v>
      </c>
      <c r="H24" s="106">
        <f>base1!J114</f>
        <v>2</v>
      </c>
      <c r="I24" s="106">
        <f>base1!K79</f>
        <v>12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462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5</v>
      </c>
      <c r="C25" s="106">
        <f>base1!E92</f>
        <v>3</v>
      </c>
      <c r="D25" s="106">
        <f>base1!F106</f>
        <v>15</v>
      </c>
      <c r="E25" s="106">
        <f>base1!G81</f>
        <v>13</v>
      </c>
      <c r="F25" s="106">
        <f>base1!H115</f>
        <v>9</v>
      </c>
      <c r="G25" s="106">
        <f>base1!I70</f>
        <v>5</v>
      </c>
      <c r="H25" s="106">
        <f>base1!J115</f>
        <v>10</v>
      </c>
      <c r="I25" s="106">
        <f>base1!K80</f>
        <v>1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462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3</v>
      </c>
      <c r="C26" s="106">
        <f>base1!E93</f>
        <v>9</v>
      </c>
      <c r="D26" s="106">
        <f>base1!F107</f>
        <v>9</v>
      </c>
      <c r="E26" s="106">
        <f>base1!G82</f>
        <v>14</v>
      </c>
      <c r="F26" s="106">
        <f>base1!H116</f>
        <v>15</v>
      </c>
      <c r="G26" s="106">
        <f>base1!I71</f>
        <v>8</v>
      </c>
      <c r="H26" s="106">
        <f>base1!J116</f>
        <v>12</v>
      </c>
      <c r="I26" s="106">
        <f>base1!K81</f>
        <v>14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462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9</v>
      </c>
      <c r="C27" s="106">
        <f>base1!E94</f>
        <v>5</v>
      </c>
      <c r="D27" s="106">
        <f>base1!F108</f>
        <v>8</v>
      </c>
      <c r="E27" s="106">
        <f>base1!G83</f>
        <v>8</v>
      </c>
      <c r="F27" s="106">
        <f>base1!H117</f>
        <v>10</v>
      </c>
      <c r="G27" s="106">
        <f>base1!I72</f>
        <v>10</v>
      </c>
      <c r="H27" s="106">
        <f>base1!J117</f>
        <v>13</v>
      </c>
      <c r="I27" s="106">
        <f>base1!K82</f>
        <v>10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462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9</v>
      </c>
      <c r="C28" s="106">
        <f>base1!E95</f>
        <v>5</v>
      </c>
      <c r="D28" s="106">
        <f>base1!F109</f>
        <v>6</v>
      </c>
      <c r="E28" s="106">
        <f>base1!G84</f>
        <v>2</v>
      </c>
      <c r="F28" s="106">
        <f>base1!H118</f>
        <v>6</v>
      </c>
      <c r="G28" s="106">
        <f>base1!I73</f>
        <v>12</v>
      </c>
      <c r="H28" s="106">
        <f>base1!J118</f>
        <v>12</v>
      </c>
      <c r="I28" s="106">
        <f>base1!K83</f>
        <v>12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462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6</v>
      </c>
      <c r="C29" s="106">
        <f>base1!E96</f>
        <v>14</v>
      </c>
      <c r="D29" s="106">
        <f>base1!F110</f>
        <v>8</v>
      </c>
      <c r="E29" s="106">
        <f>base1!G85</f>
        <v>5</v>
      </c>
      <c r="F29" s="106">
        <f>base1!H119</f>
        <v>12</v>
      </c>
      <c r="G29" s="106">
        <f>base1!I74</f>
        <v>8</v>
      </c>
      <c r="H29" s="106">
        <f>base1!J119</f>
        <v>2</v>
      </c>
      <c r="I29" s="106">
        <f>base1!K84</f>
        <v>10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462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8</v>
      </c>
      <c r="C30" s="106">
        <f>base1!E97</f>
        <v>5</v>
      </c>
      <c r="D30" s="106">
        <f>base1!F111</f>
        <v>9</v>
      </c>
      <c r="E30" s="106">
        <f>base1!G86</f>
        <v>1</v>
      </c>
      <c r="F30" s="106">
        <f>base1!H70</f>
        <v>3</v>
      </c>
      <c r="G30" s="106">
        <f>base1!I75</f>
        <v>8</v>
      </c>
      <c r="H30" s="106">
        <f>base1!J70</f>
        <v>6</v>
      </c>
      <c r="I30" s="106">
        <f>base1!K85</f>
        <v>3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462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3</v>
      </c>
      <c r="C31" s="106">
        <f>base1!E98</f>
        <v>7</v>
      </c>
      <c r="D31" s="106">
        <f>base1!F112</f>
        <v>1</v>
      </c>
      <c r="E31" s="106">
        <f>base1!G87</f>
        <v>14</v>
      </c>
      <c r="F31" s="106">
        <f>base1!H71</f>
        <v>6</v>
      </c>
      <c r="G31" s="106">
        <f>base1!I76</f>
        <v>6</v>
      </c>
      <c r="H31" s="106">
        <f>base1!J71</f>
        <v>14</v>
      </c>
      <c r="I31" s="106">
        <f>base1!K86</f>
        <v>16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462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3</v>
      </c>
      <c r="C32" s="106">
        <f>base1!E99</f>
        <v>13</v>
      </c>
      <c r="D32" s="106">
        <f>base1!F113</f>
        <v>13</v>
      </c>
      <c r="E32" s="106">
        <f>base1!G88</f>
        <v>2</v>
      </c>
      <c r="F32" s="106">
        <f>base1!H72</f>
        <v>9</v>
      </c>
      <c r="G32" s="106">
        <f>base1!I77</f>
        <v>8</v>
      </c>
      <c r="H32" s="106">
        <f>base1!J72</f>
        <v>14</v>
      </c>
      <c r="I32" s="106">
        <f>base1!K87</f>
        <v>12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462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5</v>
      </c>
      <c r="C33" s="106">
        <f>base1!E100</f>
        <v>9</v>
      </c>
      <c r="D33" s="106">
        <f>base1!F114</f>
        <v>8</v>
      </c>
      <c r="E33" s="106">
        <f>base1!G89</f>
        <v>2</v>
      </c>
      <c r="F33" s="106">
        <f>base1!H73</f>
        <v>8</v>
      </c>
      <c r="G33" s="106">
        <f>base1!I78</f>
        <v>14</v>
      </c>
      <c r="H33" s="106">
        <f>base1!J73</f>
        <v>18</v>
      </c>
      <c r="I33" s="106">
        <f>base1!K88</f>
        <v>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462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5</v>
      </c>
      <c r="C34" s="106">
        <f>base1!E101</f>
        <v>1</v>
      </c>
      <c r="D34" s="106">
        <f>base1!F115</f>
        <v>1</v>
      </c>
      <c r="E34" s="106">
        <f>base1!G90</f>
        <v>7</v>
      </c>
      <c r="F34" s="106">
        <f>base1!H74</f>
        <v>4</v>
      </c>
      <c r="G34" s="106">
        <f>base1!I79</f>
        <v>8</v>
      </c>
      <c r="H34" s="106">
        <f>base1!J74</f>
        <v>2</v>
      </c>
      <c r="I34" s="106">
        <f>base1!K89</f>
        <v>10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462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9</v>
      </c>
      <c r="C35" s="106">
        <f>base1!E102</f>
        <v>9</v>
      </c>
      <c r="D35" s="106">
        <f>base1!F116</f>
        <v>8</v>
      </c>
      <c r="E35" s="106">
        <f>base1!G91</f>
        <v>5</v>
      </c>
      <c r="F35" s="106">
        <f>base1!H75</f>
        <v>6</v>
      </c>
      <c r="G35" s="106">
        <f>base1!I80</f>
        <v>12</v>
      </c>
      <c r="H35" s="106">
        <f>base1!J75</f>
        <v>14</v>
      </c>
      <c r="I35" s="106">
        <f>base1!K90</f>
        <v>13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462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3</v>
      </c>
      <c r="C36" s="106">
        <f>base1!E103</f>
        <v>5</v>
      </c>
      <c r="D36" s="106">
        <f>base1!F117</f>
        <v>9</v>
      </c>
      <c r="E36" s="106">
        <f>base1!G92</f>
        <v>10</v>
      </c>
      <c r="F36" s="106">
        <f>base1!H76</f>
        <v>8</v>
      </c>
      <c r="G36" s="106">
        <f>base1!I81</f>
        <v>8</v>
      </c>
      <c r="H36" s="106">
        <f>base1!J76</f>
        <v>4</v>
      </c>
      <c r="I36" s="106">
        <f>base1!K91</f>
        <v>13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462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5</v>
      </c>
      <c r="C37" s="106">
        <f>base1!E104</f>
        <v>9</v>
      </c>
      <c r="D37" s="106">
        <f>base1!F118</f>
        <v>9</v>
      </c>
      <c r="E37" s="106">
        <f>base1!G93</f>
        <v>8</v>
      </c>
      <c r="F37" s="106">
        <f>base1!H77</f>
        <v>6</v>
      </c>
      <c r="G37" s="106">
        <f>base1!I82</f>
        <v>16</v>
      </c>
      <c r="H37" s="106">
        <f>base1!J77</f>
        <v>12</v>
      </c>
      <c r="I37" s="106">
        <f>base1!K92</f>
        <v>2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462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5</v>
      </c>
      <c r="C38" s="106">
        <f>base1!E105</f>
        <v>2</v>
      </c>
      <c r="D38" s="106">
        <f>base1!F119</f>
        <v>8</v>
      </c>
      <c r="E38" s="106">
        <f>base1!G94</f>
        <v>10</v>
      </c>
      <c r="F38" s="106">
        <f>base1!H78</f>
        <v>12</v>
      </c>
      <c r="G38" s="106">
        <f>base1!I83</f>
        <v>6</v>
      </c>
      <c r="H38" s="106">
        <f>base1!J78</f>
        <v>2</v>
      </c>
      <c r="I38" s="106">
        <f>base1!K93</f>
        <v>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462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3</v>
      </c>
      <c r="C39" s="106">
        <f>base1!E106</f>
        <v>9</v>
      </c>
      <c r="D39" s="106">
        <f>base1!F70</f>
        <v>8</v>
      </c>
      <c r="E39" s="106">
        <f>base1!G95</f>
        <v>2</v>
      </c>
      <c r="F39" s="106">
        <f>base1!H79</f>
        <v>9</v>
      </c>
      <c r="G39" s="106">
        <f>base1!I84</f>
        <v>13</v>
      </c>
      <c r="H39" s="106">
        <f>base1!J79</f>
        <v>3</v>
      </c>
      <c r="I39" s="106">
        <f>base1!K94</f>
        <v>6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462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9</v>
      </c>
      <c r="C40" s="106">
        <f>base1!E107</f>
        <v>2</v>
      </c>
      <c r="D40" s="106">
        <f>base1!F71</f>
        <v>4</v>
      </c>
      <c r="E40" s="106">
        <f>base1!G96</f>
        <v>10</v>
      </c>
      <c r="F40" s="106">
        <f>base1!H80</f>
        <v>2</v>
      </c>
      <c r="G40" s="106">
        <f>base1!I85</f>
        <v>10</v>
      </c>
      <c r="H40" s="106">
        <f>base1!J80</f>
        <v>14</v>
      </c>
      <c r="I40" s="106">
        <f>base1!K95</f>
        <v>6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462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5</v>
      </c>
      <c r="C41" s="106">
        <f>base1!E108</f>
        <v>5</v>
      </c>
      <c r="D41" s="106">
        <f>base1!F72</f>
        <v>3</v>
      </c>
      <c r="E41" s="106">
        <f>base1!G97</f>
        <v>2</v>
      </c>
      <c r="F41" s="106">
        <f>base1!H81</f>
        <v>6</v>
      </c>
      <c r="G41" s="106">
        <f>base1!I86</f>
        <v>14</v>
      </c>
      <c r="H41" s="106">
        <f>base1!J81</f>
        <v>2</v>
      </c>
      <c r="I41" s="106">
        <f>base1!K96</f>
        <v>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462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3</v>
      </c>
      <c r="C42" s="106">
        <f>base1!E109</f>
        <v>1</v>
      </c>
      <c r="D42" s="106">
        <f>base1!F73</f>
        <v>13</v>
      </c>
      <c r="E42" s="106">
        <f>base1!G98</f>
        <v>3</v>
      </c>
      <c r="F42" s="106">
        <f>base1!H82</f>
        <v>12</v>
      </c>
      <c r="G42" s="106">
        <f>base1!I87</f>
        <v>8</v>
      </c>
      <c r="H42" s="106">
        <f>base1!J82</f>
        <v>6</v>
      </c>
      <c r="I42" s="106">
        <f>base1!K97</f>
        <v>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462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8</v>
      </c>
      <c r="C43" s="106">
        <f>base1!E110</f>
        <v>5</v>
      </c>
      <c r="D43" s="106">
        <f>base1!F74</f>
        <v>5</v>
      </c>
      <c r="E43" s="106">
        <f>base1!G99</f>
        <v>9</v>
      </c>
      <c r="F43" s="106">
        <f>base1!H83</f>
        <v>14</v>
      </c>
      <c r="G43" s="106">
        <f>base1!I88</f>
        <v>10</v>
      </c>
      <c r="H43" s="106">
        <f>base1!J83</f>
        <v>13</v>
      </c>
      <c r="I43" s="106">
        <f>base1!K98</f>
        <v>6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462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2</v>
      </c>
      <c r="C44" s="106">
        <f>base1!E111</f>
        <v>5</v>
      </c>
      <c r="D44" s="106">
        <f>base1!F75</f>
        <v>4</v>
      </c>
      <c r="E44" s="106">
        <f>base1!G100</f>
        <v>14</v>
      </c>
      <c r="F44" s="106">
        <f>base1!H84</f>
        <v>1</v>
      </c>
      <c r="G44" s="106">
        <f>base1!I89</f>
        <v>12</v>
      </c>
      <c r="H44" s="106">
        <f>base1!J84</f>
        <v>6</v>
      </c>
      <c r="I44" s="106">
        <f>base1!K99</f>
        <v>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462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8</v>
      </c>
      <c r="C45" s="106">
        <f>base1!E112</f>
        <v>5</v>
      </c>
      <c r="D45" s="106">
        <f>base1!F76</f>
        <v>1</v>
      </c>
      <c r="E45" s="106">
        <f>base1!G101</f>
        <v>6</v>
      </c>
      <c r="F45" s="106">
        <f>base1!H85</f>
        <v>9</v>
      </c>
      <c r="G45" s="106">
        <f>base1!I90</f>
        <v>12</v>
      </c>
      <c r="H45" s="106">
        <f>base1!J85</f>
        <v>13</v>
      </c>
      <c r="I45" s="106">
        <f>base1!K100</f>
        <v>1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462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3</v>
      </c>
      <c r="C46" s="106">
        <f>base1!E113</f>
        <v>9</v>
      </c>
      <c r="D46" s="106">
        <f>base1!F77</f>
        <v>9</v>
      </c>
      <c r="E46" s="106">
        <f>base1!G102</f>
        <v>3</v>
      </c>
      <c r="F46" s="106">
        <f>base1!H86</f>
        <v>13</v>
      </c>
      <c r="G46" s="106">
        <f>base1!I91</f>
        <v>9</v>
      </c>
      <c r="H46" s="106">
        <f>base1!J86</f>
        <v>11</v>
      </c>
      <c r="I46" s="106">
        <f>base1!K101</f>
        <v>10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462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5</v>
      </c>
      <c r="C47" s="106">
        <f>base1!E114</f>
        <v>9</v>
      </c>
      <c r="D47" s="106">
        <f>base1!F78</f>
        <v>8</v>
      </c>
      <c r="E47" s="106">
        <f>base1!G103</f>
        <v>1</v>
      </c>
      <c r="F47" s="106">
        <f>base1!H87</f>
        <v>5</v>
      </c>
      <c r="G47" s="106">
        <f>base1!I92</f>
        <v>12</v>
      </c>
      <c r="H47" s="106">
        <f>base1!J87</f>
        <v>9</v>
      </c>
      <c r="I47" s="106">
        <f>base1!K102</f>
        <v>1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462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5</v>
      </c>
      <c r="C48" s="106">
        <f>base1!E115</f>
        <v>7</v>
      </c>
      <c r="D48" s="106">
        <f>base1!F79</f>
        <v>1</v>
      </c>
      <c r="E48" s="106">
        <f>base1!G104</f>
        <v>8</v>
      </c>
      <c r="F48" s="106">
        <f>base1!H88</f>
        <v>12</v>
      </c>
      <c r="G48" s="106">
        <f>base1!I93</f>
        <v>6</v>
      </c>
      <c r="H48" s="106">
        <f>base1!J88</f>
        <v>6</v>
      </c>
      <c r="I48" s="106">
        <f>base1!K103</f>
        <v>8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462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1</v>
      </c>
      <c r="C49" s="106">
        <f>base1!E116</f>
        <v>6</v>
      </c>
      <c r="D49" s="106">
        <f>base1!F80</f>
        <v>8</v>
      </c>
      <c r="E49" s="106">
        <f>base1!G105</f>
        <v>3</v>
      </c>
      <c r="F49" s="106">
        <f>base1!H89</f>
        <v>6</v>
      </c>
      <c r="G49" s="106">
        <f>base1!I94</f>
        <v>4</v>
      </c>
      <c r="H49" s="106">
        <f>base1!J89</f>
        <v>8</v>
      </c>
      <c r="I49" s="106">
        <f>base1!K104</f>
        <v>1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462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5</v>
      </c>
      <c r="C50" s="106">
        <f>base1!E117</f>
        <v>5</v>
      </c>
      <c r="D50" s="106">
        <f>base1!F81</f>
        <v>3</v>
      </c>
      <c r="E50" s="106">
        <f>base1!G106</f>
        <v>7</v>
      </c>
      <c r="F50" s="106">
        <f>base1!H90</f>
        <v>3</v>
      </c>
      <c r="G50" s="106">
        <f>base1!I95</f>
        <v>10</v>
      </c>
      <c r="H50" s="106">
        <f>base1!J90</f>
        <v>2</v>
      </c>
      <c r="I50" s="106">
        <f>base1!K105</f>
        <v>7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462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5</v>
      </c>
      <c r="C51" s="106">
        <f>base1!E118</f>
        <v>2</v>
      </c>
      <c r="D51" s="106">
        <f>base1!F82</f>
        <v>8</v>
      </c>
      <c r="E51" s="106">
        <f>base1!G107</f>
        <v>14</v>
      </c>
      <c r="F51" s="106">
        <f>base1!H91</f>
        <v>6</v>
      </c>
      <c r="G51" s="106">
        <f>base1!I96</f>
        <v>6</v>
      </c>
      <c r="H51" s="106">
        <f>base1!J91</f>
        <v>8</v>
      </c>
      <c r="I51" s="106">
        <f>base1!K106</f>
        <v>10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462</v>
      </c>
      <c r="Z51" s="110">
        <v>1</v>
      </c>
    </row>
  </sheetData>
  <conditionalFormatting sqref="T2:U9">
    <cfRule type="cellIs" dxfId="1667" priority="84" operator="equal">
      <formula>$AE$4</formula>
    </cfRule>
    <cfRule type="cellIs" dxfId="1666" priority="85" operator="equal">
      <formula>$AD$4</formula>
    </cfRule>
    <cfRule type="cellIs" dxfId="1665" priority="86" operator="equal">
      <formula>$AC$4</formula>
    </cfRule>
    <cfRule type="cellIs" dxfId="1664" priority="87" operator="equal">
      <formula>$AB$4</formula>
    </cfRule>
    <cfRule type="cellIs" dxfId="1663" priority="88" operator="equal">
      <formula>$AA$4</formula>
    </cfRule>
  </conditionalFormatting>
  <conditionalFormatting sqref="T2:U9">
    <cfRule type="cellIs" dxfId="1662" priority="59" operator="equal">
      <formula>#REF!</formula>
    </cfRule>
    <cfRule type="cellIs" dxfId="1661" priority="60" operator="equal">
      <formula>#REF!</formula>
    </cfRule>
    <cfRule type="cellIs" dxfId="1660" priority="61" operator="equal">
      <formula>#REF!</formula>
    </cfRule>
    <cfRule type="cellIs" dxfId="1659" priority="62" operator="equal">
      <formula>#REF!</formula>
    </cfRule>
    <cfRule type="cellIs" dxfId="1658" priority="63" operator="equal">
      <formula>#REF!</formula>
    </cfRule>
  </conditionalFormatting>
  <conditionalFormatting sqref="T2:U9">
    <cfRule type="cellIs" dxfId="1657" priority="64" operator="equal">
      <formula>#REF!</formula>
    </cfRule>
    <cfRule type="cellIs" dxfId="1656" priority="65" operator="equal">
      <formula>#REF!</formula>
    </cfRule>
    <cfRule type="cellIs" dxfId="1655" priority="66" operator="equal">
      <formula>#REF!</formula>
    </cfRule>
    <cfRule type="cellIs" dxfId="1654" priority="67" operator="equal">
      <formula>#REF!</formula>
    </cfRule>
    <cfRule type="cellIs" dxfId="1653" priority="68" operator="equal">
      <formula>#REF!</formula>
    </cfRule>
  </conditionalFormatting>
  <conditionalFormatting sqref="B2:I51">
    <cfRule type="cellIs" dxfId="1652" priority="46" operator="equal">
      <formula>$AE$4</formula>
    </cfRule>
    <cfRule type="cellIs" dxfId="1651" priority="47" operator="equal">
      <formula>$AD$4</formula>
    </cfRule>
    <cfRule type="cellIs" dxfId="1650" priority="48" operator="equal">
      <formula>$AC$4</formula>
    </cfRule>
    <cfRule type="cellIs" dxfId="1649" priority="49" operator="equal">
      <formula>$AB$4</formula>
    </cfRule>
    <cfRule type="cellIs" dxfId="1648" priority="50" operator="equal">
      <formula>$AA$4</formula>
    </cfRule>
  </conditionalFormatting>
  <conditionalFormatting sqref="B2:I51">
    <cfRule type="cellIs" dxfId="1647" priority="21" operator="equal">
      <formula>$AE$4</formula>
    </cfRule>
    <cfRule type="cellIs" dxfId="1646" priority="22" operator="equal">
      <formula>$AD$4</formula>
    </cfRule>
    <cfRule type="cellIs" dxfId="1645" priority="23" operator="equal">
      <formula>$AC$4</formula>
    </cfRule>
    <cfRule type="cellIs" dxfId="1644" priority="24" operator="equal">
      <formula>$AB$4</formula>
    </cfRule>
    <cfRule type="cellIs" dxfId="16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7A0908C9-2C41-4825-A222-9878357488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1984E925-FBAE-479A-8580-51BBC1254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0CB4C74D-B501-458D-ABEF-01D9457B7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DE63380-C99F-4509-A9B1-A08329529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A3A84C9-477F-4F70-9D29-0F0DD8620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E871A1D0-CCB9-4756-8661-65ACD9064C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F7891B76-2C43-4949-AA88-080506F1B1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5D22C57D-ACF6-4757-83B1-FD382F640F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08B8A0D8-C921-4770-98EC-C55A5F9DB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CB81973A-57D9-47D8-83E2-487CD34EE4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20C04236-94A5-4260-81D1-3015ABD97C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81D620FD-8ED4-4CD8-BC5C-FFE17E1306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ACCE399-9C0C-4EB5-B382-645DBA44D7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8C6F0426-163E-4A85-A44A-2EE6B55CC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41F9FF5-90CB-4DC2-86F6-7B482EC641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D2F4AC1F-03D2-4804-AC0D-7843EEBEAF2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BE849773-16C5-4C40-BD50-1F715E6785B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6F9CA3E-F1D8-4ADC-9990-813B711AD6F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170FCBE2-47A1-4114-8DC2-9FD06F097E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B7D11CC-A6EC-4A77-9253-7F9DFE8E2E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1E7814E-6517-4AB4-836E-EE0463E40D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F178D09-4D49-444B-A88C-128452D54D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EE348BA-957A-400B-820C-31829F715B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89135DA6-E925-4E28-BB9F-75AB85A28B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F942122-E397-4217-9B7E-CD6EBF431B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BEEEBAD-4CD4-4E40-8DA4-E1BCA0E6C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1084E08-EFA9-4CD1-99E5-AA55548CD4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BBD9256-C73D-44EA-924E-18F4FDF78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1FF80A31-BC81-422A-90C7-3E3D10BA5C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1ECC7A-0974-4DF0-9320-9F41DBED1C7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DB7344C-37C1-44F4-8942-9129EBC7FA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75CC98B-9275-42AF-9944-9ED46DAB8A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B7B9AC-20B0-4AE5-9E41-F67ABD90650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96628BB4-975C-4B46-B139-62789EB4082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611F7D4-D9F7-4FAA-8623-A4DB5822824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721225E-71F0-4EBB-9036-66B0969219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4B6355F-C79B-437B-9B63-E9FBD12528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2AF87D-23F7-4AE3-8F46-4927232224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0ADEA48A-5B84-477B-91F4-FA268228CF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79C14A8-F3EA-45C0-827B-E5DA73B45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274D6AF-FCD9-4298-9D31-ED947FF63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008E615-ECB1-468B-986D-1E0DA1721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6ED191-9896-4347-976C-02FE9831A4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80B3D070-BF36-4129-B73B-6A810A330A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E6502D-6752-49E5-BD46-756509E07C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A347E1F-FAA3-41F9-AEB7-A7C4EE92D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2C0EC14-B047-498F-817D-99E6A22711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F7F8CE3-C14A-44B0-909C-3D7FC7781E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B2840D9-A007-485D-A959-4A903A2EE83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D3100C0-44F7-426E-A97A-710F59BAF5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1D5C216-92AD-40CD-8328-FE5E89F1E5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61E2A-6286-43E8-9509-0AFF505F87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76AFE5-3450-40C0-819E-98446DCC38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97939A0-9770-4276-93CD-B4134A26A1D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FD5F57-D490-40EE-9D98-F9251D9CDBD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2251079-A350-4968-BD6E-D2017319A3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80A29C-DFA9-4528-A690-608CE1285E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5B15A7-4147-4E61-B846-19392B9733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2</v>
      </c>
      <c r="C2" s="106">
        <f>base1!E85</f>
        <v>6</v>
      </c>
      <c r="D2" s="106">
        <f>base1!F99</f>
        <v>1</v>
      </c>
      <c r="E2" s="106">
        <f>base1!G108</f>
        <v>6</v>
      </c>
      <c r="F2" s="106">
        <f>base1!H100</f>
        <v>12</v>
      </c>
      <c r="G2" s="106">
        <f>base1!I92</f>
        <v>12</v>
      </c>
      <c r="H2" s="106">
        <f>base1!J100</f>
        <v>16</v>
      </c>
      <c r="I2" s="106">
        <f>base1!K107</f>
        <v>7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463</v>
      </c>
      <c r="Z2" s="110">
        <v>1</v>
      </c>
    </row>
    <row r="3" spans="1:26" ht="15.75" thickBot="1" x14ac:dyDescent="0.3">
      <c r="A3" s="110" t="s">
        <v>64</v>
      </c>
      <c r="B3" s="106">
        <f>base1!D71</f>
        <v>7</v>
      </c>
      <c r="C3" s="106">
        <f>base1!E86</f>
        <v>10</v>
      </c>
      <c r="D3" s="106">
        <f>base1!F84</f>
        <v>8</v>
      </c>
      <c r="E3" s="106">
        <f>base1!G93</f>
        <v>8</v>
      </c>
      <c r="F3" s="106">
        <f>base1!H101</f>
        <v>9</v>
      </c>
      <c r="G3" s="106">
        <f>base1!I93</f>
        <v>6</v>
      </c>
      <c r="H3" s="106">
        <f>base1!J101</f>
        <v>12</v>
      </c>
      <c r="I3" s="106">
        <f>base1!K108</f>
        <v>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463</v>
      </c>
      <c r="Z3" s="110">
        <v>1</v>
      </c>
    </row>
    <row r="4" spans="1:26" ht="15.75" thickBot="1" x14ac:dyDescent="0.3">
      <c r="A4" s="110" t="s">
        <v>64</v>
      </c>
      <c r="B4" s="106">
        <f>base1!D72</f>
        <v>4</v>
      </c>
      <c r="C4" s="106">
        <f>base1!E87</f>
        <v>6</v>
      </c>
      <c r="D4" s="106">
        <f>base1!F85</f>
        <v>15</v>
      </c>
      <c r="E4" s="106">
        <f>base1!G94</f>
        <v>10</v>
      </c>
      <c r="F4" s="106">
        <f>base1!H102</f>
        <v>14</v>
      </c>
      <c r="G4" s="106">
        <f>base1!I94</f>
        <v>4</v>
      </c>
      <c r="H4" s="106">
        <f>base1!J102</f>
        <v>8</v>
      </c>
      <c r="I4" s="106">
        <f>base1!K109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463</v>
      </c>
      <c r="Z4" s="110">
        <v>1</v>
      </c>
    </row>
    <row r="5" spans="1:26" ht="15.75" thickBot="1" x14ac:dyDescent="0.3">
      <c r="A5" s="110" t="s">
        <v>64</v>
      </c>
      <c r="B5" s="106">
        <f>base1!D73</f>
        <v>3</v>
      </c>
      <c r="C5" s="106">
        <f>base1!E88</f>
        <v>9</v>
      </c>
      <c r="D5" s="106">
        <f>base1!F86</f>
        <v>12</v>
      </c>
      <c r="E5" s="106">
        <f>base1!G95</f>
        <v>2</v>
      </c>
      <c r="F5" s="106">
        <f>base1!H103</f>
        <v>6</v>
      </c>
      <c r="G5" s="106">
        <f>base1!I95</f>
        <v>10</v>
      </c>
      <c r="H5" s="106">
        <f>base1!J103</f>
        <v>15</v>
      </c>
      <c r="I5" s="106">
        <f>base1!K110</f>
        <v>4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463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base1!E89</f>
        <v>9</v>
      </c>
      <c r="D6" s="106">
        <f>base1!F87</f>
        <v>1</v>
      </c>
      <c r="E6" s="106">
        <f>base1!G96</f>
        <v>10</v>
      </c>
      <c r="F6" s="106">
        <f>base1!H104</f>
        <v>6</v>
      </c>
      <c r="G6" s="106">
        <f>base1!I96</f>
        <v>6</v>
      </c>
      <c r="H6" s="106">
        <f>base1!J104</f>
        <v>11</v>
      </c>
      <c r="I6" s="106">
        <f>base1!K111</f>
        <v>7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463</v>
      </c>
      <c r="Z6" s="110">
        <v>1</v>
      </c>
    </row>
    <row r="7" spans="1:26" ht="15.75" thickBot="1" x14ac:dyDescent="0.3">
      <c r="A7" s="110" t="s">
        <v>64</v>
      </c>
      <c r="B7" s="106">
        <f>base1!D75</f>
        <v>7</v>
      </c>
      <c r="C7" s="106">
        <f>base1!E90</f>
        <v>1</v>
      </c>
      <c r="D7" s="106">
        <f>base1!F88</f>
        <v>8</v>
      </c>
      <c r="E7" s="106">
        <f>base1!G97</f>
        <v>2</v>
      </c>
      <c r="F7" s="106">
        <f>base1!H105</f>
        <v>1</v>
      </c>
      <c r="G7" s="106">
        <f>base1!I97</f>
        <v>10</v>
      </c>
      <c r="H7" s="106">
        <f>base1!J105</f>
        <v>11</v>
      </c>
      <c r="I7" s="106">
        <f>base1!K112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463</v>
      </c>
      <c r="Z7" s="110">
        <v>1</v>
      </c>
    </row>
    <row r="8" spans="1:26" ht="15.75" thickBot="1" x14ac:dyDescent="0.3">
      <c r="A8" s="110" t="s">
        <v>64</v>
      </c>
      <c r="B8" s="106">
        <f>base1!D76</f>
        <v>5</v>
      </c>
      <c r="C8" s="106">
        <f>base1!E91</f>
        <v>4</v>
      </c>
      <c r="D8" s="106">
        <f>base1!F89</f>
        <v>1</v>
      </c>
      <c r="E8" s="106">
        <f>base1!G98</f>
        <v>3</v>
      </c>
      <c r="F8" s="106">
        <f>base1!H106</f>
        <v>2</v>
      </c>
      <c r="G8" s="106">
        <f>base1!I98</f>
        <v>14</v>
      </c>
      <c r="H8" s="106">
        <f>base1!J106</f>
        <v>12</v>
      </c>
      <c r="I8" s="106">
        <f>base1!K113</f>
        <v>7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463</v>
      </c>
      <c r="Z8" s="110">
        <v>1</v>
      </c>
    </row>
    <row r="9" spans="1:26" ht="15.75" thickBot="1" x14ac:dyDescent="0.3">
      <c r="A9" s="110" t="s">
        <v>64</v>
      </c>
      <c r="B9" s="106">
        <f>base1!D77</f>
        <v>5</v>
      </c>
      <c r="C9" s="106">
        <f>base1!E92</f>
        <v>3</v>
      </c>
      <c r="D9" s="106">
        <f>base1!F90</f>
        <v>8</v>
      </c>
      <c r="E9" s="106">
        <f>base1!G99</f>
        <v>9</v>
      </c>
      <c r="F9" s="106">
        <f>base1!H107</f>
        <v>12</v>
      </c>
      <c r="G9" s="106">
        <f>base1!I99</f>
        <v>2</v>
      </c>
      <c r="H9" s="106">
        <f>base1!J107</f>
        <v>8</v>
      </c>
      <c r="I9" s="106">
        <f>base1!K114</f>
        <v>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463</v>
      </c>
      <c r="Z9" s="110">
        <v>1</v>
      </c>
    </row>
    <row r="10" spans="1:26" ht="15.75" thickBot="1" x14ac:dyDescent="0.3">
      <c r="A10" s="110" t="s">
        <v>64</v>
      </c>
      <c r="B10" s="106">
        <f>base1!D78</f>
        <v>5</v>
      </c>
      <c r="C10" s="106">
        <f>base1!E93</f>
        <v>9</v>
      </c>
      <c r="D10" s="106">
        <f>base1!F91</f>
        <v>2</v>
      </c>
      <c r="E10" s="106">
        <f>base1!G100</f>
        <v>14</v>
      </c>
      <c r="F10" s="106">
        <f>base1!H108</f>
        <v>14</v>
      </c>
      <c r="G10" s="106">
        <f>base1!I100</f>
        <v>8</v>
      </c>
      <c r="H10" s="106">
        <f>base1!J108</f>
        <v>1</v>
      </c>
      <c r="I10" s="106">
        <f>base1!K115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463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2</v>
      </c>
      <c r="C11" s="106">
        <f>base1!E94</f>
        <v>5</v>
      </c>
      <c r="D11" s="106">
        <f>base1!F92</f>
        <v>4</v>
      </c>
      <c r="E11" s="106">
        <f>base1!G101</f>
        <v>6</v>
      </c>
      <c r="F11" s="106">
        <f>base1!H109</f>
        <v>9</v>
      </c>
      <c r="G11" s="106">
        <f>base1!I101</f>
        <v>8</v>
      </c>
      <c r="H11" s="106">
        <f>base1!J109</f>
        <v>12</v>
      </c>
      <c r="I11" s="106">
        <f>base1!K116</f>
        <v>7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463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5</v>
      </c>
      <c r="C12" s="106">
        <f>base1!E95</f>
        <v>5</v>
      </c>
      <c r="D12" s="106">
        <f>base1!F93</f>
        <v>10</v>
      </c>
      <c r="E12" s="106">
        <f>base1!G102</f>
        <v>3</v>
      </c>
      <c r="F12" s="106">
        <f>base1!H110</f>
        <v>15</v>
      </c>
      <c r="G12" s="106">
        <f>base1!I102</f>
        <v>13</v>
      </c>
      <c r="H12" s="106">
        <f>base1!J110</f>
        <v>12</v>
      </c>
      <c r="I12" s="106">
        <f>base1!K117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463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16</v>
      </c>
      <c r="C13" s="106">
        <f>base1!E96</f>
        <v>14</v>
      </c>
      <c r="D13" s="106">
        <f>base1!F94</f>
        <v>8</v>
      </c>
      <c r="E13" s="106">
        <f>base1!G103</f>
        <v>1</v>
      </c>
      <c r="F13" s="106">
        <f>base1!H111</f>
        <v>6</v>
      </c>
      <c r="G13" s="106">
        <f>base1!I103</f>
        <v>13</v>
      </c>
      <c r="H13" s="106">
        <f>base1!J111</f>
        <v>12</v>
      </c>
      <c r="I13" s="106">
        <f>base1!K118</f>
        <v>4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463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5</v>
      </c>
      <c r="C14" s="106">
        <f>base1!E97</f>
        <v>5</v>
      </c>
      <c r="D14" s="106">
        <f>base1!F95</f>
        <v>8</v>
      </c>
      <c r="E14" s="106">
        <f>base1!G104</f>
        <v>8</v>
      </c>
      <c r="F14" s="106">
        <f>base1!H112</f>
        <v>6</v>
      </c>
      <c r="G14" s="106">
        <f>base1!I104</f>
        <v>7</v>
      </c>
      <c r="H14" s="106">
        <f>base1!J112</f>
        <v>9</v>
      </c>
      <c r="I14" s="106">
        <f>base1!K119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463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16</v>
      </c>
      <c r="C15" s="106">
        <f>base1!E98</f>
        <v>7</v>
      </c>
      <c r="D15" s="106">
        <f>base1!F96</f>
        <v>2</v>
      </c>
      <c r="E15" s="106">
        <f>base1!G105</f>
        <v>3</v>
      </c>
      <c r="F15" s="106">
        <f>base1!H113</f>
        <v>12</v>
      </c>
      <c r="G15" s="106">
        <f>base1!I105</f>
        <v>8</v>
      </c>
      <c r="H15" s="106">
        <f>base1!J113</f>
        <v>1</v>
      </c>
      <c r="I15" s="106">
        <f>base1!K70</f>
        <v>13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463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3</v>
      </c>
      <c r="C16" s="106">
        <f>base1!E99</f>
        <v>13</v>
      </c>
      <c r="D16" s="106">
        <f>base1!F97</f>
        <v>3</v>
      </c>
      <c r="E16" s="106">
        <f>base1!G106</f>
        <v>7</v>
      </c>
      <c r="F16" s="106">
        <f>base1!H114</f>
        <v>10</v>
      </c>
      <c r="G16" s="106">
        <f>base1!I106</f>
        <v>4</v>
      </c>
      <c r="H16" s="106">
        <f>base1!J114</f>
        <v>2</v>
      </c>
      <c r="I16" s="106">
        <f>base1!K71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463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8</v>
      </c>
      <c r="C17" s="106">
        <f>base1!E100</f>
        <v>9</v>
      </c>
      <c r="D17" s="106">
        <f>base1!F98</f>
        <v>5</v>
      </c>
      <c r="E17" s="106">
        <f>base1!G107</f>
        <v>14</v>
      </c>
      <c r="F17" s="106">
        <f>base1!H115</f>
        <v>9</v>
      </c>
      <c r="G17" s="106">
        <f>base1!I107</f>
        <v>6</v>
      </c>
      <c r="H17" s="106">
        <f>base1!J115</f>
        <v>10</v>
      </c>
      <c r="I17" s="106">
        <f>base1!K72</f>
        <v>11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463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4</v>
      </c>
      <c r="C18" s="106">
        <f>base1!E101</f>
        <v>1</v>
      </c>
      <c r="D18" s="106">
        <f>base1!F100</f>
        <v>2</v>
      </c>
      <c r="E18" s="106">
        <f>base1!G109</f>
        <v>2</v>
      </c>
      <c r="F18" s="106">
        <f>base1!H116</f>
        <v>15</v>
      </c>
      <c r="G18" s="106">
        <f>base1!I108</f>
        <v>12</v>
      </c>
      <c r="H18" s="106">
        <f>base1!J116</f>
        <v>12</v>
      </c>
      <c r="I18" s="106">
        <f>base1!K73</f>
        <v>5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463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2</v>
      </c>
      <c r="C19" s="106">
        <f>base1!E102</f>
        <v>9</v>
      </c>
      <c r="D19" s="106">
        <f>base1!F101</f>
        <v>2</v>
      </c>
      <c r="E19" s="106">
        <f>base1!G110</f>
        <v>2</v>
      </c>
      <c r="F19" s="106">
        <f>base1!H117</f>
        <v>10</v>
      </c>
      <c r="G19" s="106">
        <f>base1!I109</f>
        <v>8</v>
      </c>
      <c r="H19" s="106">
        <f>base1!J117</f>
        <v>13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463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3</v>
      </c>
      <c r="C20" s="106">
        <f>base1!E103</f>
        <v>5</v>
      </c>
      <c r="D20" s="106">
        <f>base1!F102</f>
        <v>12</v>
      </c>
      <c r="E20" s="106">
        <f>base1!G111</f>
        <v>2</v>
      </c>
      <c r="F20" s="106">
        <f>base1!H118</f>
        <v>6</v>
      </c>
      <c r="G20" s="106">
        <f>base1!I110</f>
        <v>10</v>
      </c>
      <c r="H20" s="106">
        <f>base1!J118</f>
        <v>12</v>
      </c>
      <c r="I20" s="106">
        <f>base1!K75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463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5</v>
      </c>
      <c r="C21" s="106">
        <f>base1!E104</f>
        <v>9</v>
      </c>
      <c r="D21" s="106">
        <f>base1!F103</f>
        <v>10</v>
      </c>
      <c r="E21" s="106">
        <f>base1!G112</f>
        <v>7</v>
      </c>
      <c r="F21" s="106">
        <f>base1!H119</f>
        <v>12</v>
      </c>
      <c r="G21" s="106">
        <f>base1!I111</f>
        <v>10</v>
      </c>
      <c r="H21" s="106">
        <f>base1!J119</f>
        <v>2</v>
      </c>
      <c r="I21" s="106">
        <f>base1!K76</f>
        <v>7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463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5</v>
      </c>
      <c r="C22" s="106">
        <f>base1!E105</f>
        <v>2</v>
      </c>
      <c r="D22" s="106">
        <f>base1!F104</f>
        <v>2</v>
      </c>
      <c r="E22" s="106">
        <f>base1!G113</f>
        <v>5</v>
      </c>
      <c r="F22" s="106">
        <f>base1!H70</f>
        <v>3</v>
      </c>
      <c r="G22" s="106">
        <f>base1!I112</f>
        <v>10</v>
      </c>
      <c r="H22" s="106">
        <f>base1!J70</f>
        <v>6</v>
      </c>
      <c r="I22" s="106">
        <f>base1!K77</f>
        <v>7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463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3</v>
      </c>
      <c r="C23" s="106">
        <f>base1!E78</f>
        <v>9</v>
      </c>
      <c r="D23" s="106">
        <f>base1!F105</f>
        <v>15</v>
      </c>
      <c r="E23" s="106">
        <f>base1!G114</f>
        <v>6</v>
      </c>
      <c r="F23" s="106">
        <f>base1!H71</f>
        <v>6</v>
      </c>
      <c r="G23" s="106">
        <f>base1!I113</f>
        <v>10</v>
      </c>
      <c r="H23" s="106">
        <f>base1!J71</f>
        <v>14</v>
      </c>
      <c r="I23" s="106">
        <f>base1!K78</f>
        <v>16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463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5</v>
      </c>
      <c r="C24" s="106">
        <f>base1!E79</f>
        <v>10</v>
      </c>
      <c r="D24" s="106">
        <f>base1!F106</f>
        <v>15</v>
      </c>
      <c r="E24" s="106">
        <f>base1!G115</f>
        <v>8</v>
      </c>
      <c r="F24" s="106">
        <f>base1!H72</f>
        <v>9</v>
      </c>
      <c r="G24" s="106">
        <f>base1!I114</f>
        <v>12</v>
      </c>
      <c r="H24" s="106">
        <f>base1!J72</f>
        <v>14</v>
      </c>
      <c r="I24" s="106">
        <f>base1!K79</f>
        <v>12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463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5</v>
      </c>
      <c r="C25" s="106">
        <f>base1!E80</f>
        <v>9</v>
      </c>
      <c r="D25" s="106">
        <f>base1!F107</f>
        <v>9</v>
      </c>
      <c r="E25" s="106">
        <f>base1!G116</f>
        <v>2</v>
      </c>
      <c r="F25" s="106">
        <f>base1!H73</f>
        <v>8</v>
      </c>
      <c r="G25" s="106">
        <f>base1!I115</f>
        <v>6</v>
      </c>
      <c r="H25" s="106">
        <f>base1!J73</f>
        <v>18</v>
      </c>
      <c r="I25" s="106">
        <f>base1!K80</f>
        <v>1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463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3</v>
      </c>
      <c r="C26" s="106">
        <f>base1!E81</f>
        <v>5</v>
      </c>
      <c r="D26" s="106">
        <f>base1!F108</f>
        <v>8</v>
      </c>
      <c r="E26" s="106">
        <f>base1!G117</f>
        <v>3</v>
      </c>
      <c r="F26" s="106">
        <f>base1!H74</f>
        <v>4</v>
      </c>
      <c r="G26" s="106">
        <f>base1!I116</f>
        <v>3</v>
      </c>
      <c r="H26" s="106">
        <f>base1!J74</f>
        <v>2</v>
      </c>
      <c r="I26" s="106">
        <f>base1!K81</f>
        <v>14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463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9</v>
      </c>
      <c r="C27" s="106">
        <f>base1!E82</f>
        <v>3</v>
      </c>
      <c r="D27" s="106">
        <f>base1!F109</f>
        <v>6</v>
      </c>
      <c r="E27" s="106">
        <f>base1!G118</f>
        <v>1</v>
      </c>
      <c r="F27" s="106">
        <f>base1!H75</f>
        <v>6</v>
      </c>
      <c r="G27" s="106">
        <f>base1!I117</f>
        <v>14</v>
      </c>
      <c r="H27" s="106">
        <f>base1!J75</f>
        <v>14</v>
      </c>
      <c r="I27" s="106">
        <f>base1!K82</f>
        <v>10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463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9</v>
      </c>
      <c r="C28" s="106">
        <f>base1!E83</f>
        <v>5</v>
      </c>
      <c r="D28" s="106">
        <f>base1!F110</f>
        <v>8</v>
      </c>
      <c r="E28" s="106">
        <f>base1!G119</f>
        <v>6</v>
      </c>
      <c r="F28" s="106">
        <f>base1!H76</f>
        <v>8</v>
      </c>
      <c r="G28" s="106">
        <f>base1!I118</f>
        <v>8</v>
      </c>
      <c r="H28" s="106">
        <f>base1!J76</f>
        <v>4</v>
      </c>
      <c r="I28" s="106">
        <f>base1!K83</f>
        <v>12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463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6</v>
      </c>
      <c r="C29" s="106">
        <f>base1!E84</f>
        <v>9</v>
      </c>
      <c r="D29" s="106">
        <f>base1!F111</f>
        <v>9</v>
      </c>
      <c r="E29" s="106">
        <f>base1!G70</f>
        <v>9</v>
      </c>
      <c r="F29" s="106">
        <f>base1!H77</f>
        <v>6</v>
      </c>
      <c r="G29" s="106">
        <f>base1!I119</f>
        <v>14</v>
      </c>
      <c r="H29" s="106">
        <f>base1!J77</f>
        <v>12</v>
      </c>
      <c r="I29" s="106">
        <f>base1!K84</f>
        <v>10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463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8</v>
      </c>
      <c r="C30" s="106">
        <f>base1!E106</f>
        <v>9</v>
      </c>
      <c r="D30" s="106">
        <f>base1!F112</f>
        <v>1</v>
      </c>
      <c r="E30" s="106">
        <f>base1!G71</f>
        <v>3</v>
      </c>
      <c r="F30" s="106">
        <f>base1!H78</f>
        <v>12</v>
      </c>
      <c r="G30" s="106">
        <f>base1!I70</f>
        <v>5</v>
      </c>
      <c r="H30" s="106">
        <f>base1!J78</f>
        <v>2</v>
      </c>
      <c r="I30" s="106">
        <f>base1!K85</f>
        <v>3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463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3</v>
      </c>
      <c r="C31" s="106">
        <f>base1!E107</f>
        <v>2</v>
      </c>
      <c r="D31" s="106">
        <f>base1!F113</f>
        <v>13</v>
      </c>
      <c r="E31" s="106">
        <f>base1!G72</f>
        <v>6</v>
      </c>
      <c r="F31" s="106">
        <f>base1!H79</f>
        <v>9</v>
      </c>
      <c r="G31" s="106">
        <f>base1!I71</f>
        <v>8</v>
      </c>
      <c r="H31" s="106">
        <f>base1!J79</f>
        <v>3</v>
      </c>
      <c r="I31" s="106">
        <f>base1!K86</f>
        <v>16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463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3</v>
      </c>
      <c r="C32" s="106">
        <f>base1!E108</f>
        <v>5</v>
      </c>
      <c r="D32" s="106">
        <f>base1!F114</f>
        <v>8</v>
      </c>
      <c r="E32" s="106">
        <f>base1!G73</f>
        <v>2</v>
      </c>
      <c r="F32" s="106">
        <f>base1!H80</f>
        <v>2</v>
      </c>
      <c r="G32" s="106">
        <f>base1!I72</f>
        <v>10</v>
      </c>
      <c r="H32" s="106">
        <f>base1!J80</f>
        <v>14</v>
      </c>
      <c r="I32" s="106">
        <f>base1!K87</f>
        <v>12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463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5</v>
      </c>
      <c r="C33" s="106">
        <f>base1!E109</f>
        <v>1</v>
      </c>
      <c r="D33" s="106">
        <f>base1!F115</f>
        <v>1</v>
      </c>
      <c r="E33" s="106">
        <f>base1!G74</f>
        <v>1</v>
      </c>
      <c r="F33" s="106">
        <f>base1!H81</f>
        <v>6</v>
      </c>
      <c r="G33" s="106">
        <f>base1!I73</f>
        <v>12</v>
      </c>
      <c r="H33" s="106">
        <f>base1!J81</f>
        <v>2</v>
      </c>
      <c r="I33" s="106">
        <f>base1!K88</f>
        <v>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463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5</v>
      </c>
      <c r="C34" s="106">
        <f>base1!E110</f>
        <v>5</v>
      </c>
      <c r="D34" s="106">
        <f>base1!F116</f>
        <v>8</v>
      </c>
      <c r="E34" s="106">
        <f>base1!G75</f>
        <v>3</v>
      </c>
      <c r="F34" s="106">
        <f>base1!H82</f>
        <v>12</v>
      </c>
      <c r="G34" s="106">
        <f>base1!I74</f>
        <v>8</v>
      </c>
      <c r="H34" s="106">
        <f>base1!J82</f>
        <v>6</v>
      </c>
      <c r="I34" s="106">
        <f>base1!K89</f>
        <v>10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463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9</v>
      </c>
      <c r="C35" s="106">
        <f>base1!E111</f>
        <v>5</v>
      </c>
      <c r="D35" s="106">
        <f>base1!F117</f>
        <v>9</v>
      </c>
      <c r="E35" s="106">
        <f>base1!G76</f>
        <v>9</v>
      </c>
      <c r="F35" s="106">
        <f>base1!H83</f>
        <v>14</v>
      </c>
      <c r="G35" s="106">
        <f>base1!I75</f>
        <v>8</v>
      </c>
      <c r="H35" s="106">
        <f>base1!J83</f>
        <v>13</v>
      </c>
      <c r="I35" s="106">
        <f>base1!K90</f>
        <v>13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463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3</v>
      </c>
      <c r="C36" s="106">
        <f>base1!E112</f>
        <v>5</v>
      </c>
      <c r="D36" s="106">
        <f>base1!F118</f>
        <v>9</v>
      </c>
      <c r="E36" s="106">
        <f>base1!G77</f>
        <v>1</v>
      </c>
      <c r="F36" s="106">
        <f>base1!H84</f>
        <v>1</v>
      </c>
      <c r="G36" s="106">
        <f>base1!I76</f>
        <v>6</v>
      </c>
      <c r="H36" s="106">
        <f>base1!J84</f>
        <v>6</v>
      </c>
      <c r="I36" s="106">
        <f>base1!K91</f>
        <v>13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463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5</v>
      </c>
      <c r="C37" s="106">
        <f>base1!E113</f>
        <v>9</v>
      </c>
      <c r="D37" s="106">
        <f>base1!F119</f>
        <v>8</v>
      </c>
      <c r="E37" s="106">
        <f>base1!G78</f>
        <v>6</v>
      </c>
      <c r="F37" s="106">
        <f>base1!H85</f>
        <v>9</v>
      </c>
      <c r="G37" s="106">
        <f>base1!I77</f>
        <v>8</v>
      </c>
      <c r="H37" s="106">
        <f>base1!J85</f>
        <v>13</v>
      </c>
      <c r="I37" s="106">
        <f>base1!K92</f>
        <v>2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463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5</v>
      </c>
      <c r="C38" s="106">
        <f>base1!E114</f>
        <v>9</v>
      </c>
      <c r="D38" s="106">
        <f>base1!F70</f>
        <v>8</v>
      </c>
      <c r="E38" s="106">
        <f>base1!G79</f>
        <v>5</v>
      </c>
      <c r="F38" s="106">
        <f>base1!H86</f>
        <v>13</v>
      </c>
      <c r="G38" s="106">
        <f>base1!I78</f>
        <v>14</v>
      </c>
      <c r="H38" s="106">
        <f>base1!J86</f>
        <v>11</v>
      </c>
      <c r="I38" s="106">
        <f>base1!K93</f>
        <v>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463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3</v>
      </c>
      <c r="C39" s="106">
        <f>base1!E115</f>
        <v>7</v>
      </c>
      <c r="D39" s="106">
        <f>base1!F71</f>
        <v>4</v>
      </c>
      <c r="E39" s="106">
        <f>base1!G80</f>
        <v>6</v>
      </c>
      <c r="F39" s="106">
        <f>base1!H87</f>
        <v>5</v>
      </c>
      <c r="G39" s="106">
        <f>base1!I79</f>
        <v>8</v>
      </c>
      <c r="H39" s="106">
        <f>base1!J87</f>
        <v>9</v>
      </c>
      <c r="I39" s="106">
        <f>base1!K94</f>
        <v>6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463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9</v>
      </c>
      <c r="C40" s="106">
        <f>base1!E116</f>
        <v>6</v>
      </c>
      <c r="D40" s="106">
        <f>base1!F72</f>
        <v>3</v>
      </c>
      <c r="E40" s="106">
        <f>base1!G81</f>
        <v>13</v>
      </c>
      <c r="F40" s="106">
        <f>base1!H88</f>
        <v>12</v>
      </c>
      <c r="G40" s="106">
        <f>base1!I80</f>
        <v>12</v>
      </c>
      <c r="H40" s="106">
        <f>base1!J88</f>
        <v>6</v>
      </c>
      <c r="I40" s="106">
        <f>base1!K95</f>
        <v>6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463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5</v>
      </c>
      <c r="C41" s="106">
        <f>base1!E117</f>
        <v>5</v>
      </c>
      <c r="D41" s="106">
        <f>base1!F73</f>
        <v>13</v>
      </c>
      <c r="E41" s="106">
        <f>base1!G82</f>
        <v>14</v>
      </c>
      <c r="F41" s="106">
        <f>base1!H89</f>
        <v>6</v>
      </c>
      <c r="G41" s="106">
        <f>base1!I81</f>
        <v>8</v>
      </c>
      <c r="H41" s="106">
        <f>base1!J89</f>
        <v>8</v>
      </c>
      <c r="I41" s="106">
        <f>base1!K96</f>
        <v>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463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3</v>
      </c>
      <c r="C42" s="106">
        <f>base1!E118</f>
        <v>2</v>
      </c>
      <c r="D42" s="106">
        <f>base1!F74</f>
        <v>5</v>
      </c>
      <c r="E42" s="106">
        <f>base1!G83</f>
        <v>8</v>
      </c>
      <c r="F42" s="106">
        <f>base1!H90</f>
        <v>3</v>
      </c>
      <c r="G42" s="106">
        <f>base1!I82</f>
        <v>16</v>
      </c>
      <c r="H42" s="106">
        <f>base1!J90</f>
        <v>2</v>
      </c>
      <c r="I42" s="106">
        <f>base1!K97</f>
        <v>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463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8</v>
      </c>
      <c r="C43" s="106">
        <f>base1!E119</f>
        <v>9</v>
      </c>
      <c r="D43" s="106">
        <f>base1!F75</f>
        <v>4</v>
      </c>
      <c r="E43" s="106">
        <f>base1!G84</f>
        <v>2</v>
      </c>
      <c r="F43" s="106">
        <f>base1!H91</f>
        <v>6</v>
      </c>
      <c r="G43" s="106">
        <f>base1!I83</f>
        <v>6</v>
      </c>
      <c r="H43" s="106">
        <f>base1!J91</f>
        <v>8</v>
      </c>
      <c r="I43" s="106">
        <f>base1!K98</f>
        <v>6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463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2</v>
      </c>
      <c r="C44" s="106">
        <f>base1!E70</f>
        <v>7</v>
      </c>
      <c r="D44" s="106">
        <f>base1!F76</f>
        <v>1</v>
      </c>
      <c r="E44" s="106">
        <f>base1!G85</f>
        <v>5</v>
      </c>
      <c r="F44" s="106">
        <f>base1!H92</f>
        <v>16</v>
      </c>
      <c r="G44" s="106">
        <f>base1!I84</f>
        <v>13</v>
      </c>
      <c r="H44" s="106">
        <f>base1!J92</f>
        <v>8</v>
      </c>
      <c r="I44" s="106">
        <f>base1!K99</f>
        <v>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463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8</v>
      </c>
      <c r="C45" s="106">
        <f>base1!E71</f>
        <v>2</v>
      </c>
      <c r="D45" s="106">
        <f>base1!F77</f>
        <v>9</v>
      </c>
      <c r="E45" s="106">
        <f>base1!G86</f>
        <v>1</v>
      </c>
      <c r="F45" s="106">
        <f>base1!H93</f>
        <v>14</v>
      </c>
      <c r="G45" s="106">
        <f>base1!I85</f>
        <v>10</v>
      </c>
      <c r="H45" s="106">
        <f>base1!J93</f>
        <v>12</v>
      </c>
      <c r="I45" s="106">
        <f>base1!K100</f>
        <v>1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463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3</v>
      </c>
      <c r="C46" s="106">
        <f>base1!E72</f>
        <v>5</v>
      </c>
      <c r="D46" s="106">
        <f>base1!F78</f>
        <v>8</v>
      </c>
      <c r="E46" s="106">
        <f>base1!G87</f>
        <v>14</v>
      </c>
      <c r="F46" s="106">
        <f>base1!H94</f>
        <v>2</v>
      </c>
      <c r="G46" s="106">
        <f>base1!I86</f>
        <v>14</v>
      </c>
      <c r="H46" s="106">
        <f>base1!J94</f>
        <v>1</v>
      </c>
      <c r="I46" s="106">
        <f>base1!K101</f>
        <v>10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463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5</v>
      </c>
      <c r="C47" s="106">
        <f>base1!E73</f>
        <v>7</v>
      </c>
      <c r="D47" s="106">
        <f>base1!F79</f>
        <v>1</v>
      </c>
      <c r="E47" s="106">
        <f>base1!G88</f>
        <v>2</v>
      </c>
      <c r="F47" s="106">
        <f>base1!H95</f>
        <v>1</v>
      </c>
      <c r="G47" s="106">
        <f>base1!I87</f>
        <v>8</v>
      </c>
      <c r="H47" s="106">
        <f>base1!J95</f>
        <v>13</v>
      </c>
      <c r="I47" s="106">
        <f>base1!K102</f>
        <v>1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463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5</v>
      </c>
      <c r="C48" s="106">
        <f>base1!E74</f>
        <v>7</v>
      </c>
      <c r="D48" s="106">
        <f>base1!F80</f>
        <v>8</v>
      </c>
      <c r="E48" s="106">
        <f>base1!G89</f>
        <v>2</v>
      </c>
      <c r="F48" s="106">
        <f>base1!H96</f>
        <v>5</v>
      </c>
      <c r="G48" s="106">
        <f>base1!I88</f>
        <v>10</v>
      </c>
      <c r="H48" s="106">
        <f>base1!J96</f>
        <v>13</v>
      </c>
      <c r="I48" s="106">
        <f>base1!K103</f>
        <v>8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463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1</v>
      </c>
      <c r="C49" s="106">
        <f>base1!E75</f>
        <v>2</v>
      </c>
      <c r="D49" s="106">
        <f>base1!F81</f>
        <v>3</v>
      </c>
      <c r="E49" s="106">
        <f>base1!G90</f>
        <v>7</v>
      </c>
      <c r="F49" s="106">
        <f>base1!H97</f>
        <v>8</v>
      </c>
      <c r="G49" s="106">
        <f>base1!I89</f>
        <v>12</v>
      </c>
      <c r="H49" s="106">
        <f>base1!J97</f>
        <v>12</v>
      </c>
      <c r="I49" s="106">
        <f>base1!K104</f>
        <v>1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463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5</v>
      </c>
      <c r="C50" s="106">
        <f>base1!E76</f>
        <v>2</v>
      </c>
      <c r="D50" s="106">
        <f>base1!F82</f>
        <v>8</v>
      </c>
      <c r="E50" s="106">
        <f>base1!G91</f>
        <v>5</v>
      </c>
      <c r="F50" s="106">
        <f>base1!H98</f>
        <v>2</v>
      </c>
      <c r="G50" s="106">
        <f>base1!I90</f>
        <v>12</v>
      </c>
      <c r="H50" s="106">
        <f>base1!J98</f>
        <v>16</v>
      </c>
      <c r="I50" s="106">
        <f>base1!K105</f>
        <v>7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463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5</v>
      </c>
      <c r="C51" s="106">
        <f>base1!E77</f>
        <v>2</v>
      </c>
      <c r="D51" s="106">
        <f>base1!F83</f>
        <v>3</v>
      </c>
      <c r="E51" s="106">
        <f>base1!G92</f>
        <v>10</v>
      </c>
      <c r="F51" s="106">
        <f>base1!H99</f>
        <v>12</v>
      </c>
      <c r="G51" s="106">
        <f>base1!I91</f>
        <v>9</v>
      </c>
      <c r="H51" s="106">
        <f>base1!J99</f>
        <v>8</v>
      </c>
      <c r="I51" s="106">
        <f>base1!K106</f>
        <v>10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463</v>
      </c>
      <c r="Z51" s="110">
        <v>1</v>
      </c>
    </row>
  </sheetData>
  <conditionalFormatting sqref="T2:U9">
    <cfRule type="cellIs" dxfId="1584" priority="84" operator="equal">
      <formula>$AE$4</formula>
    </cfRule>
    <cfRule type="cellIs" dxfId="1583" priority="85" operator="equal">
      <formula>$AD$4</formula>
    </cfRule>
    <cfRule type="cellIs" dxfId="1582" priority="86" operator="equal">
      <formula>$AC$4</formula>
    </cfRule>
    <cfRule type="cellIs" dxfId="1581" priority="87" operator="equal">
      <formula>$AB$4</formula>
    </cfRule>
    <cfRule type="cellIs" dxfId="1580" priority="88" operator="equal">
      <formula>$AA$4</formula>
    </cfRule>
  </conditionalFormatting>
  <conditionalFormatting sqref="T2:U9">
    <cfRule type="cellIs" dxfId="1579" priority="59" operator="equal">
      <formula>#REF!</formula>
    </cfRule>
    <cfRule type="cellIs" dxfId="1578" priority="60" operator="equal">
      <formula>#REF!</formula>
    </cfRule>
    <cfRule type="cellIs" dxfId="1577" priority="61" operator="equal">
      <formula>#REF!</formula>
    </cfRule>
    <cfRule type="cellIs" dxfId="1576" priority="62" operator="equal">
      <formula>#REF!</formula>
    </cfRule>
    <cfRule type="cellIs" dxfId="1575" priority="63" operator="equal">
      <formula>#REF!</formula>
    </cfRule>
  </conditionalFormatting>
  <conditionalFormatting sqref="T2:U9">
    <cfRule type="cellIs" dxfId="1574" priority="64" operator="equal">
      <formula>#REF!</formula>
    </cfRule>
    <cfRule type="cellIs" dxfId="1573" priority="65" operator="equal">
      <formula>#REF!</formula>
    </cfRule>
    <cfRule type="cellIs" dxfId="1572" priority="66" operator="equal">
      <formula>#REF!</formula>
    </cfRule>
    <cfRule type="cellIs" dxfId="1571" priority="67" operator="equal">
      <formula>#REF!</formula>
    </cfRule>
    <cfRule type="cellIs" dxfId="1570" priority="68" operator="equal">
      <formula>#REF!</formula>
    </cfRule>
  </conditionalFormatting>
  <conditionalFormatting sqref="B2:I51">
    <cfRule type="cellIs" dxfId="1569" priority="46" operator="equal">
      <formula>$AE$4</formula>
    </cfRule>
    <cfRule type="cellIs" dxfId="1568" priority="47" operator="equal">
      <formula>$AD$4</formula>
    </cfRule>
    <cfRule type="cellIs" dxfId="1567" priority="48" operator="equal">
      <formula>$AC$4</formula>
    </cfRule>
    <cfRule type="cellIs" dxfId="1566" priority="49" operator="equal">
      <formula>$AB$4</formula>
    </cfRule>
    <cfRule type="cellIs" dxfId="1565" priority="50" operator="equal">
      <formula>$AA$4</formula>
    </cfRule>
  </conditionalFormatting>
  <conditionalFormatting sqref="B2:I51">
    <cfRule type="cellIs" dxfId="1564" priority="21" operator="equal">
      <formula>$AE$4</formula>
    </cfRule>
    <cfRule type="cellIs" dxfId="1563" priority="22" operator="equal">
      <formula>$AD$4</formula>
    </cfRule>
    <cfRule type="cellIs" dxfId="1562" priority="23" operator="equal">
      <formula>$AC$4</formula>
    </cfRule>
    <cfRule type="cellIs" dxfId="1561" priority="24" operator="equal">
      <formula>$AB$4</formula>
    </cfRule>
    <cfRule type="cellIs" dxfId="156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F76D7716-AC80-42BD-92C1-DD801CE1C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CFBA2036-3D59-4455-B85A-A42E4E0832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2B68CF85-7F26-4230-AECE-7B18A292B2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4125BAB-6BA2-4649-BF6F-E048AC21C4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72473299-C3FB-406B-88BB-3530EBA3A7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7BD5C5EC-5ACE-4580-B405-0064BCB812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77FC1C3E-E8C5-453B-BB83-551DFE8F36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E5100984-1631-4D50-94BE-C7A8BF5887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F36E1AE5-B8AB-40FD-8A8F-FF06ACE74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1C983E84-649A-4510-A195-A6BF5B37B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C92D7867-1ADF-43EE-A9DA-BA0D964840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0C25494-0110-4AB9-AB47-B33A2B2EB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BD0F2D79-8D28-4702-8B49-04B15054B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A9BF8448-0528-4AAC-8FD1-1D8466B1D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D2DD596-39B1-4D15-9B5C-3F12B763B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EBCAF827-322E-4817-B661-87F157D8AA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79BA8FF-B88E-46BC-914B-275D06A3653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67F96E57-170B-4E77-9DB9-67E3C5A4E77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AF922871-E183-4A53-B864-26CBE86CD4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1FCAAE-14F8-43C1-AEA0-3B7E3D0867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1DE634A-25EB-48D0-995E-2EC807830C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4DDD60E1-1C1A-47A6-BC4C-B3FDF3E221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432DCA3-0866-40DE-B491-CEAD46EF21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05B2C89F-40E1-4101-8B93-3F7157A240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B6609E0-904E-4F72-B639-55B6257900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CB0BA06-9E4B-4A28-BD62-C87B510375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DD303E8-222A-4303-9682-9BD05A45ED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17FD5F0-67AA-4A1E-9AC7-C2B94085AD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F1B178FD-182F-48CA-9304-9311E186C8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A14E5F4-3883-4662-AEFE-708749DAA2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2B14E3B-0853-441D-A9F7-E2E7993044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C4F5EFF-85F1-44EA-8A5D-BE6A4C9A63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250E53D-8B77-4BC8-92CC-B9B99A7E34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72E892A0-9C42-44C3-AB40-40D73779F62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E98A454-6AFF-47D3-957F-E29F8457602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73A81C2-0191-4DD1-B176-769BD5201A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C2C78F-1DFA-441F-8CB9-912118A486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942D3CB-D0B5-4DC5-AD28-1956B45D63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ADB89B6B-A3B1-41C1-A395-1FEB937BF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14C06D7-9268-4A61-8C40-DBBAC8B38E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1D74453-0CA8-4F5C-84C9-8F83F3877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F6DC8B-8D52-4025-ABE2-170FBC102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4048DF3-1789-4A7E-9728-DDA8F0EDF7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547618-0E42-47B5-B78A-66FBA5185C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C0BE8E-E466-4857-B607-8778056CC2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D5C1821-7BE3-49CA-897F-EDE395D2A2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FE8967-4326-4A3F-ABCB-643D0CE1F0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E55AED0-F2D1-401C-89D1-03114879E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69E43DD-20C8-4249-93C2-EABE4209BEB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502CC72-4822-465E-B314-4D1E09987A0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89C18F9-8A0C-4733-AEB3-D9B2105D7A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A40FC6-1A63-4B03-A04E-21EEFDA013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20934B-D1E3-48A6-AF7A-B587FA81B4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A748BAC-3507-4D81-B1D4-FA46B8AF546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1E5FAE-D811-404C-BF3B-6A46193B5AF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B4DC95F-CB25-4A91-8277-BC859155F2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043AB-CCB4-40D2-937C-7B4E0F04CB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D2EEAC5-8E33-4DBC-A9F6-BFB50612FF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2</v>
      </c>
      <c r="C2" s="106">
        <f>base1!E114</f>
        <v>9</v>
      </c>
      <c r="D2" s="106">
        <f>base1!F78</f>
        <v>8</v>
      </c>
      <c r="E2" s="106">
        <f>base1!G108</f>
        <v>6</v>
      </c>
      <c r="F2" s="106">
        <f>base1!H85</f>
        <v>9</v>
      </c>
      <c r="G2" s="106">
        <f>base1!I90</f>
        <v>12</v>
      </c>
      <c r="H2" s="106">
        <f>base1!J100</f>
        <v>16</v>
      </c>
      <c r="I2" s="106">
        <f>base1!K85</f>
        <v>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464</v>
      </c>
      <c r="Z2" s="110">
        <v>1</v>
      </c>
    </row>
    <row r="3" spans="1:26" ht="15.75" thickBot="1" x14ac:dyDescent="0.3">
      <c r="A3" s="110" t="s">
        <v>64</v>
      </c>
      <c r="B3" s="106">
        <f>base1!D71</f>
        <v>7</v>
      </c>
      <c r="C3" s="106">
        <f>base1!E115</f>
        <v>7</v>
      </c>
      <c r="D3" s="106">
        <f>base1!F79</f>
        <v>1</v>
      </c>
      <c r="E3" s="106">
        <f>base1!G109</f>
        <v>2</v>
      </c>
      <c r="F3" s="106">
        <f>base1!H86</f>
        <v>13</v>
      </c>
      <c r="G3" s="106">
        <f>base1!I91</f>
        <v>9</v>
      </c>
      <c r="H3" s="106">
        <f>base1!J101</f>
        <v>12</v>
      </c>
      <c r="I3" s="106">
        <f>base1!K86</f>
        <v>16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464</v>
      </c>
      <c r="Z3" s="110">
        <v>1</v>
      </c>
    </row>
    <row r="4" spans="1:26" ht="15.75" thickBot="1" x14ac:dyDescent="0.3">
      <c r="A4" s="110" t="s">
        <v>64</v>
      </c>
      <c r="B4" s="106">
        <f>base1!D72</f>
        <v>4</v>
      </c>
      <c r="C4" s="106">
        <f>base1!E116</f>
        <v>6</v>
      </c>
      <c r="D4" s="106">
        <f>base1!F80</f>
        <v>8</v>
      </c>
      <c r="E4" s="106">
        <f>base1!G110</f>
        <v>2</v>
      </c>
      <c r="F4" s="106">
        <f>base1!H87</f>
        <v>5</v>
      </c>
      <c r="G4" s="106">
        <f>base1!I92</f>
        <v>12</v>
      </c>
      <c r="H4" s="106">
        <f>base1!J102</f>
        <v>8</v>
      </c>
      <c r="I4" s="106">
        <f>base1!K87</f>
        <v>12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464</v>
      </c>
      <c r="Z4" s="110">
        <v>1</v>
      </c>
    </row>
    <row r="5" spans="1:26" ht="15.75" thickBot="1" x14ac:dyDescent="0.3">
      <c r="A5" s="110" t="s">
        <v>64</v>
      </c>
      <c r="B5" s="106">
        <f>base1!D73</f>
        <v>3</v>
      </c>
      <c r="C5" s="106">
        <f>base1!E117</f>
        <v>5</v>
      </c>
      <c r="D5" s="106">
        <f>base1!F81</f>
        <v>3</v>
      </c>
      <c r="E5" s="106">
        <f>base1!G111</f>
        <v>2</v>
      </c>
      <c r="F5" s="106">
        <f>base1!H88</f>
        <v>12</v>
      </c>
      <c r="G5" s="106">
        <f>base1!I93</f>
        <v>6</v>
      </c>
      <c r="H5" s="106">
        <f>base1!J103</f>
        <v>15</v>
      </c>
      <c r="I5" s="106">
        <f>base1!K88</f>
        <v>1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464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base1!E118</f>
        <v>2</v>
      </c>
      <c r="D6" s="106">
        <f>base1!F82</f>
        <v>8</v>
      </c>
      <c r="E6" s="106">
        <f>base1!G112</f>
        <v>7</v>
      </c>
      <c r="F6" s="106">
        <f>base1!H89</f>
        <v>6</v>
      </c>
      <c r="G6" s="106">
        <f>base1!I94</f>
        <v>4</v>
      </c>
      <c r="H6" s="106">
        <f>base1!J104</f>
        <v>11</v>
      </c>
      <c r="I6" s="106">
        <f>base1!K89</f>
        <v>10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464</v>
      </c>
      <c r="Z6" s="110">
        <v>1</v>
      </c>
    </row>
    <row r="7" spans="1:26" ht="15.75" thickBot="1" x14ac:dyDescent="0.3">
      <c r="A7" s="110" t="s">
        <v>64</v>
      </c>
      <c r="B7" s="106">
        <f>base1!D75</f>
        <v>7</v>
      </c>
      <c r="C7" s="106">
        <f>base1!E119</f>
        <v>9</v>
      </c>
      <c r="D7" s="106">
        <f>base1!F83</f>
        <v>3</v>
      </c>
      <c r="E7" s="106">
        <f>base1!G113</f>
        <v>5</v>
      </c>
      <c r="F7" s="106">
        <f>base1!H90</f>
        <v>3</v>
      </c>
      <c r="G7" s="106">
        <f>base1!I95</f>
        <v>10</v>
      </c>
      <c r="H7" s="106">
        <f>base1!J105</f>
        <v>11</v>
      </c>
      <c r="I7" s="106">
        <f>base1!K90</f>
        <v>13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464</v>
      </c>
      <c r="Z7" s="110">
        <v>1</v>
      </c>
    </row>
    <row r="8" spans="1:26" ht="15.75" thickBot="1" x14ac:dyDescent="0.3">
      <c r="A8" s="110" t="s">
        <v>64</v>
      </c>
      <c r="B8" s="106">
        <f>base1!D76</f>
        <v>5</v>
      </c>
      <c r="C8" s="106">
        <f>base1!E70</f>
        <v>7</v>
      </c>
      <c r="D8" s="106">
        <f>base1!F84</f>
        <v>8</v>
      </c>
      <c r="E8" s="106">
        <f>base1!G114</f>
        <v>6</v>
      </c>
      <c r="F8" s="106">
        <f>base1!H91</f>
        <v>6</v>
      </c>
      <c r="G8" s="106">
        <f>base1!I96</f>
        <v>6</v>
      </c>
      <c r="H8" s="106">
        <f>base1!J106</f>
        <v>12</v>
      </c>
      <c r="I8" s="106">
        <f>base1!K91</f>
        <v>13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464</v>
      </c>
      <c r="Z8" s="110">
        <v>1</v>
      </c>
    </row>
    <row r="9" spans="1:26" ht="15.75" thickBot="1" x14ac:dyDescent="0.3">
      <c r="A9" s="110" t="s">
        <v>64</v>
      </c>
      <c r="B9" s="106">
        <f>base1!D77</f>
        <v>5</v>
      </c>
      <c r="C9" s="106">
        <f>base1!E71</f>
        <v>2</v>
      </c>
      <c r="D9" s="106">
        <f>base1!F85</f>
        <v>15</v>
      </c>
      <c r="E9" s="106">
        <f>base1!G115</f>
        <v>8</v>
      </c>
      <c r="F9" s="106">
        <f>base1!H92</f>
        <v>16</v>
      </c>
      <c r="G9" s="106">
        <f>base1!I97</f>
        <v>10</v>
      </c>
      <c r="H9" s="106">
        <f>base1!J107</f>
        <v>8</v>
      </c>
      <c r="I9" s="106">
        <f>base1!K92</f>
        <v>2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464</v>
      </c>
      <c r="Z9" s="110">
        <v>1</v>
      </c>
    </row>
    <row r="10" spans="1:26" ht="15.75" thickBot="1" x14ac:dyDescent="0.3">
      <c r="A10" s="110" t="s">
        <v>64</v>
      </c>
      <c r="B10" s="106">
        <f>base1!D78</f>
        <v>5</v>
      </c>
      <c r="C10" s="106">
        <f>base1!E72</f>
        <v>5</v>
      </c>
      <c r="D10" s="106">
        <f>base1!F86</f>
        <v>12</v>
      </c>
      <c r="E10" s="106">
        <f>base1!G116</f>
        <v>2</v>
      </c>
      <c r="F10" s="106">
        <f>base1!H93</f>
        <v>14</v>
      </c>
      <c r="G10" s="106">
        <f>base1!I98</f>
        <v>14</v>
      </c>
      <c r="H10" s="106">
        <f>base1!J108</f>
        <v>1</v>
      </c>
      <c r="I10" s="106">
        <f>base1!K93</f>
        <v>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464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2</v>
      </c>
      <c r="C11" s="106">
        <f>base1!E73</f>
        <v>7</v>
      </c>
      <c r="D11" s="106">
        <f>base1!F87</f>
        <v>1</v>
      </c>
      <c r="E11" s="106">
        <f>base1!G117</f>
        <v>3</v>
      </c>
      <c r="F11" s="106">
        <f>base1!H94</f>
        <v>2</v>
      </c>
      <c r="G11" s="106">
        <f>base1!I99</f>
        <v>2</v>
      </c>
      <c r="H11" s="106">
        <f>base1!J109</f>
        <v>12</v>
      </c>
      <c r="I11" s="106">
        <f>base1!K94</f>
        <v>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464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5</v>
      </c>
      <c r="C12" s="106">
        <f>base1!E74</f>
        <v>7</v>
      </c>
      <c r="D12" s="106">
        <f>base1!F88</f>
        <v>8</v>
      </c>
      <c r="E12" s="106">
        <f>base1!G118</f>
        <v>1</v>
      </c>
      <c r="F12" s="106">
        <f>base1!H95</f>
        <v>1</v>
      </c>
      <c r="G12" s="106">
        <f>base1!I100</f>
        <v>8</v>
      </c>
      <c r="H12" s="106">
        <f>base1!J110</f>
        <v>12</v>
      </c>
      <c r="I12" s="106">
        <f>base1!K95</f>
        <v>6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464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16</v>
      </c>
      <c r="C13" s="106">
        <f>base1!E75</f>
        <v>2</v>
      </c>
      <c r="D13" s="106">
        <f>base1!F89</f>
        <v>1</v>
      </c>
      <c r="E13" s="106">
        <f>base1!G119</f>
        <v>6</v>
      </c>
      <c r="F13" s="106">
        <f>base1!H96</f>
        <v>5</v>
      </c>
      <c r="G13" s="106">
        <f>base1!I101</f>
        <v>8</v>
      </c>
      <c r="H13" s="106">
        <f>base1!J111</f>
        <v>12</v>
      </c>
      <c r="I13" s="106">
        <f>base1!K96</f>
        <v>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464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5</v>
      </c>
      <c r="C14" s="106">
        <f>base1!E76</f>
        <v>2</v>
      </c>
      <c r="D14" s="106">
        <f>base1!F90</f>
        <v>8</v>
      </c>
      <c r="E14" s="106">
        <f>base1!G70</f>
        <v>9</v>
      </c>
      <c r="F14" s="106">
        <f>base1!H97</f>
        <v>8</v>
      </c>
      <c r="G14" s="106">
        <f>base1!I102</f>
        <v>13</v>
      </c>
      <c r="H14" s="106">
        <f>base1!J112</f>
        <v>9</v>
      </c>
      <c r="I14" s="106">
        <f>base1!K97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464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16</v>
      </c>
      <c r="C15" s="106">
        <f>base1!E77</f>
        <v>2</v>
      </c>
      <c r="D15" s="106">
        <f>base1!F91</f>
        <v>2</v>
      </c>
      <c r="E15" s="106">
        <f>base1!G71</f>
        <v>3</v>
      </c>
      <c r="F15" s="106">
        <f>base1!H98</f>
        <v>2</v>
      </c>
      <c r="G15" s="106">
        <f>base1!I103</f>
        <v>13</v>
      </c>
      <c r="H15" s="106">
        <f>base1!J113</f>
        <v>1</v>
      </c>
      <c r="I15" s="106">
        <f>base1!K98</f>
        <v>6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464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3</v>
      </c>
      <c r="C16" s="106">
        <f>base1!E78</f>
        <v>9</v>
      </c>
      <c r="D16" s="106">
        <f>base1!F92</f>
        <v>4</v>
      </c>
      <c r="E16" s="106">
        <f>base1!G72</f>
        <v>6</v>
      </c>
      <c r="F16" s="106">
        <f>base1!H99</f>
        <v>12</v>
      </c>
      <c r="G16" s="106">
        <f>base1!I104</f>
        <v>7</v>
      </c>
      <c r="H16" s="106">
        <f>base1!J114</f>
        <v>2</v>
      </c>
      <c r="I16" s="106">
        <f>base1!K99</f>
        <v>6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464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8</v>
      </c>
      <c r="C17" s="106">
        <f>base1!E79</f>
        <v>10</v>
      </c>
      <c r="D17" s="106">
        <f>base1!F93</f>
        <v>10</v>
      </c>
      <c r="E17" s="106">
        <f>base1!G73</f>
        <v>2</v>
      </c>
      <c r="F17" s="106">
        <f>base1!H100</f>
        <v>12</v>
      </c>
      <c r="G17" s="106">
        <f>base1!I105</f>
        <v>8</v>
      </c>
      <c r="H17" s="106">
        <f>base1!J115</f>
        <v>10</v>
      </c>
      <c r="I17" s="106">
        <f>base1!K100</f>
        <v>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464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4</v>
      </c>
      <c r="C18" s="106">
        <f>base1!E80</f>
        <v>9</v>
      </c>
      <c r="D18" s="106">
        <f>base1!F94</f>
        <v>8</v>
      </c>
      <c r="E18" s="106">
        <f>base1!G74</f>
        <v>1</v>
      </c>
      <c r="F18" s="106">
        <f>base1!H101</f>
        <v>9</v>
      </c>
      <c r="G18" s="106">
        <f>base1!I106</f>
        <v>4</v>
      </c>
      <c r="H18" s="106">
        <f>base1!J116</f>
        <v>12</v>
      </c>
      <c r="I18" s="106">
        <f>base1!K101</f>
        <v>10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464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2</v>
      </c>
      <c r="C19" s="106">
        <f>base1!E81</f>
        <v>5</v>
      </c>
      <c r="D19" s="106">
        <f>base1!F95</f>
        <v>8</v>
      </c>
      <c r="E19" s="106">
        <f>base1!G75</f>
        <v>3</v>
      </c>
      <c r="F19" s="106">
        <f>base1!H102</f>
        <v>14</v>
      </c>
      <c r="G19" s="106">
        <f>base1!I107</f>
        <v>6</v>
      </c>
      <c r="H19" s="106">
        <f>base1!J117</f>
        <v>13</v>
      </c>
      <c r="I19" s="106">
        <f>base1!K102</f>
        <v>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464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3</v>
      </c>
      <c r="C20" s="106">
        <f>base1!E82</f>
        <v>3</v>
      </c>
      <c r="D20" s="106">
        <f>base1!F96</f>
        <v>2</v>
      </c>
      <c r="E20" s="106">
        <f>base1!G76</f>
        <v>9</v>
      </c>
      <c r="F20" s="106">
        <f>base1!H103</f>
        <v>6</v>
      </c>
      <c r="G20" s="106">
        <f>base1!I108</f>
        <v>12</v>
      </c>
      <c r="H20" s="106">
        <f>base1!J118</f>
        <v>12</v>
      </c>
      <c r="I20" s="106">
        <f>base1!K103</f>
        <v>8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464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5</v>
      </c>
      <c r="C21" s="106">
        <f>base1!E83</f>
        <v>5</v>
      </c>
      <c r="D21" s="106">
        <f>base1!F97</f>
        <v>3</v>
      </c>
      <c r="E21" s="106">
        <f>base1!G77</f>
        <v>1</v>
      </c>
      <c r="F21" s="106">
        <f>base1!H104</f>
        <v>6</v>
      </c>
      <c r="G21" s="106">
        <f>base1!I109</f>
        <v>8</v>
      </c>
      <c r="H21" s="106">
        <f>base1!J119</f>
        <v>2</v>
      </c>
      <c r="I21" s="106">
        <f>base1!K104</f>
        <v>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464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5</v>
      </c>
      <c r="C22" s="106">
        <f>base1!E84</f>
        <v>9</v>
      </c>
      <c r="D22" s="106">
        <f>base1!F98</f>
        <v>5</v>
      </c>
      <c r="E22" s="106">
        <f>base1!G78</f>
        <v>6</v>
      </c>
      <c r="F22" s="106">
        <f>base1!H105</f>
        <v>1</v>
      </c>
      <c r="G22" s="106">
        <f>base1!I110</f>
        <v>10</v>
      </c>
      <c r="H22" s="106">
        <f>base1!J70</f>
        <v>6</v>
      </c>
      <c r="I22" s="106">
        <f>base1!K105</f>
        <v>7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464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3</v>
      </c>
      <c r="C23" s="106">
        <f>base1!E85</f>
        <v>6</v>
      </c>
      <c r="D23" s="106">
        <f>base1!F99</f>
        <v>1</v>
      </c>
      <c r="E23" s="106">
        <f>base1!G79</f>
        <v>5</v>
      </c>
      <c r="F23" s="106">
        <f>base1!H106</f>
        <v>2</v>
      </c>
      <c r="G23" s="106">
        <f>base1!I111</f>
        <v>10</v>
      </c>
      <c r="H23" s="106">
        <f>base1!J71</f>
        <v>14</v>
      </c>
      <c r="I23" s="106">
        <f>base1!K106</f>
        <v>10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464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5</v>
      </c>
      <c r="C24" s="106">
        <f>base1!E86</f>
        <v>10</v>
      </c>
      <c r="D24" s="106">
        <f>base1!F100</f>
        <v>2</v>
      </c>
      <c r="E24" s="106">
        <f>base1!G80</f>
        <v>6</v>
      </c>
      <c r="F24" s="106">
        <f>base1!H107</f>
        <v>12</v>
      </c>
      <c r="G24" s="106">
        <f>base1!I112</f>
        <v>10</v>
      </c>
      <c r="H24" s="106">
        <f>base1!J72</f>
        <v>14</v>
      </c>
      <c r="I24" s="106">
        <f>base1!K107</f>
        <v>7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464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5</v>
      </c>
      <c r="C25" s="106">
        <f>base1!E87</f>
        <v>6</v>
      </c>
      <c r="D25" s="106">
        <f>base1!F101</f>
        <v>2</v>
      </c>
      <c r="E25" s="106">
        <f>base1!G81</f>
        <v>13</v>
      </c>
      <c r="F25" s="106">
        <f>base1!H108</f>
        <v>14</v>
      </c>
      <c r="G25" s="106">
        <f>base1!I113</f>
        <v>10</v>
      </c>
      <c r="H25" s="106">
        <f>base1!J73</f>
        <v>18</v>
      </c>
      <c r="I25" s="106">
        <f>base1!K108</f>
        <v>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464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3</v>
      </c>
      <c r="C26" s="106">
        <f>base1!E88</f>
        <v>9</v>
      </c>
      <c r="D26" s="106">
        <f>base1!F102</f>
        <v>12</v>
      </c>
      <c r="E26" s="106">
        <f>base1!G82</f>
        <v>14</v>
      </c>
      <c r="F26" s="106">
        <f>base1!H109</f>
        <v>9</v>
      </c>
      <c r="G26" s="106">
        <f>base1!I114</f>
        <v>12</v>
      </c>
      <c r="H26" s="106">
        <f>base1!J74</f>
        <v>2</v>
      </c>
      <c r="I26" s="106">
        <f>base1!K109</f>
        <v>4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464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9</v>
      </c>
      <c r="C27" s="106">
        <f>base1!E89</f>
        <v>9</v>
      </c>
      <c r="D27" s="106">
        <f>base1!F103</f>
        <v>10</v>
      </c>
      <c r="E27" s="106">
        <f>base1!G83</f>
        <v>8</v>
      </c>
      <c r="F27" s="106">
        <f>base1!H110</f>
        <v>15</v>
      </c>
      <c r="G27" s="106">
        <f>base1!I115</f>
        <v>6</v>
      </c>
      <c r="H27" s="106">
        <f>base1!J75</f>
        <v>14</v>
      </c>
      <c r="I27" s="106">
        <f>base1!K110</f>
        <v>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464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9</v>
      </c>
      <c r="C28" s="106">
        <f>base1!E90</f>
        <v>1</v>
      </c>
      <c r="D28" s="106">
        <f>base1!F104</f>
        <v>2</v>
      </c>
      <c r="E28" s="106">
        <f>base1!G84</f>
        <v>2</v>
      </c>
      <c r="F28" s="106">
        <f>base1!H111</f>
        <v>6</v>
      </c>
      <c r="G28" s="106">
        <f>base1!I116</f>
        <v>3</v>
      </c>
      <c r="H28" s="106">
        <f>base1!J76</f>
        <v>4</v>
      </c>
      <c r="I28" s="106">
        <f>base1!K111</f>
        <v>7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464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6</v>
      </c>
      <c r="C29" s="106">
        <f>base1!E91</f>
        <v>4</v>
      </c>
      <c r="D29" s="106">
        <f>base1!F105</f>
        <v>15</v>
      </c>
      <c r="E29" s="106">
        <f>base1!G85</f>
        <v>5</v>
      </c>
      <c r="F29" s="106">
        <f>base1!H112</f>
        <v>6</v>
      </c>
      <c r="G29" s="106">
        <f>base1!I117</f>
        <v>14</v>
      </c>
      <c r="H29" s="106">
        <f>base1!J77</f>
        <v>12</v>
      </c>
      <c r="I29" s="106">
        <f>base1!K112</f>
        <v>4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464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8</v>
      </c>
      <c r="C30" s="106">
        <f>base1!E92</f>
        <v>3</v>
      </c>
      <c r="D30" s="106">
        <f>base1!F106</f>
        <v>15</v>
      </c>
      <c r="E30" s="106">
        <f>base1!G86</f>
        <v>1</v>
      </c>
      <c r="F30" s="106">
        <f>base1!H113</f>
        <v>12</v>
      </c>
      <c r="G30" s="106">
        <f>base1!I118</f>
        <v>8</v>
      </c>
      <c r="H30" s="106">
        <f>base1!J78</f>
        <v>2</v>
      </c>
      <c r="I30" s="106">
        <f>base1!K113</f>
        <v>7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464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3</v>
      </c>
      <c r="C31" s="106">
        <f>base1!E93</f>
        <v>9</v>
      </c>
      <c r="D31" s="106">
        <f>base1!F107</f>
        <v>9</v>
      </c>
      <c r="E31" s="106">
        <f>base1!G87</f>
        <v>14</v>
      </c>
      <c r="F31" s="106">
        <f>base1!H114</f>
        <v>10</v>
      </c>
      <c r="G31" s="106">
        <f>base1!I119</f>
        <v>14</v>
      </c>
      <c r="H31" s="106">
        <f>base1!J79</f>
        <v>3</v>
      </c>
      <c r="I31" s="106">
        <f>base1!K114</f>
        <v>7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464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3</v>
      </c>
      <c r="C32" s="106">
        <f>base1!E94</f>
        <v>5</v>
      </c>
      <c r="D32" s="106">
        <f>base1!F108</f>
        <v>8</v>
      </c>
      <c r="E32" s="106">
        <f>base1!G88</f>
        <v>2</v>
      </c>
      <c r="F32" s="106">
        <f>base1!H115</f>
        <v>9</v>
      </c>
      <c r="G32" s="106">
        <f>base1!I70</f>
        <v>5</v>
      </c>
      <c r="H32" s="106">
        <f>base1!J80</f>
        <v>14</v>
      </c>
      <c r="I32" s="106">
        <f>base1!K115</f>
        <v>4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464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5</v>
      </c>
      <c r="C33" s="106">
        <f>base1!E95</f>
        <v>5</v>
      </c>
      <c r="D33" s="106">
        <f>base1!F109</f>
        <v>6</v>
      </c>
      <c r="E33" s="106">
        <f>base1!G89</f>
        <v>2</v>
      </c>
      <c r="F33" s="106">
        <f>base1!H116</f>
        <v>15</v>
      </c>
      <c r="G33" s="106">
        <f>base1!I71</f>
        <v>8</v>
      </c>
      <c r="H33" s="106">
        <f>base1!J81</f>
        <v>2</v>
      </c>
      <c r="I33" s="106">
        <f>base1!K116</f>
        <v>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464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5</v>
      </c>
      <c r="C34" s="106">
        <f>base1!E96</f>
        <v>14</v>
      </c>
      <c r="D34" s="106">
        <f>base1!F110</f>
        <v>8</v>
      </c>
      <c r="E34" s="106">
        <f>base1!G90</f>
        <v>7</v>
      </c>
      <c r="F34" s="106">
        <f>base1!H117</f>
        <v>10</v>
      </c>
      <c r="G34" s="106">
        <f>base1!I72</f>
        <v>10</v>
      </c>
      <c r="H34" s="106">
        <f>base1!J82</f>
        <v>6</v>
      </c>
      <c r="I34" s="106">
        <f>base1!K117</f>
        <v>4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464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9</v>
      </c>
      <c r="C35" s="106">
        <f>base1!E97</f>
        <v>5</v>
      </c>
      <c r="D35" s="106">
        <f>base1!F111</f>
        <v>9</v>
      </c>
      <c r="E35" s="106">
        <f>base1!G91</f>
        <v>5</v>
      </c>
      <c r="F35" s="106">
        <f>base1!H118</f>
        <v>6</v>
      </c>
      <c r="G35" s="106">
        <f>base1!I73</f>
        <v>12</v>
      </c>
      <c r="H35" s="106">
        <f>base1!J83</f>
        <v>13</v>
      </c>
      <c r="I35" s="106">
        <f>base1!K118</f>
        <v>4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464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3</v>
      </c>
      <c r="C36" s="106">
        <f>base1!E98</f>
        <v>7</v>
      </c>
      <c r="D36" s="106">
        <f>base1!F112</f>
        <v>1</v>
      </c>
      <c r="E36" s="106">
        <f>base1!G92</f>
        <v>10</v>
      </c>
      <c r="F36" s="106">
        <f>base1!H119</f>
        <v>12</v>
      </c>
      <c r="G36" s="106">
        <f>base1!I74</f>
        <v>8</v>
      </c>
      <c r="H36" s="106">
        <f>base1!J84</f>
        <v>6</v>
      </c>
      <c r="I36" s="106">
        <f>base1!K119</f>
        <v>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464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5</v>
      </c>
      <c r="C37" s="106">
        <f>base1!E99</f>
        <v>13</v>
      </c>
      <c r="D37" s="106">
        <f>base1!F113</f>
        <v>13</v>
      </c>
      <c r="E37" s="106">
        <f>base1!G93</f>
        <v>8</v>
      </c>
      <c r="F37" s="106">
        <f>base1!H70</f>
        <v>3</v>
      </c>
      <c r="G37" s="106">
        <f>base1!I75</f>
        <v>8</v>
      </c>
      <c r="H37" s="106">
        <f>base1!J85</f>
        <v>13</v>
      </c>
      <c r="I37" s="106">
        <f>base1!K70</f>
        <v>13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464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5</v>
      </c>
      <c r="C38" s="106">
        <f>base1!E100</f>
        <v>9</v>
      </c>
      <c r="D38" s="106">
        <f>base1!F114</f>
        <v>8</v>
      </c>
      <c r="E38" s="106">
        <f>base1!G94</f>
        <v>10</v>
      </c>
      <c r="F38" s="106">
        <f>base1!H71</f>
        <v>6</v>
      </c>
      <c r="G38" s="106">
        <f>base1!I76</f>
        <v>6</v>
      </c>
      <c r="H38" s="106">
        <f>base1!J86</f>
        <v>11</v>
      </c>
      <c r="I38" s="106">
        <f>base1!K71</f>
        <v>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464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3</v>
      </c>
      <c r="C39" s="106">
        <f>base1!E101</f>
        <v>1</v>
      </c>
      <c r="D39" s="106">
        <f>base1!F115</f>
        <v>1</v>
      </c>
      <c r="E39" s="106">
        <f>base1!G95</f>
        <v>2</v>
      </c>
      <c r="F39" s="106">
        <f>base1!H72</f>
        <v>9</v>
      </c>
      <c r="G39" s="106">
        <f>base1!I77</f>
        <v>8</v>
      </c>
      <c r="H39" s="106">
        <f>base1!J87</f>
        <v>9</v>
      </c>
      <c r="I39" s="106">
        <f>base1!K72</f>
        <v>11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464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9</v>
      </c>
      <c r="C40" s="106">
        <f>base1!E102</f>
        <v>9</v>
      </c>
      <c r="D40" s="106">
        <f>base1!F116</f>
        <v>8</v>
      </c>
      <c r="E40" s="106">
        <f>base1!G96</f>
        <v>10</v>
      </c>
      <c r="F40" s="106">
        <f>base1!H73</f>
        <v>8</v>
      </c>
      <c r="G40" s="106">
        <f>base1!I78</f>
        <v>14</v>
      </c>
      <c r="H40" s="106">
        <f>base1!J88</f>
        <v>6</v>
      </c>
      <c r="I40" s="106">
        <f>base1!K73</f>
        <v>5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464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5</v>
      </c>
      <c r="C41" s="106">
        <f>base1!E103</f>
        <v>5</v>
      </c>
      <c r="D41" s="106">
        <f>base1!F117</f>
        <v>9</v>
      </c>
      <c r="E41" s="106">
        <f>base1!G97</f>
        <v>2</v>
      </c>
      <c r="F41" s="106">
        <f>base1!H74</f>
        <v>4</v>
      </c>
      <c r="G41" s="106">
        <f>base1!I79</f>
        <v>8</v>
      </c>
      <c r="H41" s="106">
        <f>base1!J89</f>
        <v>8</v>
      </c>
      <c r="I41" s="106">
        <f>base1!K74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464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3</v>
      </c>
      <c r="C42" s="106">
        <f>base1!E104</f>
        <v>9</v>
      </c>
      <c r="D42" s="106">
        <f>base1!F118</f>
        <v>9</v>
      </c>
      <c r="E42" s="106">
        <f>base1!G98</f>
        <v>3</v>
      </c>
      <c r="F42" s="106">
        <f>base1!H75</f>
        <v>6</v>
      </c>
      <c r="G42" s="106">
        <f>base1!I80</f>
        <v>12</v>
      </c>
      <c r="H42" s="106">
        <f>base1!J90</f>
        <v>2</v>
      </c>
      <c r="I42" s="106">
        <f>base1!K75</f>
        <v>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464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8</v>
      </c>
      <c r="C43" s="106">
        <f>base1!E105</f>
        <v>2</v>
      </c>
      <c r="D43" s="106">
        <f>base1!F119</f>
        <v>8</v>
      </c>
      <c r="E43" s="106">
        <f>base1!G99</f>
        <v>9</v>
      </c>
      <c r="F43" s="106">
        <f>base1!H76</f>
        <v>8</v>
      </c>
      <c r="G43" s="106">
        <f>base1!I81</f>
        <v>8</v>
      </c>
      <c r="H43" s="106">
        <f>base1!J91</f>
        <v>8</v>
      </c>
      <c r="I43" s="106">
        <f>base1!K76</f>
        <v>7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464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2</v>
      </c>
      <c r="C44" s="106">
        <f>base1!E106</f>
        <v>9</v>
      </c>
      <c r="D44" s="106">
        <f>base1!F70</f>
        <v>8</v>
      </c>
      <c r="E44" s="106">
        <f>base1!G100</f>
        <v>14</v>
      </c>
      <c r="F44" s="106">
        <f>base1!H77</f>
        <v>6</v>
      </c>
      <c r="G44" s="106">
        <f>base1!I82</f>
        <v>16</v>
      </c>
      <c r="H44" s="106">
        <f>base1!J92</f>
        <v>8</v>
      </c>
      <c r="I44" s="106">
        <f>base1!K77</f>
        <v>7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464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8</v>
      </c>
      <c r="C45" s="106">
        <f>base1!E107</f>
        <v>2</v>
      </c>
      <c r="D45" s="106">
        <f>base1!F71</f>
        <v>4</v>
      </c>
      <c r="E45" s="106">
        <f>base1!G101</f>
        <v>6</v>
      </c>
      <c r="F45" s="106">
        <f>base1!H78</f>
        <v>12</v>
      </c>
      <c r="G45" s="106">
        <f>base1!I83</f>
        <v>6</v>
      </c>
      <c r="H45" s="106">
        <f>base1!J93</f>
        <v>12</v>
      </c>
      <c r="I45" s="106">
        <f>base1!K78</f>
        <v>16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464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3</v>
      </c>
      <c r="C46" s="106">
        <f>base1!E108</f>
        <v>5</v>
      </c>
      <c r="D46" s="106">
        <f>base1!F72</f>
        <v>3</v>
      </c>
      <c r="E46" s="106">
        <f>base1!G102</f>
        <v>3</v>
      </c>
      <c r="F46" s="106">
        <f>base1!H79</f>
        <v>9</v>
      </c>
      <c r="G46" s="106">
        <f>base1!I84</f>
        <v>13</v>
      </c>
      <c r="H46" s="106">
        <f>base1!J94</f>
        <v>1</v>
      </c>
      <c r="I46" s="106">
        <f>base1!K79</f>
        <v>12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464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5</v>
      </c>
      <c r="C47" s="106">
        <f>base1!E109</f>
        <v>1</v>
      </c>
      <c r="D47" s="106">
        <f>base1!F73</f>
        <v>13</v>
      </c>
      <c r="E47" s="106">
        <f>base1!G103</f>
        <v>1</v>
      </c>
      <c r="F47" s="106">
        <f>base1!H80</f>
        <v>2</v>
      </c>
      <c r="G47" s="106">
        <f>base1!I85</f>
        <v>10</v>
      </c>
      <c r="H47" s="106">
        <f>base1!J95</f>
        <v>13</v>
      </c>
      <c r="I47" s="106">
        <f>base1!K80</f>
        <v>1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464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5</v>
      </c>
      <c r="C48" s="106">
        <f>base1!E110</f>
        <v>5</v>
      </c>
      <c r="D48" s="106">
        <f>base1!F74</f>
        <v>5</v>
      </c>
      <c r="E48" s="106">
        <f>base1!G104</f>
        <v>8</v>
      </c>
      <c r="F48" s="106">
        <f>base1!H81</f>
        <v>6</v>
      </c>
      <c r="G48" s="106">
        <f>base1!I86</f>
        <v>14</v>
      </c>
      <c r="H48" s="106">
        <f>base1!J96</f>
        <v>13</v>
      </c>
      <c r="I48" s="106">
        <f>base1!K81</f>
        <v>14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464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1</v>
      </c>
      <c r="C49" s="106">
        <f>base1!E111</f>
        <v>5</v>
      </c>
      <c r="D49" s="106">
        <f>base1!F75</f>
        <v>4</v>
      </c>
      <c r="E49" s="106">
        <f>base1!G105</f>
        <v>3</v>
      </c>
      <c r="F49" s="106">
        <f>base1!H82</f>
        <v>12</v>
      </c>
      <c r="G49" s="106">
        <f>base1!I87</f>
        <v>8</v>
      </c>
      <c r="H49" s="106">
        <f>base1!J97</f>
        <v>12</v>
      </c>
      <c r="I49" s="106">
        <f>base1!K82</f>
        <v>10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464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5</v>
      </c>
      <c r="C50" s="106">
        <f>base1!E112</f>
        <v>5</v>
      </c>
      <c r="D50" s="106">
        <f>base1!F76</f>
        <v>1</v>
      </c>
      <c r="E50" s="106">
        <f>base1!G106</f>
        <v>7</v>
      </c>
      <c r="F50" s="106">
        <f>base1!H83</f>
        <v>14</v>
      </c>
      <c r="G50" s="106">
        <f>base1!I88</f>
        <v>10</v>
      </c>
      <c r="H50" s="106">
        <f>base1!J98</f>
        <v>16</v>
      </c>
      <c r="I50" s="106">
        <f>base1!K83</f>
        <v>12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464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5</v>
      </c>
      <c r="C51" s="106">
        <f>base1!E113</f>
        <v>9</v>
      </c>
      <c r="D51" s="106">
        <f>base1!F77</f>
        <v>9</v>
      </c>
      <c r="E51" s="106">
        <f>base1!G107</f>
        <v>14</v>
      </c>
      <c r="F51" s="106">
        <f>base1!H84</f>
        <v>1</v>
      </c>
      <c r="G51" s="106">
        <f>base1!I89</f>
        <v>12</v>
      </c>
      <c r="H51" s="106">
        <f>base1!J99</f>
        <v>8</v>
      </c>
      <c r="I51" s="106">
        <f>base1!K84</f>
        <v>10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464</v>
      </c>
      <c r="Z51" s="110">
        <v>1</v>
      </c>
    </row>
  </sheetData>
  <conditionalFormatting sqref="T2:U9">
    <cfRule type="cellIs" dxfId="1501" priority="84" operator="equal">
      <formula>$AE$4</formula>
    </cfRule>
    <cfRule type="cellIs" dxfId="1500" priority="85" operator="equal">
      <formula>$AD$4</formula>
    </cfRule>
    <cfRule type="cellIs" dxfId="1499" priority="86" operator="equal">
      <formula>$AC$4</formula>
    </cfRule>
    <cfRule type="cellIs" dxfId="1498" priority="87" operator="equal">
      <formula>$AB$4</formula>
    </cfRule>
    <cfRule type="cellIs" dxfId="1497" priority="88" operator="equal">
      <formula>$AA$4</formula>
    </cfRule>
  </conditionalFormatting>
  <conditionalFormatting sqref="T2:U9">
    <cfRule type="cellIs" dxfId="1496" priority="59" operator="equal">
      <formula>#REF!</formula>
    </cfRule>
    <cfRule type="cellIs" dxfId="1495" priority="60" operator="equal">
      <formula>#REF!</formula>
    </cfRule>
    <cfRule type="cellIs" dxfId="1494" priority="61" operator="equal">
      <formula>#REF!</formula>
    </cfRule>
    <cfRule type="cellIs" dxfId="1493" priority="62" operator="equal">
      <formula>#REF!</formula>
    </cfRule>
    <cfRule type="cellIs" dxfId="1492" priority="63" operator="equal">
      <formula>#REF!</formula>
    </cfRule>
  </conditionalFormatting>
  <conditionalFormatting sqref="T2:U9">
    <cfRule type="cellIs" dxfId="1491" priority="64" operator="equal">
      <formula>#REF!</formula>
    </cfRule>
    <cfRule type="cellIs" dxfId="1490" priority="65" operator="equal">
      <formula>#REF!</formula>
    </cfRule>
    <cfRule type="cellIs" dxfId="1489" priority="66" operator="equal">
      <formula>#REF!</formula>
    </cfRule>
    <cfRule type="cellIs" dxfId="1488" priority="67" operator="equal">
      <formula>#REF!</formula>
    </cfRule>
    <cfRule type="cellIs" dxfId="1487" priority="68" operator="equal">
      <formula>#REF!</formula>
    </cfRule>
  </conditionalFormatting>
  <conditionalFormatting sqref="B2:I51">
    <cfRule type="cellIs" dxfId="1486" priority="46" operator="equal">
      <formula>$AE$4</formula>
    </cfRule>
    <cfRule type="cellIs" dxfId="1485" priority="47" operator="equal">
      <formula>$AD$4</formula>
    </cfRule>
    <cfRule type="cellIs" dxfId="1484" priority="48" operator="equal">
      <formula>$AC$4</formula>
    </cfRule>
    <cfRule type="cellIs" dxfId="1483" priority="49" operator="equal">
      <formula>$AB$4</formula>
    </cfRule>
    <cfRule type="cellIs" dxfId="1482" priority="50" operator="equal">
      <formula>$AA$4</formula>
    </cfRule>
  </conditionalFormatting>
  <conditionalFormatting sqref="B2:I51">
    <cfRule type="cellIs" dxfId="1481" priority="21" operator="equal">
      <formula>$AE$4</formula>
    </cfRule>
    <cfRule type="cellIs" dxfId="1480" priority="22" operator="equal">
      <formula>$AD$4</formula>
    </cfRule>
    <cfRule type="cellIs" dxfId="1479" priority="23" operator="equal">
      <formula>$AC$4</formula>
    </cfRule>
    <cfRule type="cellIs" dxfId="1478" priority="24" operator="equal">
      <formula>$AB$4</formula>
    </cfRule>
    <cfRule type="cellIs" dxfId="147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D3EA4AA0-4EE9-4C36-A2A1-429BE65D9B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0F274F6A-9BE6-4074-9B00-02EE5A16F2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5C840520-4616-4D74-B033-68C3A8299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C6200F1-1EB8-4178-9A27-061982ADD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13A4E111-1166-472E-8666-5C4312699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F2A797D-8B51-4C79-8C77-49B461F84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F6CC5618-616E-487E-B0BC-1F4B066DDF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B9C02D91-4BB6-4F61-8773-D9365076DC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54D864E7-17C7-4D67-AE10-12AED8EF0C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8F498915-5CF8-4269-B6A4-E3EB053A47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5485B861-9BEE-4A13-A2E5-FABC5E56EC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4306274-FC5E-49A2-9BB9-EEF91730E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10E0F896-3F18-46D1-BE79-54F8E60A52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F5189D53-8CE9-4E6F-A497-A9C47423A5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456DCA08-7A5F-4270-922E-AB89DA5F95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1393B298-419A-4292-88C5-775C9A78D8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BF04739-49F7-4E2E-ADBE-3233B9E537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19CCE90-6034-44D4-83A4-39F8C8D7D93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D7B7E23E-621D-4924-9BED-E6F17D1E10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346142B-9B9F-4750-8B26-CF75CD49B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0588C89-B327-42A8-8237-F707D2943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C11F926-0EAD-492D-A4B5-0C40F70102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507D2A4-6C98-4754-9CC1-9A172E2999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B5293D56-EFCA-4CBD-8563-412CAB0CAB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DE2424F-584D-4A6B-97CD-9D8E7463AB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C4AA15B-AD31-4D39-9503-E4CAE8227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AE5758-86F9-4092-A39A-9F9D9FA10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0417DFE-7697-489A-9C32-8842766058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1D32F91E-5EFC-4B43-B0CE-C4B18F7377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EBB445F-FECE-4B76-81B3-947A69D7F3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122C3CE-782B-4F67-A846-BFB123752D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AE5BF0C-5C4E-4692-8ABD-B43B7091A8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6CE6619-0852-498E-A0E4-708F3514BC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7AF774A-8A5D-44C4-8803-2BBCEB996B3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D50175-0255-48F3-87D2-E5D23767419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826EC47-E65E-4AD2-9C4E-F0DB724414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7EA87C-860E-4122-9687-8895910AC76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B3C316-DB34-44B4-9EF2-93D6F8E3E9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3A41517D-4F9E-47D4-8B4C-6D04AD27CC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BD97BCB-2E7E-4011-9D63-DAC4F68B90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24FA225-47E7-4524-BA33-309C0A5BB9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B58C51E-4FE3-4E9B-893B-E36D4B354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9A74B-640B-41E0-AFEB-03D447676D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70EBEB60-B002-4B72-B6BD-11FBBAFDC6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E1D1B40-5D04-4BDF-BDCF-5071C0B9BF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A66A109-03EB-408C-82F8-5AC353B49B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B3E9EC-3ACC-484B-817A-C1F33465D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A50949-3582-4D49-BAA5-FC6473B04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5159DEB-BD44-4D03-A6ED-9FB7FE0CDE7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08702F8-B239-490D-B275-64B6D960A7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206AF3-A2F3-41BC-BE48-5A06D348A4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B633EE-A9C8-4860-A264-BC5F50788F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1CF671A-A295-4D7A-8D6B-A93DFFAC8D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8BFD025-4252-4B03-83DA-F117CC5406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9A1BBAC-0CED-459A-B244-F2BF252DF79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8971A95-7C86-4870-862B-A7A6881754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E765A6-4F0E-4767-938B-C218D87A64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5EFDEB-1D8B-475B-9AD4-463F1351C3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13</v>
      </c>
      <c r="C2" s="106">
        <f>base1!AA113</f>
        <v>17</v>
      </c>
      <c r="D2" s="106">
        <f>base1!AB98</f>
        <v>16</v>
      </c>
      <c r="E2" s="106">
        <f>base1!AC85</f>
        <v>6</v>
      </c>
      <c r="F2" s="106">
        <f>base1!AD92</f>
        <v>1</v>
      </c>
      <c r="G2" s="106">
        <f>base1!AE85</f>
        <v>18</v>
      </c>
      <c r="H2" s="106">
        <f>base1!AF75</f>
        <v>17</v>
      </c>
      <c r="I2" s="106">
        <f>base1!AG85</f>
        <v>4</v>
      </c>
      <c r="J2" s="106">
        <f>base1!AH91</f>
        <v>4</v>
      </c>
      <c r="K2" s="106">
        <f>base1!AI119</f>
        <v>16</v>
      </c>
      <c r="L2" s="106">
        <f>base1!AJ86</f>
        <v>6</v>
      </c>
      <c r="M2" s="106">
        <f>base1!AK108</f>
        <v>4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413</v>
      </c>
      <c r="Z2" s="110">
        <v>1</v>
      </c>
    </row>
    <row r="3" spans="1:26" x14ac:dyDescent="0.25">
      <c r="A3" s="110" t="s">
        <v>64</v>
      </c>
      <c r="B3" s="106">
        <f>base1!Z71</f>
        <v>14</v>
      </c>
      <c r="C3" s="106">
        <f>base1!AA114</f>
        <v>12</v>
      </c>
      <c r="D3" s="106">
        <f>base1!AB99</f>
        <v>4</v>
      </c>
      <c r="E3" s="106">
        <f>base1!AC86</f>
        <v>3</v>
      </c>
      <c r="F3" s="106">
        <f>base1!AD93</f>
        <v>17</v>
      </c>
      <c r="G3" s="106">
        <f>base1!AE86</f>
        <v>4</v>
      </c>
      <c r="H3" s="106">
        <f>base1!AF76</f>
        <v>15</v>
      </c>
      <c r="I3" s="106">
        <f>base1!AG86</f>
        <v>2</v>
      </c>
      <c r="J3" s="106">
        <f>base1!AH92</f>
        <v>11</v>
      </c>
      <c r="K3" s="106">
        <f>base1!AI70</f>
        <v>2</v>
      </c>
      <c r="L3" s="106">
        <f>base1!AJ87</f>
        <v>1</v>
      </c>
      <c r="M3" s="106">
        <f>base1!AK109</f>
        <v>2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413</v>
      </c>
      <c r="Z3" s="110">
        <v>1</v>
      </c>
    </row>
    <row r="4" spans="1:26" x14ac:dyDescent="0.25">
      <c r="A4" s="110" t="s">
        <v>64</v>
      </c>
      <c r="B4" s="106">
        <f>base1!Z72</f>
        <v>16</v>
      </c>
      <c r="C4" s="106">
        <f>base1!AA115</f>
        <v>14</v>
      </c>
      <c r="D4" s="106">
        <f>base1!AB100</f>
        <v>18</v>
      </c>
      <c r="E4" s="106">
        <f>base1!AC87</f>
        <v>10</v>
      </c>
      <c r="F4" s="106">
        <f>base1!AD94</f>
        <v>1</v>
      </c>
      <c r="G4" s="106">
        <f>base1!AE87</f>
        <v>14</v>
      </c>
      <c r="H4" s="106">
        <f>base1!AF77</f>
        <v>17</v>
      </c>
      <c r="I4" s="106">
        <f>base1!AG87</f>
        <v>18</v>
      </c>
      <c r="J4" s="106">
        <f>base1!AH93</f>
        <v>11</v>
      </c>
      <c r="K4" s="106">
        <f>base1!AI71</f>
        <v>18</v>
      </c>
      <c r="L4" s="106">
        <f>base1!AJ88</f>
        <v>5</v>
      </c>
      <c r="M4" s="106">
        <f>base1!AK110</f>
        <v>4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413</v>
      </c>
      <c r="Z4" s="110">
        <v>1</v>
      </c>
    </row>
    <row r="5" spans="1:26" x14ac:dyDescent="0.25">
      <c r="A5" s="110" t="s">
        <v>64</v>
      </c>
      <c r="B5" s="106">
        <f>base1!Z73</f>
        <v>13</v>
      </c>
      <c r="C5" s="106">
        <f>base1!AA116</f>
        <v>14</v>
      </c>
      <c r="D5" s="106">
        <f>base1!AB101</f>
        <v>10</v>
      </c>
      <c r="E5" s="106">
        <f>base1!AC88</f>
        <v>17</v>
      </c>
      <c r="F5" s="106">
        <f>base1!AD95</f>
        <v>11</v>
      </c>
      <c r="G5" s="106">
        <f>base1!AE88</f>
        <v>3</v>
      </c>
      <c r="H5" s="106">
        <f>base1!AF78</f>
        <v>5</v>
      </c>
      <c r="I5" s="106">
        <f>base1!AG88</f>
        <v>15</v>
      </c>
      <c r="J5" s="106">
        <f>base1!AH94</f>
        <v>15</v>
      </c>
      <c r="K5" s="106">
        <f>base1!AI72</f>
        <v>11</v>
      </c>
      <c r="L5" s="106">
        <f>base1!AJ89</f>
        <v>4</v>
      </c>
      <c r="M5" s="106">
        <f>base1!AK111</f>
        <v>10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413</v>
      </c>
      <c r="Z5" s="110">
        <v>1</v>
      </c>
    </row>
    <row r="6" spans="1:26" x14ac:dyDescent="0.25">
      <c r="A6" s="110" t="s">
        <v>64</v>
      </c>
      <c r="B6" s="106">
        <f>base1!Z109</f>
        <v>12</v>
      </c>
      <c r="C6" s="106">
        <f>base1!AA102</f>
        <v>14</v>
      </c>
      <c r="D6" s="106">
        <f>base1!AB87</f>
        <v>15</v>
      </c>
      <c r="E6" s="106">
        <f>base1!AC74</f>
        <v>14</v>
      </c>
      <c r="F6" s="106">
        <f>base1!AD81</f>
        <v>4</v>
      </c>
      <c r="G6" s="106">
        <f>base1!AE74</f>
        <v>13</v>
      </c>
      <c r="H6" s="106">
        <f>base1!AF114</f>
        <v>3</v>
      </c>
      <c r="I6" s="106">
        <f>base1!AG89</f>
        <v>17</v>
      </c>
      <c r="J6" s="106">
        <f>base1!AH95</f>
        <v>15</v>
      </c>
      <c r="K6" s="106">
        <f>base1!AI73</f>
        <v>2</v>
      </c>
      <c r="L6" s="106">
        <f>base1!AJ90</f>
        <v>1</v>
      </c>
      <c r="M6" s="106">
        <f>base1!AK112</f>
        <v>3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413</v>
      </c>
      <c r="Z6" s="110">
        <v>1</v>
      </c>
    </row>
    <row r="7" spans="1:26" x14ac:dyDescent="0.25">
      <c r="A7" s="110" t="s">
        <v>64</v>
      </c>
      <c r="B7" s="106">
        <f>base1!Z110</f>
        <v>18</v>
      </c>
      <c r="C7" s="106">
        <f>base1!AA103</f>
        <v>18</v>
      </c>
      <c r="D7" s="106">
        <f>base1!AB88</f>
        <v>18</v>
      </c>
      <c r="E7" s="106">
        <f>base1!AC75</f>
        <v>13</v>
      </c>
      <c r="F7" s="106">
        <f>base1!AD82</f>
        <v>5</v>
      </c>
      <c r="G7" s="106">
        <f>base1!AE75</f>
        <v>15</v>
      </c>
      <c r="H7" s="106">
        <f>base1!AF115</f>
        <v>15</v>
      </c>
      <c r="I7" s="106">
        <f>base1!AG90</f>
        <v>11</v>
      </c>
      <c r="J7" s="106">
        <f>base1!AH96</f>
        <v>10</v>
      </c>
      <c r="K7" s="106">
        <f>base1!AI74</f>
        <v>5</v>
      </c>
      <c r="L7" s="106">
        <f>base1!AJ91</f>
        <v>3</v>
      </c>
      <c r="M7" s="106">
        <f>base1!AK113</f>
        <v>15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413</v>
      </c>
      <c r="Z7" s="110">
        <v>1</v>
      </c>
    </row>
    <row r="8" spans="1:26" x14ac:dyDescent="0.25">
      <c r="A8" s="110" t="s">
        <v>64</v>
      </c>
      <c r="B8" s="106">
        <f>base1!Z111</f>
        <v>12</v>
      </c>
      <c r="C8" s="106">
        <f>base1!AA104</f>
        <v>12</v>
      </c>
      <c r="D8" s="106">
        <f>base1!AB89</f>
        <v>18</v>
      </c>
      <c r="E8" s="106">
        <f>base1!AC76</f>
        <v>10</v>
      </c>
      <c r="F8" s="106">
        <f>base1!AD83</f>
        <v>17</v>
      </c>
      <c r="G8" s="106">
        <f>base1!AE76</f>
        <v>17</v>
      </c>
      <c r="H8" s="106">
        <f>base1!AF116</f>
        <v>12</v>
      </c>
      <c r="I8" s="106">
        <f>base1!AG91</f>
        <v>17</v>
      </c>
      <c r="J8" s="106">
        <f>base1!AH97</f>
        <v>10</v>
      </c>
      <c r="K8" s="106">
        <f>base1!AI75</f>
        <v>18</v>
      </c>
      <c r="L8" s="106">
        <f>base1!AJ92</f>
        <v>4</v>
      </c>
      <c r="M8" s="106">
        <f>base1!AK114</f>
        <v>2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413</v>
      </c>
      <c r="Z8" s="110">
        <v>1</v>
      </c>
    </row>
    <row r="9" spans="1:26" x14ac:dyDescent="0.25">
      <c r="A9" s="110" t="s">
        <v>64</v>
      </c>
      <c r="B9" s="106">
        <f>base1!Z112</f>
        <v>12</v>
      </c>
      <c r="C9" s="106">
        <f>base1!AA105</f>
        <v>14</v>
      </c>
      <c r="D9" s="106">
        <f>base1!AB90</f>
        <v>10</v>
      </c>
      <c r="E9" s="106">
        <f>base1!AC77</f>
        <v>18</v>
      </c>
      <c r="F9" s="106">
        <f>base1!AD84</f>
        <v>11</v>
      </c>
      <c r="G9" s="106">
        <f>base1!AE77</f>
        <v>15</v>
      </c>
      <c r="H9" s="106">
        <f>base1!AF117</f>
        <v>5</v>
      </c>
      <c r="I9" s="106">
        <f>base1!AG92</f>
        <v>17</v>
      </c>
      <c r="J9" s="106">
        <f>base1!AH98</f>
        <v>15</v>
      </c>
      <c r="K9" s="106">
        <f>base1!AI76</f>
        <v>1</v>
      </c>
      <c r="L9" s="106">
        <f>base1!AJ93</f>
        <v>4</v>
      </c>
      <c r="M9" s="106">
        <f>base1!AK115</f>
        <v>11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413</v>
      </c>
      <c r="Z9" s="110">
        <v>1</v>
      </c>
    </row>
    <row r="10" spans="1:26" x14ac:dyDescent="0.25">
      <c r="A10" s="110" t="s">
        <v>64</v>
      </c>
      <c r="B10" s="106">
        <f>base1!Z113</f>
        <v>12</v>
      </c>
      <c r="C10" s="106">
        <f>base1!AA106</f>
        <v>14</v>
      </c>
      <c r="D10" s="106">
        <f>base1!AB91</f>
        <v>13</v>
      </c>
      <c r="E10" s="106">
        <f>base1!AC78</f>
        <v>17</v>
      </c>
      <c r="F10" s="106">
        <f>base1!AD85</f>
        <v>14</v>
      </c>
      <c r="G10" s="106">
        <f>base1!AE78</f>
        <v>3</v>
      </c>
      <c r="H10" s="106">
        <f>base1!AF118</f>
        <v>17</v>
      </c>
      <c r="I10" s="106">
        <f>base1!AG93</f>
        <v>3</v>
      </c>
      <c r="J10" s="106">
        <f>base1!AH99</f>
        <v>15</v>
      </c>
      <c r="K10" s="106">
        <f>base1!AI77</f>
        <v>5</v>
      </c>
      <c r="L10" s="106">
        <f>base1!AJ94</f>
        <v>4</v>
      </c>
      <c r="M10" s="106">
        <f>base1!AK116</f>
        <v>5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413</v>
      </c>
      <c r="Z10" s="110">
        <v>1</v>
      </c>
    </row>
    <row r="11" spans="1:26" x14ac:dyDescent="0.25">
      <c r="A11" s="110" t="s">
        <v>64</v>
      </c>
      <c r="B11" s="106">
        <f>base1!Z114</f>
        <v>14</v>
      </c>
      <c r="C11" s="106">
        <f>base1!AA107</f>
        <v>12</v>
      </c>
      <c r="D11" s="106">
        <f>base1!AB92</f>
        <v>12</v>
      </c>
      <c r="E11" s="106">
        <f>base1!AC79</f>
        <v>10</v>
      </c>
      <c r="F11" s="106">
        <f>base1!AD86</f>
        <v>10</v>
      </c>
      <c r="G11" s="106">
        <f>base1!AE79</f>
        <v>18</v>
      </c>
      <c r="H11" s="106">
        <f>base1!AF119</f>
        <v>5</v>
      </c>
      <c r="I11" s="106">
        <f>base1!AG94</f>
        <v>10</v>
      </c>
      <c r="J11" s="106">
        <f>base1!AH100</f>
        <v>10</v>
      </c>
      <c r="K11" s="106">
        <f>base1!AI78</f>
        <v>1</v>
      </c>
      <c r="L11" s="106">
        <f>base1!AJ95</f>
        <v>7</v>
      </c>
      <c r="M11" s="106">
        <f>base1!AK117</f>
        <v>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413</v>
      </c>
      <c r="Z11" s="110">
        <v>1</v>
      </c>
    </row>
    <row r="12" spans="1:26" x14ac:dyDescent="0.25">
      <c r="A12" s="110" t="s">
        <v>64</v>
      </c>
      <c r="B12" s="106">
        <f>base1!Z115</f>
        <v>12</v>
      </c>
      <c r="C12" s="106">
        <f>base1!AA108</f>
        <v>18</v>
      </c>
      <c r="D12" s="106">
        <f>base1!AB93</f>
        <v>18</v>
      </c>
      <c r="E12" s="106">
        <f>base1!AC80</f>
        <v>17</v>
      </c>
      <c r="F12" s="106">
        <f>base1!AD87</f>
        <v>5</v>
      </c>
      <c r="G12" s="106">
        <f>base1!AE80</f>
        <v>11</v>
      </c>
      <c r="H12" s="106">
        <f>base1!AF70</f>
        <v>14</v>
      </c>
      <c r="I12" s="106">
        <f>base1!AG95</f>
        <v>4</v>
      </c>
      <c r="J12" s="106">
        <f>base1!AH101</f>
        <v>1</v>
      </c>
      <c r="K12" s="106">
        <f>base1!AI79</f>
        <v>5</v>
      </c>
      <c r="L12" s="106">
        <f>base1!AJ96</f>
        <v>3</v>
      </c>
      <c r="M12" s="106">
        <f>base1!AK118</f>
        <v>5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413</v>
      </c>
      <c r="Z12" s="110">
        <v>1</v>
      </c>
    </row>
    <row r="13" spans="1:26" x14ac:dyDescent="0.25">
      <c r="A13" s="110" t="s">
        <v>64</v>
      </c>
      <c r="B13" s="106">
        <f>base1!Z116</f>
        <v>18</v>
      </c>
      <c r="C13" s="106">
        <f>base1!AA109</f>
        <v>14</v>
      </c>
      <c r="D13" s="106">
        <f>base1!AB94</f>
        <v>14</v>
      </c>
      <c r="E13" s="106">
        <f>base1!AC81</f>
        <v>12</v>
      </c>
      <c r="F13" s="106">
        <f>base1!AD88</f>
        <v>11</v>
      </c>
      <c r="G13" s="106">
        <f>base1!AE81</f>
        <v>15</v>
      </c>
      <c r="H13" s="106">
        <f>base1!AF71</f>
        <v>17</v>
      </c>
      <c r="I13" s="106">
        <f>base1!AG96</f>
        <v>4</v>
      </c>
      <c r="J13" s="106">
        <f>base1!AH102</f>
        <v>10</v>
      </c>
      <c r="K13" s="106">
        <f>base1!AI80</f>
        <v>1</v>
      </c>
      <c r="L13" s="106">
        <f>base1!AJ97</f>
        <v>7</v>
      </c>
      <c r="M13" s="106">
        <f>base1!AK119</f>
        <v>9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413</v>
      </c>
      <c r="Z13" s="110">
        <v>1</v>
      </c>
    </row>
    <row r="14" spans="1:26" x14ac:dyDescent="0.25">
      <c r="A14" s="110" t="s">
        <v>64</v>
      </c>
      <c r="B14" s="106">
        <f>base1!Z117</f>
        <v>11</v>
      </c>
      <c r="C14" s="106">
        <f>base1!AA110</f>
        <v>12</v>
      </c>
      <c r="D14" s="106">
        <f>base1!AB95</f>
        <v>14</v>
      </c>
      <c r="E14" s="106">
        <f>base1!AC82</f>
        <v>17</v>
      </c>
      <c r="F14" s="106">
        <f>base1!AD89</f>
        <v>11</v>
      </c>
      <c r="G14" s="106">
        <f>base1!AE82</f>
        <v>3</v>
      </c>
      <c r="H14" s="106">
        <f>base1!AF72</f>
        <v>1</v>
      </c>
      <c r="I14" s="106">
        <f>base1!AG97</f>
        <v>3</v>
      </c>
      <c r="J14" s="106">
        <f>base1!AH103</f>
        <v>17</v>
      </c>
      <c r="K14" s="106">
        <f>base1!AI81</f>
        <v>10</v>
      </c>
      <c r="L14" s="106">
        <f>base1!AJ98</f>
        <v>3</v>
      </c>
      <c r="M14" s="106">
        <f>base1!AK70</f>
        <v>3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413</v>
      </c>
      <c r="Z14" s="110">
        <v>1</v>
      </c>
    </row>
    <row r="15" spans="1:26" x14ac:dyDescent="0.25">
      <c r="A15" s="110" t="s">
        <v>64</v>
      </c>
      <c r="B15" s="106">
        <f>base1!Z118</f>
        <v>12</v>
      </c>
      <c r="C15" s="106">
        <f>base1!AA111</f>
        <v>17</v>
      </c>
      <c r="D15" s="106">
        <f>base1!AB96</f>
        <v>5</v>
      </c>
      <c r="E15" s="106">
        <f>base1!AC83</f>
        <v>12</v>
      </c>
      <c r="F15" s="106">
        <f>base1!AD90</f>
        <v>16</v>
      </c>
      <c r="G15" s="106">
        <f>base1!AE83</f>
        <v>5</v>
      </c>
      <c r="H15" s="106">
        <f>base1!AF73</f>
        <v>3</v>
      </c>
      <c r="I15" s="106">
        <f>base1!AG98</f>
        <v>7</v>
      </c>
      <c r="J15" s="106">
        <f>base1!AH104</f>
        <v>10</v>
      </c>
      <c r="K15" s="106">
        <f>base1!AI82</f>
        <v>4</v>
      </c>
      <c r="L15" s="106">
        <f>base1!AJ99</f>
        <v>16</v>
      </c>
      <c r="M15" s="106">
        <f>base1!AK71</f>
        <v>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413</v>
      </c>
      <c r="Z15" s="110">
        <v>1</v>
      </c>
    </row>
    <row r="16" spans="1:26" x14ac:dyDescent="0.25">
      <c r="A16" s="110" t="s">
        <v>64</v>
      </c>
      <c r="B16" s="106">
        <f>base1!Z119</f>
        <v>12</v>
      </c>
      <c r="C16" s="106">
        <f>base1!AA112</f>
        <v>11</v>
      </c>
      <c r="D16" s="106">
        <f>base1!AB97</f>
        <v>14</v>
      </c>
      <c r="E16" s="106">
        <f>base1!AC84</f>
        <v>17</v>
      </c>
      <c r="F16" s="106">
        <f>base1!AD91</f>
        <v>14</v>
      </c>
      <c r="G16" s="106">
        <f>base1!AE84</f>
        <v>10</v>
      </c>
      <c r="H16" s="106">
        <f>base1!AF74</f>
        <v>17</v>
      </c>
      <c r="I16" s="106">
        <f>base1!AG99</f>
        <v>17</v>
      </c>
      <c r="J16" s="106">
        <f>base1!AH105</f>
        <v>16</v>
      </c>
      <c r="K16" s="106">
        <f>base1!AI83</f>
        <v>11</v>
      </c>
      <c r="L16" s="106">
        <f>base1!AJ100</f>
        <v>1</v>
      </c>
      <c r="M16" s="106">
        <f>base1!AK72</f>
        <v>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413</v>
      </c>
      <c r="Z16" s="110">
        <v>1</v>
      </c>
    </row>
    <row r="17" spans="1:26" x14ac:dyDescent="0.25">
      <c r="A17" s="110" t="s">
        <v>64</v>
      </c>
      <c r="B17" s="106">
        <f>base1!Z74</f>
        <v>18</v>
      </c>
      <c r="C17" s="106">
        <f>base1!AA117</f>
        <v>10</v>
      </c>
      <c r="D17" s="106">
        <f>base1!AB102</f>
        <v>18</v>
      </c>
      <c r="E17" s="106">
        <f>base1!AC89</f>
        <v>10</v>
      </c>
      <c r="F17" s="106">
        <f>base1!AD96</f>
        <v>1</v>
      </c>
      <c r="G17" s="106">
        <f>base1!AE89</f>
        <v>15</v>
      </c>
      <c r="H17" s="106">
        <f>base1!AF79</f>
        <v>17</v>
      </c>
      <c r="I17" s="106">
        <f>base1!AG100</f>
        <v>7</v>
      </c>
      <c r="J17" s="106">
        <f>base1!AH106</f>
        <v>1</v>
      </c>
      <c r="K17" s="106">
        <f>base1!AI84</f>
        <v>3</v>
      </c>
      <c r="L17" s="106">
        <f>base1!AJ101</f>
        <v>4</v>
      </c>
      <c r="M17" s="106">
        <f>base1!AK73</f>
        <v>10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413</v>
      </c>
      <c r="Z17" s="110">
        <v>1</v>
      </c>
    </row>
    <row r="18" spans="1:26" x14ac:dyDescent="0.25">
      <c r="A18" s="110" t="s">
        <v>64</v>
      </c>
      <c r="B18" s="106">
        <f>base1!Z75</f>
        <v>14</v>
      </c>
      <c r="C18" s="106">
        <f>base1!AA118</f>
        <v>14</v>
      </c>
      <c r="D18" s="106">
        <f>base1!AB103</f>
        <v>14</v>
      </c>
      <c r="E18" s="106">
        <f>base1!AC90</f>
        <v>17</v>
      </c>
      <c r="F18" s="106">
        <f>base1!AD97</f>
        <v>11</v>
      </c>
      <c r="G18" s="106">
        <f>base1!AE90</f>
        <v>12</v>
      </c>
      <c r="H18" s="106">
        <f>base1!AF80</f>
        <v>3</v>
      </c>
      <c r="I18" s="106">
        <f>base1!AG101</f>
        <v>3</v>
      </c>
      <c r="J18" s="106">
        <f>base1!AH107</f>
        <v>16</v>
      </c>
      <c r="K18" s="106">
        <f>base1!AI85</f>
        <v>7</v>
      </c>
      <c r="L18" s="106">
        <f>base1!AJ102</f>
        <v>1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413</v>
      </c>
      <c r="Z18" s="110">
        <v>1</v>
      </c>
    </row>
    <row r="19" spans="1:26" x14ac:dyDescent="0.25">
      <c r="A19" s="110" t="s">
        <v>64</v>
      </c>
      <c r="B19" s="106">
        <f>base1!Z76</f>
        <v>12</v>
      </c>
      <c r="C19" s="106">
        <f>base1!AA119</f>
        <v>14</v>
      </c>
      <c r="D19" s="106">
        <f>base1!AB104</f>
        <v>18</v>
      </c>
      <c r="E19" s="106">
        <f>base1!AC91</f>
        <v>11</v>
      </c>
      <c r="F19" s="106">
        <f>base1!AD98</f>
        <v>12</v>
      </c>
      <c r="G19" s="106">
        <f>base1!AE91</f>
        <v>15</v>
      </c>
      <c r="H19" s="106">
        <f>base1!AF81</f>
        <v>17</v>
      </c>
      <c r="I19" s="106">
        <f>base1!AG102</f>
        <v>17</v>
      </c>
      <c r="J19" s="106">
        <f>base1!AH108</f>
        <v>13</v>
      </c>
      <c r="K19" s="106">
        <f>base1!AI86</f>
        <v>12</v>
      </c>
      <c r="L19" s="106">
        <f>base1!AJ103</f>
        <v>3</v>
      </c>
      <c r="M19" s="106">
        <f>base1!AK75</f>
        <v>1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413</v>
      </c>
      <c r="Z19" s="110">
        <v>1</v>
      </c>
    </row>
    <row r="20" spans="1:26" x14ac:dyDescent="0.25">
      <c r="A20" s="110" t="s">
        <v>64</v>
      </c>
      <c r="B20" s="106">
        <f>base1!Z77</f>
        <v>12</v>
      </c>
      <c r="C20" s="106">
        <f>base1!AA70</f>
        <v>11</v>
      </c>
      <c r="D20" s="106">
        <f>base1!AB105</f>
        <v>11</v>
      </c>
      <c r="E20" s="106">
        <f>base1!AC92</f>
        <v>13</v>
      </c>
      <c r="F20" s="106">
        <f>base1!AD99</f>
        <v>18</v>
      </c>
      <c r="G20" s="106">
        <f>base1!AE92</f>
        <v>7</v>
      </c>
      <c r="H20" s="106">
        <f>base1!AF82</f>
        <v>7</v>
      </c>
      <c r="I20" s="106">
        <f>base1!AG103</f>
        <v>6</v>
      </c>
      <c r="J20" s="106">
        <f>base1!AH109</f>
        <v>13</v>
      </c>
      <c r="K20" s="106">
        <f>base1!AI87</f>
        <v>7</v>
      </c>
      <c r="L20" s="106">
        <f>base1!AJ104</f>
        <v>1</v>
      </c>
      <c r="M20" s="106">
        <f>base1!AK76</f>
        <v>3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413</v>
      </c>
      <c r="Z20" s="110">
        <v>1</v>
      </c>
    </row>
    <row r="21" spans="1:26" x14ac:dyDescent="0.25">
      <c r="A21" s="110" t="s">
        <v>64</v>
      </c>
      <c r="B21" s="106">
        <f>base1!Z78</f>
        <v>12</v>
      </c>
      <c r="C21" s="106">
        <f>base1!AA71</f>
        <v>16</v>
      </c>
      <c r="D21" s="106">
        <f>base1!AB106</f>
        <v>18</v>
      </c>
      <c r="E21" s="106">
        <f>base1!AC93</f>
        <v>1</v>
      </c>
      <c r="F21" s="106">
        <f>base1!AD100</f>
        <v>5</v>
      </c>
      <c r="G21" s="106">
        <f>base1!AE93</f>
        <v>5</v>
      </c>
      <c r="H21" s="106">
        <f>base1!AF83</f>
        <v>15</v>
      </c>
      <c r="I21" s="106">
        <f>base1!AG104</f>
        <v>2</v>
      </c>
      <c r="J21" s="106">
        <f>base1!AH110</f>
        <v>13</v>
      </c>
      <c r="K21" s="106">
        <f>base1!AI88</f>
        <v>4</v>
      </c>
      <c r="L21" s="106">
        <f>base1!AJ105</f>
        <v>1</v>
      </c>
      <c r="M21" s="106">
        <f>base1!AK77</f>
        <v>6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413</v>
      </c>
      <c r="Z21" s="110">
        <v>1</v>
      </c>
    </row>
    <row r="22" spans="1:26" x14ac:dyDescent="0.25">
      <c r="A22" s="110" t="s">
        <v>64</v>
      </c>
      <c r="B22" s="106">
        <f>base1!Z79</f>
        <v>15</v>
      </c>
      <c r="C22" s="106">
        <f>base1!AA72</f>
        <v>13</v>
      </c>
      <c r="D22" s="106">
        <f>base1!AB107</f>
        <v>11</v>
      </c>
      <c r="E22" s="106">
        <f>base1!AC94</f>
        <v>17</v>
      </c>
      <c r="F22" s="106">
        <f>base1!AD101</f>
        <v>15</v>
      </c>
      <c r="G22" s="106">
        <f>base1!AE94</f>
        <v>11</v>
      </c>
      <c r="H22" s="106">
        <f>base1!AF84</f>
        <v>4</v>
      </c>
      <c r="I22" s="106">
        <f>base1!AG105</f>
        <v>2</v>
      </c>
      <c r="J22" s="106">
        <f>base1!AH111</f>
        <v>16</v>
      </c>
      <c r="K22" s="106">
        <f>base1!AI89</f>
        <v>16</v>
      </c>
      <c r="L22" s="106">
        <f>base1!AJ106</f>
        <v>4</v>
      </c>
      <c r="M22" s="106">
        <f>base1!AK78</f>
        <v>4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413</v>
      </c>
      <c r="Z22" s="110">
        <v>1</v>
      </c>
    </row>
    <row r="23" spans="1:26" x14ac:dyDescent="0.25">
      <c r="A23" s="110" t="s">
        <v>64</v>
      </c>
      <c r="B23" s="106">
        <f>base1!Z80</f>
        <v>12</v>
      </c>
      <c r="C23" s="106">
        <f>base1!AA73</f>
        <v>12</v>
      </c>
      <c r="D23" s="106">
        <f>base1!AB108</f>
        <v>14</v>
      </c>
      <c r="E23" s="106">
        <f>base1!AC95</f>
        <v>17</v>
      </c>
      <c r="F23" s="106">
        <f>base1!AD102</f>
        <v>12</v>
      </c>
      <c r="G23" s="106">
        <f>base1!AE95</f>
        <v>10</v>
      </c>
      <c r="H23" s="106">
        <f>base1!AF85</f>
        <v>1</v>
      </c>
      <c r="I23" s="106">
        <f>base1!AG106</f>
        <v>3</v>
      </c>
      <c r="J23" s="106">
        <f>base1!AH112</f>
        <v>13</v>
      </c>
      <c r="K23" s="106">
        <f>base1!AI90</f>
        <v>15</v>
      </c>
      <c r="L23" s="106">
        <f>base1!AJ107</f>
        <v>1</v>
      </c>
      <c r="M23" s="106">
        <f>base1!AK79</f>
        <v>6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413</v>
      </c>
      <c r="Z23" s="110">
        <v>1</v>
      </c>
    </row>
    <row r="24" spans="1:26" x14ac:dyDescent="0.25">
      <c r="A24" s="110" t="s">
        <v>64</v>
      </c>
      <c r="B24" s="106">
        <f>base1!Z81</f>
        <v>18</v>
      </c>
      <c r="C24" s="106">
        <f>base1!AA74</f>
        <v>12</v>
      </c>
      <c r="D24" s="106">
        <f>base1!AB109</f>
        <v>10</v>
      </c>
      <c r="E24" s="106">
        <f>base1!AC96</f>
        <v>11</v>
      </c>
      <c r="F24" s="106">
        <f>base1!AD103</f>
        <v>10</v>
      </c>
      <c r="G24" s="106">
        <f>base1!AE96</f>
        <v>14</v>
      </c>
      <c r="H24" s="106">
        <f>base1!AF86</f>
        <v>5</v>
      </c>
      <c r="I24" s="106">
        <f>base1!AG107</f>
        <v>17</v>
      </c>
      <c r="J24" s="106">
        <f>base1!AH113</f>
        <v>16</v>
      </c>
      <c r="K24" s="106">
        <f>base1!AI91</f>
        <v>1</v>
      </c>
      <c r="L24" s="106">
        <f>base1!AJ108</f>
        <v>16</v>
      </c>
      <c r="M24" s="106">
        <f>base1!AK80</f>
        <v>4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413</v>
      </c>
      <c r="Z24" s="110">
        <v>1</v>
      </c>
    </row>
    <row r="25" spans="1:26" x14ac:dyDescent="0.25">
      <c r="A25" s="110" t="s">
        <v>64</v>
      </c>
      <c r="B25" s="106">
        <f>base1!Z82</f>
        <v>18</v>
      </c>
      <c r="C25" s="106">
        <f>base1!AA75</f>
        <v>16</v>
      </c>
      <c r="D25" s="106">
        <f>base1!AB110</f>
        <v>14</v>
      </c>
      <c r="E25" s="106">
        <f>base1!AC97</f>
        <v>12</v>
      </c>
      <c r="F25" s="106">
        <f>base1!AD104</f>
        <v>17</v>
      </c>
      <c r="G25" s="106">
        <f>base1!AE97</f>
        <v>17</v>
      </c>
      <c r="H25" s="106">
        <f>base1!AF87</f>
        <v>17</v>
      </c>
      <c r="I25" s="106">
        <f>base1!AG108</f>
        <v>10</v>
      </c>
      <c r="J25" s="106">
        <f>base1!AH114</f>
        <v>16</v>
      </c>
      <c r="K25" s="106">
        <f>base1!AI92</f>
        <v>10</v>
      </c>
      <c r="L25" s="106">
        <f>base1!AJ70</f>
        <v>10</v>
      </c>
      <c r="M25" s="106">
        <f>base1!AK81</f>
        <v>6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413</v>
      </c>
      <c r="Z25" s="110">
        <v>1</v>
      </c>
    </row>
    <row r="26" spans="1:26" x14ac:dyDescent="0.25">
      <c r="A26" s="110" t="s">
        <v>64</v>
      </c>
      <c r="B26" s="106">
        <f>base1!Z83</f>
        <v>18</v>
      </c>
      <c r="C26" s="106">
        <f>base1!AA76</f>
        <v>14</v>
      </c>
      <c r="D26" s="106">
        <f>base1!AB111</f>
        <v>14</v>
      </c>
      <c r="E26" s="106">
        <f>base1!AC98</f>
        <v>14</v>
      </c>
      <c r="F26" s="106">
        <f>base1!AD105</f>
        <v>12</v>
      </c>
      <c r="G26" s="106">
        <f>base1!AE98</f>
        <v>11</v>
      </c>
      <c r="H26" s="106">
        <f>base1!AF88</f>
        <v>1</v>
      </c>
      <c r="I26" s="106">
        <f>base1!AG109</f>
        <v>3</v>
      </c>
      <c r="J26" s="106">
        <f>base1!AH115</f>
        <v>13</v>
      </c>
      <c r="K26" s="106">
        <f>base1!AI93</f>
        <v>6</v>
      </c>
      <c r="L26" s="106">
        <f>base1!AJ71</f>
        <v>3</v>
      </c>
      <c r="M26" s="106">
        <f>base1!AK82</f>
        <v>11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413</v>
      </c>
      <c r="Z26" s="110">
        <v>1</v>
      </c>
    </row>
    <row r="27" spans="1:26" x14ac:dyDescent="0.25">
      <c r="A27" s="110" t="s">
        <v>64</v>
      </c>
      <c r="B27" s="106">
        <f>base1!Z84</f>
        <v>14</v>
      </c>
      <c r="C27" s="106">
        <f>base1!AA77</f>
        <v>14</v>
      </c>
      <c r="D27" s="106">
        <f>base1!AB112</f>
        <v>14</v>
      </c>
      <c r="E27" s="106">
        <f>base1!AC99</f>
        <v>10</v>
      </c>
      <c r="F27" s="106">
        <f>base1!AD106</f>
        <v>16</v>
      </c>
      <c r="G27" s="106">
        <f>base1!AE99</f>
        <v>3</v>
      </c>
      <c r="H27" s="106">
        <f>base1!AF89</f>
        <v>3</v>
      </c>
      <c r="I27" s="106">
        <f>base1!AG110</f>
        <v>3</v>
      </c>
      <c r="J27" s="106">
        <f>base1!AH116</f>
        <v>16</v>
      </c>
      <c r="K27" s="106">
        <f>base1!AI94</f>
        <v>6</v>
      </c>
      <c r="L27" s="106">
        <f>base1!AJ72</f>
        <v>10</v>
      </c>
      <c r="M27" s="106">
        <f>base1!AK83</f>
        <v>6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413</v>
      </c>
      <c r="Z27" s="110">
        <v>1</v>
      </c>
    </row>
    <row r="28" spans="1:26" x14ac:dyDescent="0.25">
      <c r="A28" s="110" t="s">
        <v>64</v>
      </c>
      <c r="B28" s="106">
        <f>base1!Z85</f>
        <v>11</v>
      </c>
      <c r="C28" s="106">
        <f>base1!AA78</f>
        <v>14</v>
      </c>
      <c r="D28" s="106">
        <f>base1!AB113</f>
        <v>18</v>
      </c>
      <c r="E28" s="106">
        <f>base1!AC100</f>
        <v>11</v>
      </c>
      <c r="F28" s="106">
        <f>base1!AD107</f>
        <v>5</v>
      </c>
      <c r="G28" s="106">
        <f>base1!AE100</f>
        <v>3</v>
      </c>
      <c r="H28" s="106">
        <f>base1!AF90</f>
        <v>3</v>
      </c>
      <c r="I28" s="106">
        <f>base1!AG111</f>
        <v>3</v>
      </c>
      <c r="J28" s="106">
        <f>base1!AH117</f>
        <v>13</v>
      </c>
      <c r="K28" s="106">
        <f>base1!AI95</f>
        <v>6</v>
      </c>
      <c r="L28" s="106">
        <f>base1!AJ73</f>
        <v>5</v>
      </c>
      <c r="M28" s="106">
        <f>base1!AK84</f>
        <v>5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413</v>
      </c>
      <c r="Z28" s="110">
        <v>1</v>
      </c>
    </row>
    <row r="29" spans="1:26" x14ac:dyDescent="0.25">
      <c r="A29" s="110" t="s">
        <v>64</v>
      </c>
      <c r="B29" s="106">
        <f>base1!Z86</f>
        <v>16</v>
      </c>
      <c r="C29" s="106">
        <f>base1!AA79</f>
        <v>11</v>
      </c>
      <c r="D29" s="106">
        <f>base1!AB114</f>
        <v>18</v>
      </c>
      <c r="E29" s="106">
        <f>base1!AC101</f>
        <v>11</v>
      </c>
      <c r="F29" s="106">
        <f>base1!AD108</f>
        <v>15</v>
      </c>
      <c r="G29" s="106">
        <f>base1!AE101</f>
        <v>18</v>
      </c>
      <c r="H29" s="106">
        <f>base1!AF91</f>
        <v>18</v>
      </c>
      <c r="I29" s="106">
        <f>base1!AG112</f>
        <v>18</v>
      </c>
      <c r="J29" s="106">
        <f>base1!AH118</f>
        <v>13</v>
      </c>
      <c r="K29" s="106">
        <f>base1!AI96</f>
        <v>17</v>
      </c>
      <c r="L29" s="106">
        <f>base1!AJ109</f>
        <v>4</v>
      </c>
      <c r="M29" s="106">
        <f>base1!AK85</f>
        <v>3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413</v>
      </c>
      <c r="Z29" s="110">
        <v>1</v>
      </c>
    </row>
    <row r="30" spans="1:26" x14ac:dyDescent="0.25">
      <c r="A30" s="110" t="s">
        <v>64</v>
      </c>
      <c r="B30" s="106">
        <f>base1!Z87</f>
        <v>12</v>
      </c>
      <c r="C30" s="106">
        <f>base1!AA80</f>
        <v>14</v>
      </c>
      <c r="D30" s="106">
        <f>base1!AB115</f>
        <v>16</v>
      </c>
      <c r="E30" s="106">
        <f>base1!AC102</f>
        <v>3</v>
      </c>
      <c r="F30" s="106">
        <f>base1!AD109</f>
        <v>11</v>
      </c>
      <c r="G30" s="106">
        <f>base1!AE102</f>
        <v>5</v>
      </c>
      <c r="H30" s="106">
        <f>base1!AF92</f>
        <v>3</v>
      </c>
      <c r="I30" s="106">
        <f>base1!AG113</f>
        <v>10</v>
      </c>
      <c r="J30" s="106">
        <f>base1!AH119</f>
        <v>13</v>
      </c>
      <c r="K30" s="106">
        <f>base1!AI97</f>
        <v>5</v>
      </c>
      <c r="L30" s="106">
        <f>base1!AJ110</f>
        <v>15</v>
      </c>
      <c r="M30" s="106">
        <f>base1!AK86</f>
        <v>14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413</v>
      </c>
      <c r="Z30" s="110">
        <v>1</v>
      </c>
    </row>
    <row r="31" spans="1:26" x14ac:dyDescent="0.25">
      <c r="A31" s="110" t="s">
        <v>64</v>
      </c>
      <c r="B31" s="106">
        <f>base1!Z88</f>
        <v>14</v>
      </c>
      <c r="C31" s="106">
        <f>base1!AA81</f>
        <v>7</v>
      </c>
      <c r="D31" s="106">
        <f>base1!AB116</f>
        <v>15</v>
      </c>
      <c r="E31" s="106">
        <f>base1!AC103</f>
        <v>1</v>
      </c>
      <c r="F31" s="106">
        <f>base1!AD110</f>
        <v>11</v>
      </c>
      <c r="G31" s="106">
        <f>base1!AE103</f>
        <v>15</v>
      </c>
      <c r="H31" s="106">
        <f>base1!AF93</f>
        <v>15</v>
      </c>
      <c r="I31" s="106">
        <f>base1!AG114</f>
        <v>11</v>
      </c>
      <c r="J31" s="106">
        <f>base1!AH70</f>
        <v>4</v>
      </c>
      <c r="K31" s="106">
        <f>base1!AI98</f>
        <v>10</v>
      </c>
      <c r="L31" s="106">
        <f>base1!AJ111</f>
        <v>5</v>
      </c>
      <c r="M31" s="106">
        <f>base1!AK87</f>
        <v>2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413</v>
      </c>
      <c r="Z31" s="110">
        <v>1</v>
      </c>
    </row>
    <row r="32" spans="1:26" x14ac:dyDescent="0.25">
      <c r="A32" s="110" t="s">
        <v>64</v>
      </c>
      <c r="B32" s="106">
        <f>base1!Z89</f>
        <v>12</v>
      </c>
      <c r="C32" s="106">
        <f>base1!AA82</f>
        <v>14</v>
      </c>
      <c r="D32" s="106">
        <f>base1!AB117</f>
        <v>14</v>
      </c>
      <c r="E32" s="106">
        <f>base1!AC104</f>
        <v>11</v>
      </c>
      <c r="F32" s="106">
        <f>base1!AD111</f>
        <v>11</v>
      </c>
      <c r="G32" s="106">
        <f>base1!AE104</f>
        <v>15</v>
      </c>
      <c r="H32" s="106">
        <f>base1!AF94</f>
        <v>13</v>
      </c>
      <c r="I32" s="106">
        <f>base1!AG115</f>
        <v>1</v>
      </c>
      <c r="J32" s="106">
        <f>base1!AH71</f>
        <v>10</v>
      </c>
      <c r="K32" s="106">
        <f>base1!AI99</f>
        <v>1</v>
      </c>
      <c r="L32" s="106">
        <f>base1!AJ112</f>
        <v>5</v>
      </c>
      <c r="M32" s="106">
        <f>base1!AK88</f>
        <v>6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413</v>
      </c>
      <c r="Z32" s="110">
        <v>1</v>
      </c>
    </row>
    <row r="33" spans="1:26" x14ac:dyDescent="0.25">
      <c r="A33" s="110" t="s">
        <v>64</v>
      </c>
      <c r="B33" s="106">
        <f>base1!Z90</f>
        <v>18</v>
      </c>
      <c r="C33" s="106">
        <f>base1!AA83</f>
        <v>7</v>
      </c>
      <c r="D33" s="106">
        <f>base1!AB118</f>
        <v>11</v>
      </c>
      <c r="E33" s="106">
        <f>base1!AC105</f>
        <v>6</v>
      </c>
      <c r="F33" s="106">
        <f>base1!AD112</f>
        <v>16</v>
      </c>
      <c r="G33" s="106">
        <f>base1!AE105</f>
        <v>10</v>
      </c>
      <c r="H33" s="106">
        <f>base1!AF95</f>
        <v>1</v>
      </c>
      <c r="I33" s="106">
        <f>base1!AG116</f>
        <v>3</v>
      </c>
      <c r="J33" s="106">
        <f>base1!AH72</f>
        <v>2</v>
      </c>
      <c r="K33" s="106">
        <f>base1!AI100</f>
        <v>15</v>
      </c>
      <c r="L33" s="106">
        <f>base1!AJ113</f>
        <v>13</v>
      </c>
      <c r="M33" s="106">
        <f>base1!AK89</f>
        <v>13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413</v>
      </c>
      <c r="Z33" s="110">
        <v>1</v>
      </c>
    </row>
    <row r="34" spans="1:26" x14ac:dyDescent="0.25">
      <c r="A34" s="110" t="s">
        <v>64</v>
      </c>
      <c r="B34" s="106">
        <f>base1!Z91</f>
        <v>10</v>
      </c>
      <c r="C34" s="106">
        <f>base1!AA84</f>
        <v>12</v>
      </c>
      <c r="D34" s="106">
        <f>base1!AB119</f>
        <v>18</v>
      </c>
      <c r="E34" s="106">
        <f>base1!AC106</f>
        <v>6</v>
      </c>
      <c r="F34" s="106">
        <f>base1!AD113</f>
        <v>14</v>
      </c>
      <c r="G34" s="106">
        <f>base1!AE106</f>
        <v>11</v>
      </c>
      <c r="H34" s="106">
        <f>base1!AF96</f>
        <v>15</v>
      </c>
      <c r="I34" s="106">
        <f>base1!AG117</f>
        <v>4</v>
      </c>
      <c r="J34" s="106">
        <f>base1!AH73</f>
        <v>14</v>
      </c>
      <c r="K34" s="106">
        <f>base1!AI101</f>
        <v>16</v>
      </c>
      <c r="L34" s="106">
        <f>base1!AJ114</f>
        <v>5</v>
      </c>
      <c r="M34" s="106">
        <f>base1!AK90</f>
        <v>5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413</v>
      </c>
      <c r="Z34" s="110">
        <v>1</v>
      </c>
    </row>
    <row r="35" spans="1:26" x14ac:dyDescent="0.25">
      <c r="A35" s="110" t="s">
        <v>64</v>
      </c>
      <c r="B35" s="106">
        <f>base1!Z92</f>
        <v>18</v>
      </c>
      <c r="C35" s="106">
        <f>base1!AA85</f>
        <v>17</v>
      </c>
      <c r="D35" s="106">
        <f>base1!AB70</f>
        <v>16</v>
      </c>
      <c r="E35" s="106">
        <f>base1!AC107</f>
        <v>18</v>
      </c>
      <c r="F35" s="106">
        <f>base1!AD114</f>
        <v>15</v>
      </c>
      <c r="G35" s="106">
        <f>base1!AE107</f>
        <v>3</v>
      </c>
      <c r="H35" s="106">
        <f>base1!AF97</f>
        <v>1</v>
      </c>
      <c r="I35" s="106">
        <f>base1!AG118</f>
        <v>3</v>
      </c>
      <c r="J35" s="106">
        <f>base1!AH74</f>
        <v>2</v>
      </c>
      <c r="K35" s="106">
        <f>base1!AI102</f>
        <v>15</v>
      </c>
      <c r="L35" s="106">
        <f>base1!AJ115</f>
        <v>2</v>
      </c>
      <c r="M35" s="106">
        <f>base1!AK91</f>
        <v>16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413</v>
      </c>
      <c r="Z35" s="110">
        <v>1</v>
      </c>
    </row>
    <row r="36" spans="1:26" x14ac:dyDescent="0.25">
      <c r="A36" s="110" t="s">
        <v>64</v>
      </c>
      <c r="B36" s="106">
        <f>base1!Z93</f>
        <v>12</v>
      </c>
      <c r="C36" s="106">
        <f>base1!AA86</f>
        <v>13</v>
      </c>
      <c r="D36" s="106">
        <f>base1!AB71</f>
        <v>11</v>
      </c>
      <c r="E36" s="106">
        <f>base1!AC108</f>
        <v>17</v>
      </c>
      <c r="F36" s="106">
        <f>base1!AD115</f>
        <v>17</v>
      </c>
      <c r="G36" s="106">
        <f>base1!AE108</f>
        <v>5</v>
      </c>
      <c r="H36" s="106">
        <f>base1!AF98</f>
        <v>5</v>
      </c>
      <c r="I36" s="106">
        <f>base1!AG119</f>
        <v>11</v>
      </c>
      <c r="J36" s="106">
        <f>base1!AH75</f>
        <v>10</v>
      </c>
      <c r="K36" s="106">
        <f>base1!AI103</f>
        <v>11</v>
      </c>
      <c r="L36" s="106">
        <f>base1!AJ116</f>
        <v>1</v>
      </c>
      <c r="M36" s="106">
        <f>base1!AK92</f>
        <v>15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413</v>
      </c>
      <c r="Z36" s="110">
        <v>1</v>
      </c>
    </row>
    <row r="37" spans="1:26" x14ac:dyDescent="0.25">
      <c r="A37" s="110" t="s">
        <v>64</v>
      </c>
      <c r="B37" s="106">
        <f>base1!Z94</f>
        <v>18</v>
      </c>
      <c r="C37" s="106">
        <f>base1!AA87</f>
        <v>11</v>
      </c>
      <c r="D37" s="106">
        <f>base1!AB72</f>
        <v>14</v>
      </c>
      <c r="E37" s="106">
        <f>base1!AC109</f>
        <v>15</v>
      </c>
      <c r="F37" s="106">
        <f>base1!AD116</f>
        <v>11</v>
      </c>
      <c r="G37" s="106">
        <f>base1!AE109</f>
        <v>18</v>
      </c>
      <c r="H37" s="106">
        <f>base1!AF99</f>
        <v>11</v>
      </c>
      <c r="I37" s="106">
        <f>base1!AG70</f>
        <v>15</v>
      </c>
      <c r="J37" s="106">
        <f>base1!AH76</f>
        <v>16</v>
      </c>
      <c r="K37" s="106">
        <f>base1!AI104</f>
        <v>4</v>
      </c>
      <c r="L37" s="106">
        <f>base1!AJ117</f>
        <v>17</v>
      </c>
      <c r="M37" s="106">
        <f>base1!AK93</f>
        <v>7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413</v>
      </c>
      <c r="Z37" s="110">
        <v>1</v>
      </c>
    </row>
    <row r="38" spans="1:26" x14ac:dyDescent="0.25">
      <c r="A38" s="110" t="s">
        <v>64</v>
      </c>
      <c r="B38" s="106">
        <f>base1!Z95</f>
        <v>12</v>
      </c>
      <c r="C38" s="106">
        <f>base1!AA88</f>
        <v>12</v>
      </c>
      <c r="D38" s="106">
        <f>base1!AB73</f>
        <v>16</v>
      </c>
      <c r="E38" s="106">
        <f>base1!AC110</f>
        <v>17</v>
      </c>
      <c r="F38" s="106">
        <f>base1!AD117</f>
        <v>12</v>
      </c>
      <c r="G38" s="106">
        <f>base1!AE110</f>
        <v>6</v>
      </c>
      <c r="H38" s="106">
        <f>base1!AF100</f>
        <v>17</v>
      </c>
      <c r="I38" s="106">
        <f>base1!AG71</f>
        <v>5</v>
      </c>
      <c r="J38" s="106">
        <f>base1!AH77</f>
        <v>16</v>
      </c>
      <c r="K38" s="106">
        <f>base1!AI105</f>
        <v>13</v>
      </c>
      <c r="L38" s="106">
        <f>base1!AJ118</f>
        <v>4</v>
      </c>
      <c r="M38" s="106">
        <f>base1!AK94</f>
        <v>7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413</v>
      </c>
      <c r="Z38" s="110">
        <v>1</v>
      </c>
    </row>
    <row r="39" spans="1:26" x14ac:dyDescent="0.25">
      <c r="A39" s="110" t="s">
        <v>64</v>
      </c>
      <c r="B39" s="106">
        <f>base1!Z96</f>
        <v>12</v>
      </c>
      <c r="C39" s="106">
        <f>base1!AA89</f>
        <v>14</v>
      </c>
      <c r="D39" s="106">
        <f>base1!AB74</f>
        <v>16</v>
      </c>
      <c r="E39" s="106">
        <f>base1!AC111</f>
        <v>18</v>
      </c>
      <c r="F39" s="106">
        <f>base1!AD118</f>
        <v>10</v>
      </c>
      <c r="G39" s="106">
        <f>base1!AE111</f>
        <v>15</v>
      </c>
      <c r="H39" s="106">
        <f>base1!AF101</f>
        <v>17</v>
      </c>
      <c r="I39" s="106">
        <f>base1!AG72</f>
        <v>5</v>
      </c>
      <c r="J39" s="106">
        <f>base1!AH78</f>
        <v>7</v>
      </c>
      <c r="K39" s="106">
        <f>base1!AI106</f>
        <v>10</v>
      </c>
      <c r="L39" s="106">
        <f>base1!AJ119</f>
        <v>4</v>
      </c>
      <c r="M39" s="106">
        <f>base1!AK95</f>
        <v>5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413</v>
      </c>
      <c r="Z39" s="110">
        <v>1</v>
      </c>
    </row>
    <row r="40" spans="1:26" x14ac:dyDescent="0.25">
      <c r="A40" s="110" t="s">
        <v>64</v>
      </c>
      <c r="B40" s="106">
        <f>base1!Z97</f>
        <v>18</v>
      </c>
      <c r="C40" s="106">
        <f>base1!AA90</f>
        <v>14</v>
      </c>
      <c r="D40" s="106">
        <f>base1!AB75</f>
        <v>11</v>
      </c>
      <c r="E40" s="106">
        <f>base1!AC112</f>
        <v>10</v>
      </c>
      <c r="F40" s="106">
        <f>base1!AD119</f>
        <v>15</v>
      </c>
      <c r="G40" s="106">
        <f>base1!AE112</f>
        <v>15</v>
      </c>
      <c r="H40" s="106">
        <f>base1!AF102</f>
        <v>4</v>
      </c>
      <c r="I40" s="106">
        <f>base1!AG73</f>
        <v>9</v>
      </c>
      <c r="J40" s="106">
        <f>base1!AH79</f>
        <v>3</v>
      </c>
      <c r="K40" s="106">
        <f>base1!AI107</f>
        <v>13</v>
      </c>
      <c r="L40" s="106">
        <f>base1!AJ74</f>
        <v>15</v>
      </c>
      <c r="M40" s="106">
        <f>base1!AK96</f>
        <v>7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413</v>
      </c>
      <c r="Z40" s="110">
        <v>1</v>
      </c>
    </row>
    <row r="41" spans="1:26" x14ac:dyDescent="0.25">
      <c r="A41" s="110" t="s">
        <v>64</v>
      </c>
      <c r="B41" s="106">
        <f>base1!Z98</f>
        <v>18</v>
      </c>
      <c r="C41" s="106">
        <f>base1!AA91</f>
        <v>12</v>
      </c>
      <c r="D41" s="106">
        <f>base1!AB76</f>
        <v>11</v>
      </c>
      <c r="E41" s="106">
        <f>base1!AC113</f>
        <v>4</v>
      </c>
      <c r="F41" s="106">
        <f>base1!AD70</f>
        <v>18</v>
      </c>
      <c r="G41" s="106">
        <f>base1!AE113</f>
        <v>3</v>
      </c>
      <c r="H41" s="106">
        <f>base1!AF103</f>
        <v>4</v>
      </c>
      <c r="I41" s="106">
        <f>base1!AG74</f>
        <v>11</v>
      </c>
      <c r="J41" s="106">
        <f>base1!AH80</f>
        <v>10</v>
      </c>
      <c r="K41" s="106">
        <f>base1!AI108</f>
        <v>11</v>
      </c>
      <c r="L41" s="106">
        <f>base1!AJ75</f>
        <v>3</v>
      </c>
      <c r="M41" s="106">
        <f>base1!AK97</f>
        <v>2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413</v>
      </c>
      <c r="Z41" s="110">
        <v>1</v>
      </c>
    </row>
    <row r="42" spans="1:26" x14ac:dyDescent="0.25">
      <c r="A42" s="110" t="s">
        <v>64</v>
      </c>
      <c r="B42" s="106">
        <f>base1!Z99</f>
        <v>14</v>
      </c>
      <c r="C42" s="106">
        <f>base1!AA92</f>
        <v>14</v>
      </c>
      <c r="D42" s="106">
        <f>base1!AB77</f>
        <v>11</v>
      </c>
      <c r="E42" s="106">
        <f>base1!AC114</f>
        <v>17</v>
      </c>
      <c r="F42" s="106">
        <f>base1!AD71</f>
        <v>12</v>
      </c>
      <c r="G42" s="106">
        <f>base1!AE114</f>
        <v>1</v>
      </c>
      <c r="H42" s="106">
        <f>base1!AF104</f>
        <v>16</v>
      </c>
      <c r="I42" s="106">
        <f>base1!AG75</f>
        <v>5</v>
      </c>
      <c r="J42" s="106">
        <f>base1!AH81</f>
        <v>5</v>
      </c>
      <c r="K42" s="106">
        <f>base1!AI109</f>
        <v>16</v>
      </c>
      <c r="L42" s="106">
        <f>base1!AJ76</f>
        <v>4</v>
      </c>
      <c r="M42" s="106">
        <f>base1!AK98</f>
        <v>1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413</v>
      </c>
      <c r="Z42" s="110">
        <v>1</v>
      </c>
    </row>
    <row r="43" spans="1:26" x14ac:dyDescent="0.25">
      <c r="A43" s="110" t="s">
        <v>64</v>
      </c>
      <c r="B43" s="106">
        <f>base1!Z100</f>
        <v>14</v>
      </c>
      <c r="C43" s="106">
        <f>base1!AA93</f>
        <v>14</v>
      </c>
      <c r="D43" s="106">
        <f>base1!AB78</f>
        <v>18</v>
      </c>
      <c r="E43" s="106">
        <f>base1!AC115</f>
        <v>10</v>
      </c>
      <c r="F43" s="106">
        <f>base1!AD72</f>
        <v>15</v>
      </c>
      <c r="G43" s="106">
        <f>base1!AE115</f>
        <v>18</v>
      </c>
      <c r="H43" s="106">
        <f>base1!AF105</f>
        <v>17</v>
      </c>
      <c r="I43" s="106">
        <f>base1!AG76</f>
        <v>13</v>
      </c>
      <c r="J43" s="106">
        <f>base1!AH82</f>
        <v>1</v>
      </c>
      <c r="K43" s="106">
        <f>base1!AI110</f>
        <v>16</v>
      </c>
      <c r="L43" s="106">
        <f>base1!AJ77</f>
        <v>13</v>
      </c>
      <c r="M43" s="106">
        <f>base1!AK99</f>
        <v>13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413</v>
      </c>
      <c r="Z43" s="110">
        <v>1</v>
      </c>
    </row>
    <row r="44" spans="1:26" x14ac:dyDescent="0.25">
      <c r="A44" s="110" t="s">
        <v>64</v>
      </c>
      <c r="B44" s="106">
        <f>base1!Z101</f>
        <v>12</v>
      </c>
      <c r="C44" s="106">
        <f>base1!AA94</f>
        <v>12</v>
      </c>
      <c r="D44" s="106">
        <f>base1!AB79</f>
        <v>1</v>
      </c>
      <c r="E44" s="106">
        <f>base1!AC116</f>
        <v>17</v>
      </c>
      <c r="F44" s="106">
        <f>base1!AD73</f>
        <v>11</v>
      </c>
      <c r="G44" s="106">
        <f>base1!AE116</f>
        <v>6</v>
      </c>
      <c r="H44" s="106">
        <f>base1!AF106</f>
        <v>13</v>
      </c>
      <c r="I44" s="106">
        <f>base1!AG77</f>
        <v>3</v>
      </c>
      <c r="J44" s="106">
        <f>base1!AH83</f>
        <v>3</v>
      </c>
      <c r="K44" s="106">
        <f>base1!AI111</f>
        <v>13</v>
      </c>
      <c r="L44" s="106">
        <f>base1!AJ78</f>
        <v>2</v>
      </c>
      <c r="M44" s="106">
        <f>base1!AK100</f>
        <v>16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413</v>
      </c>
      <c r="Z44" s="110">
        <v>1</v>
      </c>
    </row>
    <row r="45" spans="1:26" x14ac:dyDescent="0.25">
      <c r="A45" s="110" t="s">
        <v>64</v>
      </c>
      <c r="B45" s="106">
        <f>base1!Z102</f>
        <v>11</v>
      </c>
      <c r="C45" s="106">
        <f>base1!AA95</f>
        <v>18</v>
      </c>
      <c r="D45" s="106">
        <f>base1!AB80</f>
        <v>18</v>
      </c>
      <c r="E45" s="106">
        <f>base1!AC117</f>
        <v>18</v>
      </c>
      <c r="F45" s="106">
        <f>base1!AD74</f>
        <v>10</v>
      </c>
      <c r="G45" s="106">
        <f>base1!AE117</f>
        <v>1</v>
      </c>
      <c r="H45" s="106">
        <f>base1!AF107</f>
        <v>15</v>
      </c>
      <c r="I45" s="106">
        <f>base1!AG78</f>
        <v>11</v>
      </c>
      <c r="J45" s="106">
        <f>base1!AH84</f>
        <v>1</v>
      </c>
      <c r="K45" s="106">
        <f>base1!AI112</f>
        <v>17</v>
      </c>
      <c r="L45" s="106">
        <f>base1!AJ79</f>
        <v>4</v>
      </c>
      <c r="M45" s="106">
        <f>base1!AK101</f>
        <v>13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413</v>
      </c>
      <c r="Z45" s="110">
        <v>1</v>
      </c>
    </row>
    <row r="46" spans="1:26" x14ac:dyDescent="0.25">
      <c r="A46" s="110" t="s">
        <v>64</v>
      </c>
      <c r="B46" s="106">
        <f>base1!Z103</f>
        <v>12</v>
      </c>
      <c r="C46" s="106">
        <f>base1!AA96</f>
        <v>18</v>
      </c>
      <c r="D46" s="106">
        <f>base1!AB81</f>
        <v>14</v>
      </c>
      <c r="E46" s="106">
        <f>base1!AC118</f>
        <v>18</v>
      </c>
      <c r="F46" s="106">
        <f>base1!AD75</f>
        <v>12</v>
      </c>
      <c r="G46" s="106">
        <f>base1!AE118</f>
        <v>15</v>
      </c>
      <c r="H46" s="106">
        <f>base1!AF108</f>
        <v>3</v>
      </c>
      <c r="I46" s="106">
        <f>base1!AG79</f>
        <v>12</v>
      </c>
      <c r="J46" s="106">
        <f>base1!AH85</f>
        <v>12</v>
      </c>
      <c r="K46" s="106">
        <f>base1!AI113</f>
        <v>11</v>
      </c>
      <c r="L46" s="106">
        <f>base1!AJ80</f>
        <v>7</v>
      </c>
      <c r="M46" s="106">
        <f>base1!AK102</f>
        <v>16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413</v>
      </c>
      <c r="Z46" s="110">
        <v>1</v>
      </c>
    </row>
    <row r="47" spans="1:26" x14ac:dyDescent="0.25">
      <c r="A47" s="110" t="s">
        <v>64</v>
      </c>
      <c r="B47" s="106">
        <f>base1!Z104</f>
        <v>14</v>
      </c>
      <c r="C47" s="106">
        <f>base1!AA97</f>
        <v>15</v>
      </c>
      <c r="D47" s="106">
        <f>base1!AB82</f>
        <v>12</v>
      </c>
      <c r="E47" s="106">
        <f>base1!AC119</f>
        <v>17</v>
      </c>
      <c r="F47" s="106">
        <f>base1!AD76</f>
        <v>18</v>
      </c>
      <c r="G47" s="106">
        <f>base1!AE119</f>
        <v>3</v>
      </c>
      <c r="H47" s="106">
        <f>base1!AF109</f>
        <v>17</v>
      </c>
      <c r="I47" s="106">
        <f>base1!AG80</f>
        <v>5</v>
      </c>
      <c r="J47" s="106">
        <f>base1!AH86</f>
        <v>7</v>
      </c>
      <c r="K47" s="106">
        <f>base1!AI114</f>
        <v>13</v>
      </c>
      <c r="L47" s="106">
        <f>base1!AJ81</f>
        <v>16</v>
      </c>
      <c r="M47" s="106">
        <f>base1!AK103</f>
        <v>16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413</v>
      </c>
      <c r="Z47" s="110">
        <v>1</v>
      </c>
    </row>
    <row r="48" spans="1:26" x14ac:dyDescent="0.25">
      <c r="A48" s="110" t="s">
        <v>64</v>
      </c>
      <c r="B48" s="106">
        <f>base1!Z105</f>
        <v>4</v>
      </c>
      <c r="C48" s="106">
        <f>base1!AA98</f>
        <v>17</v>
      </c>
      <c r="D48" s="106">
        <f>base1!AB83</f>
        <v>14</v>
      </c>
      <c r="E48" s="106">
        <f>base1!AC70</f>
        <v>17</v>
      </c>
      <c r="F48" s="106">
        <f>base1!AD77</f>
        <v>10</v>
      </c>
      <c r="G48" s="106">
        <f>base1!AE70</f>
        <v>12</v>
      </c>
      <c r="H48" s="106">
        <f>base1!AF110</f>
        <v>1</v>
      </c>
      <c r="I48" s="106">
        <f>base1!AG81</f>
        <v>11</v>
      </c>
      <c r="J48" s="106">
        <f>base1!AH87</f>
        <v>3</v>
      </c>
      <c r="K48" s="106">
        <f>base1!AI115</f>
        <v>5</v>
      </c>
      <c r="L48" s="106">
        <f>base1!AJ82</f>
        <v>2</v>
      </c>
      <c r="M48" s="106">
        <f>base1!AK104</f>
        <v>3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413</v>
      </c>
      <c r="Z48" s="110">
        <v>1</v>
      </c>
    </row>
    <row r="49" spans="1:26" x14ac:dyDescent="0.25">
      <c r="A49" s="110" t="s">
        <v>64</v>
      </c>
      <c r="B49" s="106">
        <f>base1!Z106</f>
        <v>12</v>
      </c>
      <c r="C49" s="106">
        <f>base1!AA99</f>
        <v>12</v>
      </c>
      <c r="D49" s="106">
        <f>base1!AB84</f>
        <v>18</v>
      </c>
      <c r="E49" s="106">
        <f>base1!AC71</f>
        <v>13</v>
      </c>
      <c r="F49" s="106">
        <f>base1!AD78</f>
        <v>15</v>
      </c>
      <c r="G49" s="106">
        <f>base1!AE71</f>
        <v>15</v>
      </c>
      <c r="H49" s="106">
        <f>base1!AF111</f>
        <v>1</v>
      </c>
      <c r="I49" s="106">
        <f>base1!AG82</f>
        <v>15</v>
      </c>
      <c r="J49" s="106">
        <f>base1!AH88</f>
        <v>10</v>
      </c>
      <c r="K49" s="106">
        <f>base1!AI116</f>
        <v>13</v>
      </c>
      <c r="L49" s="106">
        <f>base1!AJ83</f>
        <v>1</v>
      </c>
      <c r="M49" s="106">
        <f>base1!AK105</f>
        <v>3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413</v>
      </c>
      <c r="Z49" s="110">
        <v>1</v>
      </c>
    </row>
    <row r="50" spans="1:26" x14ac:dyDescent="0.25">
      <c r="A50" s="110" t="s">
        <v>64</v>
      </c>
      <c r="B50" s="106">
        <f>base1!Z107</f>
        <v>14</v>
      </c>
      <c r="C50" s="106">
        <f>base1!AA100</f>
        <v>12</v>
      </c>
      <c r="D50" s="106">
        <f>base1!AB85</f>
        <v>15</v>
      </c>
      <c r="E50" s="106">
        <f>base1!AC72</f>
        <v>12</v>
      </c>
      <c r="F50" s="106">
        <f>base1!AD79</f>
        <v>14</v>
      </c>
      <c r="G50" s="106">
        <f>base1!AE72</f>
        <v>18</v>
      </c>
      <c r="H50" s="106">
        <f>base1!AF112</f>
        <v>1</v>
      </c>
      <c r="I50" s="106">
        <f>base1!AG83</f>
        <v>4</v>
      </c>
      <c r="J50" s="106">
        <f>base1!AH89</f>
        <v>1</v>
      </c>
      <c r="K50" s="106">
        <f>base1!AI117</f>
        <v>16</v>
      </c>
      <c r="L50" s="106">
        <f>base1!AJ84</f>
        <v>16</v>
      </c>
      <c r="M50" s="106">
        <f>base1!AK106</f>
        <v>5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413</v>
      </c>
      <c r="Z50" s="110">
        <v>1</v>
      </c>
    </row>
    <row r="51" spans="1:26" x14ac:dyDescent="0.25">
      <c r="A51" s="110" t="s">
        <v>64</v>
      </c>
      <c r="B51" s="106">
        <f>base1!Z108</f>
        <v>12</v>
      </c>
      <c r="C51" s="106">
        <f>base1!AA101</f>
        <v>14</v>
      </c>
      <c r="D51" s="106">
        <f>base1!AB86</f>
        <v>1</v>
      </c>
      <c r="E51" s="106">
        <f>base1!AC73</f>
        <v>4</v>
      </c>
      <c r="F51" s="106">
        <f>base1!AD80</f>
        <v>15</v>
      </c>
      <c r="G51" s="106">
        <f>base1!AE73</f>
        <v>17</v>
      </c>
      <c r="H51" s="106">
        <f>base1!AF113</f>
        <v>1</v>
      </c>
      <c r="I51" s="106">
        <f>base1!AG84</f>
        <v>15</v>
      </c>
      <c r="J51" s="106">
        <f>base1!AH90</f>
        <v>4</v>
      </c>
      <c r="K51" s="106">
        <f>base1!AI118</f>
        <v>16</v>
      </c>
      <c r="L51" s="106">
        <f>base1!AJ85</f>
        <v>5</v>
      </c>
      <c r="M51" s="106">
        <f>base1!AK107</f>
        <v>10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413</v>
      </c>
      <c r="Z51" s="110">
        <v>1</v>
      </c>
    </row>
  </sheetData>
  <conditionalFormatting sqref="N2:U51">
    <cfRule type="cellIs" dxfId="4774" priority="36" operator="equal">
      <formula>$AE$4</formula>
    </cfRule>
    <cfRule type="cellIs" dxfId="4773" priority="37" operator="equal">
      <formula>$AD$4</formula>
    </cfRule>
    <cfRule type="cellIs" dxfId="4772" priority="38" operator="equal">
      <formula>$AC$4</formula>
    </cfRule>
    <cfRule type="cellIs" dxfId="4771" priority="39" operator="equal">
      <formula>$AB$4</formula>
    </cfRule>
    <cfRule type="cellIs" dxfId="477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D40E27-8336-447C-9157-65E613490F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9AD8D2E-D573-4BD4-B567-76085F9C1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084675B-44A9-4E7B-85F8-EE935B0D0F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386781-3A34-42EB-AC58-F52DA761F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77365C-1B2B-464C-AA72-3507FC954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84C7B915-CF71-46E9-801F-4144A61EC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C6CBB1-04B5-460C-BDD7-4E854ED6110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A5A0AB2-B296-4FA4-A8BE-03C29E41C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3578893-C221-4645-9658-8588438A1E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A00B96-CED5-49AF-A5E0-35913823DF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0DC69500-A87C-4B71-8957-E7659AF997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88D7295-73FB-4209-B3FA-19CAABEF75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8DF80AF-17BD-4CC1-B754-708BAE185B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E4DE46A-88E7-4D2E-8FBD-8A4E1CAFB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180E322-059E-4FE5-BFA0-3CB876BAE6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17949AA-7191-4211-B33A-1A2278C1084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9B5157A-E137-46E1-A7A6-F36A1D6E65A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525DFBB-EF16-4030-9C1F-5CC0D32F01B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0AAFFB2-56D6-4843-BB19-85F7093AFF0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CED9FFC-08E6-4E45-A3E5-79119FB7F29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A108534-39D1-4FD2-8088-6569A813C52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04DC20A-AEE3-46F1-B100-FEE347FEB8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4093F9-BF5C-40F6-9DF0-42E392C520A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FD17588-3CBD-4E17-BA20-FD548DDA7AD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54DFBC-B382-42B8-9454-B9F513CA7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ADABB8B-1CF1-4CB7-9627-9F7B517062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614D0-B1E3-4D95-B0A9-D12F89E266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C54DBC-2BAD-4210-A7AD-22EBE421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35F129A-703C-431B-9B11-D826F83E40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7CC805-9C7C-4653-8025-1C0CE77069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856007EC-A098-4C42-B962-F30B9F1416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624AB6-FA8D-4880-A0ED-B5DCF7CC5FB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0A7DFEB-448B-4BF4-A346-84BD4B1F17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DE05A2-A608-4D0E-A068-03E0C6EBF0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56D222-5384-4B6F-AC8C-64AC58939FC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0" sqref="E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2</v>
      </c>
      <c r="C2" s="106">
        <f>base1!E76</f>
        <v>2</v>
      </c>
      <c r="D2" s="106">
        <f>base1!F90</f>
        <v>8</v>
      </c>
      <c r="E2" s="106">
        <f>base1!G99</f>
        <v>9</v>
      </c>
      <c r="F2" s="106">
        <f>base1!H100</f>
        <v>12</v>
      </c>
      <c r="G2" s="106">
        <f>base1!I91</f>
        <v>9</v>
      </c>
      <c r="H2" s="106">
        <f>base1!J92</f>
        <v>8</v>
      </c>
      <c r="I2" s="106">
        <f>base1!K99</f>
        <v>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465</v>
      </c>
      <c r="Z2" s="110">
        <v>1</v>
      </c>
    </row>
    <row r="3" spans="1:26" ht="15.75" thickBot="1" x14ac:dyDescent="0.3">
      <c r="A3" s="110" t="s">
        <v>64</v>
      </c>
      <c r="B3" s="106">
        <f>base1!D71</f>
        <v>7</v>
      </c>
      <c r="C3" s="106">
        <f>base1!E77</f>
        <v>2</v>
      </c>
      <c r="D3" s="106">
        <f>base1!F91</f>
        <v>2</v>
      </c>
      <c r="E3" s="106">
        <f>base1!G100</f>
        <v>14</v>
      </c>
      <c r="F3" s="106">
        <f>base1!H101</f>
        <v>9</v>
      </c>
      <c r="G3" s="106">
        <f>base1!I92</f>
        <v>12</v>
      </c>
      <c r="H3" s="106">
        <f>base1!J93</f>
        <v>12</v>
      </c>
      <c r="I3" s="106">
        <f>base1!K100</f>
        <v>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465</v>
      </c>
      <c r="Z3" s="110">
        <v>1</v>
      </c>
    </row>
    <row r="4" spans="1:26" ht="15.75" thickBot="1" x14ac:dyDescent="0.3">
      <c r="A4" s="110" t="s">
        <v>64</v>
      </c>
      <c r="B4" s="106">
        <f>base1!D107</f>
        <v>3</v>
      </c>
      <c r="C4" s="106">
        <f>base1!E78</f>
        <v>9</v>
      </c>
      <c r="D4" s="106">
        <f>base1!F92</f>
        <v>4</v>
      </c>
      <c r="E4" s="106">
        <f>base1!G101</f>
        <v>6</v>
      </c>
      <c r="F4" s="106">
        <f>base1!H102</f>
        <v>14</v>
      </c>
      <c r="G4" s="106">
        <f>base1!I93</f>
        <v>6</v>
      </c>
      <c r="H4" s="106">
        <f>base1!J94</f>
        <v>1</v>
      </c>
      <c r="I4" s="106">
        <f>base1!K101</f>
        <v>10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465</v>
      </c>
      <c r="Z4" s="110">
        <v>1</v>
      </c>
    </row>
    <row r="5" spans="1:26" ht="15.75" thickBot="1" x14ac:dyDescent="0.3">
      <c r="A5" s="110" t="s">
        <v>64</v>
      </c>
      <c r="B5" s="106">
        <f>base1!D108</f>
        <v>9</v>
      </c>
      <c r="C5" s="106">
        <f>base1!E79</f>
        <v>10</v>
      </c>
      <c r="D5" s="106">
        <f>base1!F93</f>
        <v>10</v>
      </c>
      <c r="E5" s="106">
        <f>base1!G102</f>
        <v>3</v>
      </c>
      <c r="F5" s="106">
        <f>base1!H103</f>
        <v>6</v>
      </c>
      <c r="G5" s="106">
        <f>base1!I94</f>
        <v>4</v>
      </c>
      <c r="H5" s="106">
        <f>base1!J95</f>
        <v>13</v>
      </c>
      <c r="I5" s="106">
        <f>base1!K102</f>
        <v>1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465</v>
      </c>
      <c r="Z5" s="110">
        <v>1</v>
      </c>
    </row>
    <row r="6" spans="1:26" ht="15.75" thickBot="1" x14ac:dyDescent="0.3">
      <c r="A6" s="110" t="s">
        <v>64</v>
      </c>
      <c r="B6" s="106">
        <f>base1!D109</f>
        <v>5</v>
      </c>
      <c r="C6" s="106">
        <f>base1!E80</f>
        <v>9</v>
      </c>
      <c r="D6" s="106">
        <f>base1!F94</f>
        <v>8</v>
      </c>
      <c r="E6" s="106">
        <f>base1!G103</f>
        <v>1</v>
      </c>
      <c r="F6" s="106">
        <f>base1!H104</f>
        <v>6</v>
      </c>
      <c r="G6" s="106">
        <f>base1!I95</f>
        <v>10</v>
      </c>
      <c r="H6" s="106">
        <f>base1!J96</f>
        <v>13</v>
      </c>
      <c r="I6" s="106">
        <f>base1!K103</f>
        <v>8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465</v>
      </c>
      <c r="Z6" s="110">
        <v>1</v>
      </c>
    </row>
    <row r="7" spans="1:26" ht="15.75" thickBot="1" x14ac:dyDescent="0.3">
      <c r="A7" s="110" t="s">
        <v>64</v>
      </c>
      <c r="B7" s="106">
        <f>base1!D110</f>
        <v>3</v>
      </c>
      <c r="C7" s="106">
        <f>base1!E81</f>
        <v>5</v>
      </c>
      <c r="D7" s="106">
        <f>base1!F95</f>
        <v>8</v>
      </c>
      <c r="E7" s="106">
        <f>base1!G104</f>
        <v>8</v>
      </c>
      <c r="F7" s="106">
        <f>base1!H105</f>
        <v>1</v>
      </c>
      <c r="G7" s="106">
        <f>base1!I96</f>
        <v>6</v>
      </c>
      <c r="H7" s="106">
        <f>base1!J97</f>
        <v>12</v>
      </c>
      <c r="I7" s="106">
        <f>base1!K104</f>
        <v>1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465</v>
      </c>
      <c r="Z7" s="110">
        <v>1</v>
      </c>
    </row>
    <row r="8" spans="1:26" ht="15.75" thickBot="1" x14ac:dyDescent="0.3">
      <c r="A8" s="110" t="s">
        <v>64</v>
      </c>
      <c r="B8" s="106">
        <f>base1!D111</f>
        <v>8</v>
      </c>
      <c r="C8" s="106">
        <f>base1!E82</f>
        <v>3</v>
      </c>
      <c r="D8" s="106">
        <f>base1!F96</f>
        <v>2</v>
      </c>
      <c r="E8" s="106">
        <f>base1!G105</f>
        <v>3</v>
      </c>
      <c r="F8" s="106">
        <f>base1!H106</f>
        <v>2</v>
      </c>
      <c r="G8" s="106">
        <f>base1!I97</f>
        <v>10</v>
      </c>
      <c r="H8" s="106">
        <f>base1!J98</f>
        <v>16</v>
      </c>
      <c r="I8" s="106">
        <f>base1!K105</f>
        <v>7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465</v>
      </c>
      <c r="Z8" s="110">
        <v>1</v>
      </c>
    </row>
    <row r="9" spans="1:26" ht="15.75" thickBot="1" x14ac:dyDescent="0.3">
      <c r="A9" s="110" t="s">
        <v>64</v>
      </c>
      <c r="B9" s="106">
        <f>base1!D112</f>
        <v>2</v>
      </c>
      <c r="C9" s="106">
        <f>base1!E83</f>
        <v>5</v>
      </c>
      <c r="D9" s="106">
        <f>base1!F97</f>
        <v>3</v>
      </c>
      <c r="E9" s="106">
        <f>base1!G106</f>
        <v>7</v>
      </c>
      <c r="F9" s="106">
        <f>base1!H107</f>
        <v>12</v>
      </c>
      <c r="G9" s="106">
        <f>base1!I98</f>
        <v>14</v>
      </c>
      <c r="H9" s="106">
        <f>base1!J99</f>
        <v>8</v>
      </c>
      <c r="I9" s="106">
        <f>base1!K106</f>
        <v>10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465</v>
      </c>
      <c r="Z9" s="110">
        <v>1</v>
      </c>
    </row>
    <row r="10" spans="1:26" ht="15.75" thickBot="1" x14ac:dyDescent="0.3">
      <c r="A10" s="110" t="s">
        <v>64</v>
      </c>
      <c r="B10" s="106">
        <f>base1!D113</f>
        <v>8</v>
      </c>
      <c r="C10" s="106">
        <f>base1!E84</f>
        <v>9</v>
      </c>
      <c r="D10" s="106">
        <f>base1!F98</f>
        <v>5</v>
      </c>
      <c r="E10" s="106">
        <f>base1!G107</f>
        <v>14</v>
      </c>
      <c r="F10" s="106">
        <f>base1!H108</f>
        <v>14</v>
      </c>
      <c r="G10" s="106">
        <f>base1!I99</f>
        <v>2</v>
      </c>
      <c r="H10" s="106">
        <f>base1!J100</f>
        <v>16</v>
      </c>
      <c r="I10" s="106">
        <f>base1!K107</f>
        <v>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465</v>
      </c>
      <c r="Z10" s="110">
        <v>1</v>
      </c>
    </row>
    <row r="11" spans="1:26" ht="15.75" thickBot="1" x14ac:dyDescent="0.3">
      <c r="A11" s="110" t="s">
        <v>64</v>
      </c>
      <c r="B11" s="106">
        <f>base1!D114</f>
        <v>3</v>
      </c>
      <c r="C11" s="106">
        <f>base1!E85</f>
        <v>6</v>
      </c>
      <c r="D11" s="106">
        <f>base1!F99</f>
        <v>1</v>
      </c>
      <c r="E11" s="106">
        <f>base1!G108</f>
        <v>6</v>
      </c>
      <c r="F11" s="106">
        <f>base1!H109</f>
        <v>9</v>
      </c>
      <c r="G11" s="106">
        <f>base1!I100</f>
        <v>8</v>
      </c>
      <c r="H11" s="106">
        <f>base1!J101</f>
        <v>12</v>
      </c>
      <c r="I11" s="106">
        <f>base1!K108</f>
        <v>4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465</v>
      </c>
      <c r="Z11" s="110">
        <v>1</v>
      </c>
    </row>
    <row r="12" spans="1:26" ht="15.75" thickBot="1" x14ac:dyDescent="0.3">
      <c r="A12" s="110" t="s">
        <v>64</v>
      </c>
      <c r="B12" s="106">
        <f>base1!D115</f>
        <v>5</v>
      </c>
      <c r="C12" s="106">
        <f>base1!E86</f>
        <v>10</v>
      </c>
      <c r="D12" s="106">
        <f>base1!F100</f>
        <v>2</v>
      </c>
      <c r="E12" s="106">
        <f>base1!G109</f>
        <v>2</v>
      </c>
      <c r="F12" s="106">
        <f>base1!H110</f>
        <v>15</v>
      </c>
      <c r="G12" s="106">
        <f>base1!I101</f>
        <v>8</v>
      </c>
      <c r="H12" s="106">
        <f>base1!J102</f>
        <v>8</v>
      </c>
      <c r="I12" s="106">
        <f>base1!K109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465</v>
      </c>
      <c r="Z12" s="110">
        <v>1</v>
      </c>
    </row>
    <row r="13" spans="1:26" ht="15.75" thickBot="1" x14ac:dyDescent="0.3">
      <c r="A13" s="110" t="s">
        <v>64</v>
      </c>
      <c r="B13" s="106">
        <f>base1!D116</f>
        <v>5</v>
      </c>
      <c r="C13" s="106">
        <f>base1!E87</f>
        <v>6</v>
      </c>
      <c r="D13" s="106">
        <f>base1!F101</f>
        <v>2</v>
      </c>
      <c r="E13" s="106">
        <f>base1!G110</f>
        <v>2</v>
      </c>
      <c r="F13" s="106">
        <f>base1!H111</f>
        <v>6</v>
      </c>
      <c r="G13" s="106">
        <f>base1!I102</f>
        <v>13</v>
      </c>
      <c r="H13" s="106">
        <f>base1!J103</f>
        <v>15</v>
      </c>
      <c r="I13" s="106">
        <f>base1!K110</f>
        <v>4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465</v>
      </c>
      <c r="Z13" s="110">
        <v>1</v>
      </c>
    </row>
    <row r="14" spans="1:26" ht="15.75" thickBot="1" x14ac:dyDescent="0.3">
      <c r="A14" s="110" t="s">
        <v>64</v>
      </c>
      <c r="B14" s="106">
        <f>base1!D117</f>
        <v>1</v>
      </c>
      <c r="C14" s="106">
        <f>base1!E88</f>
        <v>9</v>
      </c>
      <c r="D14" s="106">
        <f>base1!F102</f>
        <v>12</v>
      </c>
      <c r="E14" s="106">
        <f>base1!G111</f>
        <v>2</v>
      </c>
      <c r="F14" s="106">
        <f>base1!H112</f>
        <v>6</v>
      </c>
      <c r="G14" s="106">
        <f>base1!I103</f>
        <v>13</v>
      </c>
      <c r="H14" s="106">
        <f>base1!J104</f>
        <v>11</v>
      </c>
      <c r="I14" s="106">
        <f>base1!K111</f>
        <v>7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465</v>
      </c>
      <c r="Z14" s="110">
        <v>1</v>
      </c>
    </row>
    <row r="15" spans="1:26" ht="15.75" thickBot="1" x14ac:dyDescent="0.3">
      <c r="A15" s="110" t="s">
        <v>64</v>
      </c>
      <c r="B15" s="106">
        <f>base1!D118</f>
        <v>5</v>
      </c>
      <c r="C15" s="106">
        <f>base1!E89</f>
        <v>9</v>
      </c>
      <c r="D15" s="106">
        <f>base1!F103</f>
        <v>10</v>
      </c>
      <c r="E15" s="106">
        <f>base1!G112</f>
        <v>7</v>
      </c>
      <c r="F15" s="106">
        <f>base1!H113</f>
        <v>12</v>
      </c>
      <c r="G15" s="106">
        <f>base1!I104</f>
        <v>7</v>
      </c>
      <c r="H15" s="106">
        <f>base1!J105</f>
        <v>11</v>
      </c>
      <c r="I15" s="106">
        <f>base1!K112</f>
        <v>4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465</v>
      </c>
      <c r="Z15" s="110">
        <v>1</v>
      </c>
    </row>
    <row r="16" spans="1:26" ht="15.75" thickBot="1" x14ac:dyDescent="0.3">
      <c r="A16" s="110" t="s">
        <v>64</v>
      </c>
      <c r="B16" s="106">
        <f>base1!D119</f>
        <v>5</v>
      </c>
      <c r="C16" s="106">
        <f>base1!E90</f>
        <v>1</v>
      </c>
      <c r="D16" s="106">
        <f>base1!F104</f>
        <v>2</v>
      </c>
      <c r="E16" s="106">
        <f>base1!G113</f>
        <v>5</v>
      </c>
      <c r="F16" s="106">
        <f>base1!H114</f>
        <v>10</v>
      </c>
      <c r="G16" s="106">
        <f>base1!I105</f>
        <v>8</v>
      </c>
      <c r="H16" s="106">
        <f>base1!J106</f>
        <v>12</v>
      </c>
      <c r="I16" s="106">
        <f>base1!K113</f>
        <v>7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465</v>
      </c>
      <c r="Z16" s="110">
        <v>1</v>
      </c>
    </row>
    <row r="17" spans="1:26" ht="15.75" thickBot="1" x14ac:dyDescent="0.3">
      <c r="A17" s="110" t="s">
        <v>64</v>
      </c>
      <c r="B17" s="106">
        <f>base1!D72</f>
        <v>4</v>
      </c>
      <c r="C17" s="106">
        <f>base1!E91</f>
        <v>4</v>
      </c>
      <c r="D17" s="106">
        <f>base1!F105</f>
        <v>15</v>
      </c>
      <c r="E17" s="106">
        <f>base1!G114</f>
        <v>6</v>
      </c>
      <c r="F17" s="106">
        <f>base1!H115</f>
        <v>9</v>
      </c>
      <c r="G17" s="106">
        <f>base1!I106</f>
        <v>4</v>
      </c>
      <c r="H17" s="106">
        <f>base1!J107</f>
        <v>8</v>
      </c>
      <c r="I17" s="106">
        <f>base1!K114</f>
        <v>7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465</v>
      </c>
      <c r="Z17" s="110">
        <v>1</v>
      </c>
    </row>
    <row r="18" spans="1:26" ht="15.75" thickBot="1" x14ac:dyDescent="0.3">
      <c r="A18" s="110" t="s">
        <v>64</v>
      </c>
      <c r="B18" s="106">
        <f>base1!D73</f>
        <v>3</v>
      </c>
      <c r="C18" s="106">
        <f>base1!E92</f>
        <v>3</v>
      </c>
      <c r="D18" s="106">
        <f>base1!F106</f>
        <v>15</v>
      </c>
      <c r="E18" s="106">
        <f>base1!G115</f>
        <v>8</v>
      </c>
      <c r="F18" s="106">
        <f>base1!H116</f>
        <v>15</v>
      </c>
      <c r="G18" s="106">
        <f>base1!I107</f>
        <v>6</v>
      </c>
      <c r="H18" s="106">
        <f>base1!J108</f>
        <v>1</v>
      </c>
      <c r="I18" s="106">
        <f>base1!K115</f>
        <v>4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465</v>
      </c>
      <c r="Z18" s="110">
        <v>1</v>
      </c>
    </row>
    <row r="19" spans="1:26" ht="15.75" thickBot="1" x14ac:dyDescent="0.3">
      <c r="A19" s="110" t="s">
        <v>64</v>
      </c>
      <c r="B19" s="106">
        <f>base1!D74</f>
        <v>3</v>
      </c>
      <c r="C19" s="106">
        <f>base1!E93</f>
        <v>9</v>
      </c>
      <c r="D19" s="106">
        <f>base1!F107</f>
        <v>9</v>
      </c>
      <c r="E19" s="106">
        <f>base1!G116</f>
        <v>2</v>
      </c>
      <c r="F19" s="106">
        <f>base1!H117</f>
        <v>10</v>
      </c>
      <c r="G19" s="106">
        <f>base1!I108</f>
        <v>12</v>
      </c>
      <c r="H19" s="106">
        <f>base1!J109</f>
        <v>12</v>
      </c>
      <c r="I19" s="106">
        <f>base1!K116</f>
        <v>7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465</v>
      </c>
      <c r="Z19" s="110">
        <v>1</v>
      </c>
    </row>
    <row r="20" spans="1:26" ht="15.75" thickBot="1" x14ac:dyDescent="0.3">
      <c r="A20" s="110" t="s">
        <v>64</v>
      </c>
      <c r="B20" s="106">
        <f>base1!D75</f>
        <v>7</v>
      </c>
      <c r="C20" s="106">
        <f>base1!E94</f>
        <v>5</v>
      </c>
      <c r="D20" s="106">
        <f>base1!F108</f>
        <v>8</v>
      </c>
      <c r="E20" s="106">
        <f>base1!G117</f>
        <v>3</v>
      </c>
      <c r="F20" s="106">
        <f>base1!H118</f>
        <v>6</v>
      </c>
      <c r="G20" s="106">
        <f>base1!I109</f>
        <v>8</v>
      </c>
      <c r="H20" s="106">
        <f>base1!J110</f>
        <v>12</v>
      </c>
      <c r="I20" s="106">
        <f>base1!K117</f>
        <v>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465</v>
      </c>
      <c r="Z20" s="110">
        <v>1</v>
      </c>
    </row>
    <row r="21" spans="1:26" ht="15.75" thickBot="1" x14ac:dyDescent="0.3">
      <c r="A21" s="110" t="s">
        <v>64</v>
      </c>
      <c r="B21" s="106">
        <f>base1!D76</f>
        <v>5</v>
      </c>
      <c r="C21" s="106">
        <f>base1!E95</f>
        <v>5</v>
      </c>
      <c r="D21" s="106">
        <f>base1!F109</f>
        <v>6</v>
      </c>
      <c r="E21" s="106">
        <f>base1!G118</f>
        <v>1</v>
      </c>
      <c r="F21" s="106">
        <f>base1!H119</f>
        <v>12</v>
      </c>
      <c r="G21" s="106">
        <f>base1!I110</f>
        <v>10</v>
      </c>
      <c r="H21" s="106">
        <f>base1!J111</f>
        <v>12</v>
      </c>
      <c r="I21" s="106">
        <f>base1!K118</f>
        <v>4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465</v>
      </c>
      <c r="Z21" s="110">
        <v>1</v>
      </c>
    </row>
    <row r="22" spans="1:26" ht="15.75" thickBot="1" x14ac:dyDescent="0.3">
      <c r="A22" s="110" t="s">
        <v>64</v>
      </c>
      <c r="B22" s="106">
        <f>base1!D77</f>
        <v>5</v>
      </c>
      <c r="C22" s="106">
        <f>base1!E96</f>
        <v>14</v>
      </c>
      <c r="D22" s="106">
        <f>base1!F110</f>
        <v>8</v>
      </c>
      <c r="E22" s="106">
        <f>base1!G119</f>
        <v>6</v>
      </c>
      <c r="F22" s="106">
        <f>base1!H70</f>
        <v>3</v>
      </c>
      <c r="G22" s="106">
        <f>base1!I111</f>
        <v>10</v>
      </c>
      <c r="H22" s="106">
        <f>base1!J112</f>
        <v>9</v>
      </c>
      <c r="I22" s="106">
        <f>base1!K119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465</v>
      </c>
      <c r="Z22" s="110">
        <v>1</v>
      </c>
    </row>
    <row r="23" spans="1:26" ht="15.75" thickBot="1" x14ac:dyDescent="0.3">
      <c r="A23" s="110" t="s">
        <v>64</v>
      </c>
      <c r="B23" s="106">
        <f>base1!D78</f>
        <v>5</v>
      </c>
      <c r="C23" s="106">
        <f>base1!E97</f>
        <v>5</v>
      </c>
      <c r="D23" s="106">
        <f>base1!F111</f>
        <v>9</v>
      </c>
      <c r="E23" s="106">
        <f>base1!G70</f>
        <v>9</v>
      </c>
      <c r="F23" s="106">
        <f>base1!H71</f>
        <v>6</v>
      </c>
      <c r="G23" s="106">
        <f>base1!I112</f>
        <v>10</v>
      </c>
      <c r="H23" s="106">
        <f>base1!J113</f>
        <v>1</v>
      </c>
      <c r="I23" s="106">
        <f>base1!K70</f>
        <v>13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465</v>
      </c>
      <c r="Z23" s="110">
        <v>1</v>
      </c>
    </row>
    <row r="24" spans="1:26" ht="15.75" thickBot="1" x14ac:dyDescent="0.3">
      <c r="A24" s="110" t="s">
        <v>64</v>
      </c>
      <c r="B24" s="106">
        <f>base1!D79</f>
        <v>2</v>
      </c>
      <c r="C24" s="106">
        <f>base1!E98</f>
        <v>7</v>
      </c>
      <c r="D24" s="106">
        <f>base1!F112</f>
        <v>1</v>
      </c>
      <c r="E24" s="106">
        <f>base1!G71</f>
        <v>3</v>
      </c>
      <c r="F24" s="106">
        <f>base1!H72</f>
        <v>9</v>
      </c>
      <c r="G24" s="106">
        <f>base1!I113</f>
        <v>10</v>
      </c>
      <c r="H24" s="106">
        <f>base1!J114</f>
        <v>2</v>
      </c>
      <c r="I24" s="106">
        <f>base1!K71</f>
        <v>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465</v>
      </c>
      <c r="Z24" s="110">
        <v>1</v>
      </c>
    </row>
    <row r="25" spans="1:26" ht="15.75" thickBot="1" x14ac:dyDescent="0.3">
      <c r="A25" s="110" t="s">
        <v>64</v>
      </c>
      <c r="B25" s="106">
        <f>base1!D80</f>
        <v>5</v>
      </c>
      <c r="C25" s="106">
        <f>base1!E99</f>
        <v>13</v>
      </c>
      <c r="D25" s="106">
        <f>base1!F113</f>
        <v>13</v>
      </c>
      <c r="E25" s="106">
        <f>base1!G72</f>
        <v>6</v>
      </c>
      <c r="F25" s="106">
        <f>base1!H73</f>
        <v>8</v>
      </c>
      <c r="G25" s="106">
        <f>base1!I114</f>
        <v>12</v>
      </c>
      <c r="H25" s="106">
        <f>base1!J115</f>
        <v>10</v>
      </c>
      <c r="I25" s="106">
        <f>base1!K72</f>
        <v>11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465</v>
      </c>
      <c r="Z25" s="110">
        <v>1</v>
      </c>
    </row>
    <row r="26" spans="1:26" ht="15.75" thickBot="1" x14ac:dyDescent="0.3">
      <c r="A26" s="110" t="s">
        <v>64</v>
      </c>
      <c r="B26" s="106">
        <f>base1!D81</f>
        <v>16</v>
      </c>
      <c r="C26" s="106">
        <f>base1!E100</f>
        <v>9</v>
      </c>
      <c r="D26" s="106">
        <f>base1!F114</f>
        <v>8</v>
      </c>
      <c r="E26" s="106">
        <f>base1!G73</f>
        <v>2</v>
      </c>
      <c r="F26" s="106">
        <f>base1!H74</f>
        <v>4</v>
      </c>
      <c r="G26" s="106">
        <f>base1!I115</f>
        <v>6</v>
      </c>
      <c r="H26" s="106">
        <f>base1!J116</f>
        <v>12</v>
      </c>
      <c r="I26" s="106">
        <f>base1!K73</f>
        <v>5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465</v>
      </c>
      <c r="Z26" s="110">
        <v>1</v>
      </c>
    </row>
    <row r="27" spans="1:26" ht="15.75" thickBot="1" x14ac:dyDescent="0.3">
      <c r="A27" s="110" t="s">
        <v>64</v>
      </c>
      <c r="B27" s="106">
        <f>base1!D82</f>
        <v>5</v>
      </c>
      <c r="C27" s="106">
        <f>base1!E101</f>
        <v>1</v>
      </c>
      <c r="D27" s="106">
        <f>base1!F115</f>
        <v>1</v>
      </c>
      <c r="E27" s="106">
        <f>base1!G74</f>
        <v>1</v>
      </c>
      <c r="F27" s="106">
        <f>base1!H75</f>
        <v>6</v>
      </c>
      <c r="G27" s="106">
        <f>base1!I116</f>
        <v>3</v>
      </c>
      <c r="H27" s="106">
        <f>base1!J117</f>
        <v>13</v>
      </c>
      <c r="I27" s="106">
        <f>base1!K74</f>
        <v>11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465</v>
      </c>
      <c r="Z27" s="110">
        <v>1</v>
      </c>
    </row>
    <row r="28" spans="1:26" ht="15.75" thickBot="1" x14ac:dyDescent="0.3">
      <c r="A28" s="110" t="s">
        <v>64</v>
      </c>
      <c r="B28" s="106">
        <f>base1!D83</f>
        <v>16</v>
      </c>
      <c r="C28" s="106">
        <f>base1!E102</f>
        <v>9</v>
      </c>
      <c r="D28" s="106">
        <f>base1!F116</f>
        <v>8</v>
      </c>
      <c r="E28" s="106">
        <f>base1!G75</f>
        <v>3</v>
      </c>
      <c r="F28" s="106">
        <f>base1!H76</f>
        <v>8</v>
      </c>
      <c r="G28" s="106">
        <f>base1!I117</f>
        <v>14</v>
      </c>
      <c r="H28" s="106">
        <f>base1!J118</f>
        <v>12</v>
      </c>
      <c r="I28" s="106">
        <f>base1!K75</f>
        <v>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465</v>
      </c>
      <c r="Z28" s="110">
        <v>1</v>
      </c>
    </row>
    <row r="29" spans="1:26" ht="15.75" thickBot="1" x14ac:dyDescent="0.3">
      <c r="A29" s="110" t="s">
        <v>64</v>
      </c>
      <c r="B29" s="106">
        <f>base1!D84</f>
        <v>3</v>
      </c>
      <c r="C29" s="106">
        <f>base1!E103</f>
        <v>5</v>
      </c>
      <c r="D29" s="106">
        <f>base1!F117</f>
        <v>9</v>
      </c>
      <c r="E29" s="106">
        <f>base1!G76</f>
        <v>9</v>
      </c>
      <c r="F29" s="106">
        <f>base1!H77</f>
        <v>6</v>
      </c>
      <c r="G29" s="106">
        <f>base1!I118</f>
        <v>8</v>
      </c>
      <c r="H29" s="106">
        <f>base1!J119</f>
        <v>2</v>
      </c>
      <c r="I29" s="106">
        <f>base1!K76</f>
        <v>7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465</v>
      </c>
      <c r="Z29" s="110">
        <v>1</v>
      </c>
    </row>
    <row r="30" spans="1:26" ht="15.75" thickBot="1" x14ac:dyDescent="0.3">
      <c r="A30" s="110" t="s">
        <v>64</v>
      </c>
      <c r="B30" s="106">
        <f>base1!D85</f>
        <v>8</v>
      </c>
      <c r="C30" s="106">
        <f>base1!E104</f>
        <v>9</v>
      </c>
      <c r="D30" s="106">
        <f>base1!F118</f>
        <v>9</v>
      </c>
      <c r="E30" s="106">
        <f>base1!G77</f>
        <v>1</v>
      </c>
      <c r="F30" s="106">
        <f>base1!H78</f>
        <v>12</v>
      </c>
      <c r="G30" s="106">
        <f>base1!I119</f>
        <v>14</v>
      </c>
      <c r="H30" s="106">
        <f>base1!J70</f>
        <v>6</v>
      </c>
      <c r="I30" s="106">
        <f>base1!K77</f>
        <v>7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465</v>
      </c>
      <c r="Z30" s="110">
        <v>1</v>
      </c>
    </row>
    <row r="31" spans="1:26" ht="15.75" thickBot="1" x14ac:dyDescent="0.3">
      <c r="A31" s="110" t="s">
        <v>64</v>
      </c>
      <c r="B31" s="106">
        <f>base1!D86</f>
        <v>4</v>
      </c>
      <c r="C31" s="106">
        <f>base1!E105</f>
        <v>2</v>
      </c>
      <c r="D31" s="106">
        <f>base1!F119</f>
        <v>8</v>
      </c>
      <c r="E31" s="106">
        <f>base1!G78</f>
        <v>6</v>
      </c>
      <c r="F31" s="106">
        <f>base1!H79</f>
        <v>9</v>
      </c>
      <c r="G31" s="106">
        <f>base1!I70</f>
        <v>5</v>
      </c>
      <c r="H31" s="106">
        <f>base1!J71</f>
        <v>14</v>
      </c>
      <c r="I31" s="106">
        <f>base1!K78</f>
        <v>16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465</v>
      </c>
      <c r="Z31" s="110">
        <v>1</v>
      </c>
    </row>
    <row r="32" spans="1:26" ht="15.75" thickBot="1" x14ac:dyDescent="0.3">
      <c r="A32" s="110" t="s">
        <v>64</v>
      </c>
      <c r="B32" s="106">
        <f>base1!D87</f>
        <v>2</v>
      </c>
      <c r="C32" s="106">
        <f>base1!E106</f>
        <v>9</v>
      </c>
      <c r="D32" s="106">
        <f>base1!F70</f>
        <v>8</v>
      </c>
      <c r="E32" s="106">
        <f>base1!G79</f>
        <v>5</v>
      </c>
      <c r="F32" s="106">
        <f>base1!H80</f>
        <v>2</v>
      </c>
      <c r="G32" s="106">
        <f>base1!I71</f>
        <v>8</v>
      </c>
      <c r="H32" s="106">
        <f>base1!J72</f>
        <v>14</v>
      </c>
      <c r="I32" s="106">
        <f>base1!K79</f>
        <v>12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465</v>
      </c>
      <c r="Z32" s="110">
        <v>1</v>
      </c>
    </row>
    <row r="33" spans="1:26" ht="15.75" thickBot="1" x14ac:dyDescent="0.3">
      <c r="A33" s="110" t="s">
        <v>64</v>
      </c>
      <c r="B33" s="106">
        <f>base1!D88</f>
        <v>3</v>
      </c>
      <c r="C33" s="106">
        <f>base1!E107</f>
        <v>2</v>
      </c>
      <c r="D33" s="106">
        <f>base1!F71</f>
        <v>4</v>
      </c>
      <c r="E33" s="106">
        <f>base1!G80</f>
        <v>6</v>
      </c>
      <c r="F33" s="106">
        <f>base1!H81</f>
        <v>6</v>
      </c>
      <c r="G33" s="106">
        <f>base1!I72</f>
        <v>10</v>
      </c>
      <c r="H33" s="106">
        <f>base1!J73</f>
        <v>18</v>
      </c>
      <c r="I33" s="106">
        <f>base1!K80</f>
        <v>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465</v>
      </c>
      <c r="Z33" s="110">
        <v>1</v>
      </c>
    </row>
    <row r="34" spans="1:26" ht="15.75" thickBot="1" x14ac:dyDescent="0.3">
      <c r="A34" s="110" t="s">
        <v>64</v>
      </c>
      <c r="B34" s="106">
        <f>base1!D89</f>
        <v>5</v>
      </c>
      <c r="C34" s="106">
        <f>base1!E108</f>
        <v>5</v>
      </c>
      <c r="D34" s="106">
        <f>base1!F72</f>
        <v>3</v>
      </c>
      <c r="E34" s="106">
        <f>base1!G81</f>
        <v>13</v>
      </c>
      <c r="F34" s="106">
        <f>base1!H82</f>
        <v>12</v>
      </c>
      <c r="G34" s="106">
        <f>base1!I73</f>
        <v>12</v>
      </c>
      <c r="H34" s="106">
        <f>base1!J74</f>
        <v>2</v>
      </c>
      <c r="I34" s="106">
        <f>base1!K81</f>
        <v>14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465</v>
      </c>
      <c r="Z34" s="110">
        <v>1</v>
      </c>
    </row>
    <row r="35" spans="1:26" ht="15.75" thickBot="1" x14ac:dyDescent="0.3">
      <c r="A35" s="110" t="s">
        <v>64</v>
      </c>
      <c r="B35" s="106">
        <f>base1!D90</f>
        <v>5</v>
      </c>
      <c r="C35" s="106">
        <f>base1!E109</f>
        <v>1</v>
      </c>
      <c r="D35" s="106">
        <f>base1!F73</f>
        <v>13</v>
      </c>
      <c r="E35" s="106">
        <f>base1!G82</f>
        <v>14</v>
      </c>
      <c r="F35" s="106">
        <f>base1!H83</f>
        <v>14</v>
      </c>
      <c r="G35" s="106">
        <f>base1!I74</f>
        <v>8</v>
      </c>
      <c r="H35" s="106">
        <f>base1!J75</f>
        <v>14</v>
      </c>
      <c r="I35" s="106">
        <f>base1!K82</f>
        <v>10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465</v>
      </c>
      <c r="Z35" s="110">
        <v>1</v>
      </c>
    </row>
    <row r="36" spans="1:26" ht="15.75" thickBot="1" x14ac:dyDescent="0.3">
      <c r="A36" s="110" t="s">
        <v>64</v>
      </c>
      <c r="B36" s="106">
        <f>base1!D91</f>
        <v>3</v>
      </c>
      <c r="C36" s="106">
        <f>base1!E110</f>
        <v>5</v>
      </c>
      <c r="D36" s="106">
        <f>base1!F74</f>
        <v>5</v>
      </c>
      <c r="E36" s="106">
        <f>base1!G83</f>
        <v>8</v>
      </c>
      <c r="F36" s="106">
        <f>base1!H84</f>
        <v>1</v>
      </c>
      <c r="G36" s="106">
        <f>base1!I75</f>
        <v>8</v>
      </c>
      <c r="H36" s="106">
        <f>base1!J76</f>
        <v>4</v>
      </c>
      <c r="I36" s="106">
        <f>base1!K83</f>
        <v>12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465</v>
      </c>
      <c r="Z36" s="110">
        <v>1</v>
      </c>
    </row>
    <row r="37" spans="1:26" ht="15.75" thickBot="1" x14ac:dyDescent="0.3">
      <c r="A37" s="110" t="s">
        <v>64</v>
      </c>
      <c r="B37" s="106">
        <f>base1!D92</f>
        <v>5</v>
      </c>
      <c r="C37" s="106">
        <f>base1!E111</f>
        <v>5</v>
      </c>
      <c r="D37" s="106">
        <f>base1!F75</f>
        <v>4</v>
      </c>
      <c r="E37" s="106">
        <f>base1!G84</f>
        <v>2</v>
      </c>
      <c r="F37" s="106">
        <f>base1!H85</f>
        <v>9</v>
      </c>
      <c r="G37" s="106">
        <f>base1!I76</f>
        <v>6</v>
      </c>
      <c r="H37" s="106">
        <f>base1!J77</f>
        <v>12</v>
      </c>
      <c r="I37" s="106">
        <f>base1!K84</f>
        <v>10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465</v>
      </c>
      <c r="Z37" s="110">
        <v>1</v>
      </c>
    </row>
    <row r="38" spans="1:26" ht="15.75" thickBot="1" x14ac:dyDescent="0.3">
      <c r="A38" s="110" t="s">
        <v>64</v>
      </c>
      <c r="B38" s="106">
        <f>base1!D93</f>
        <v>5</v>
      </c>
      <c r="C38" s="106">
        <f>base1!E112</f>
        <v>5</v>
      </c>
      <c r="D38" s="106">
        <f>base1!F76</f>
        <v>1</v>
      </c>
      <c r="E38" s="106">
        <f>base1!G85</f>
        <v>5</v>
      </c>
      <c r="F38" s="106">
        <f>base1!H86</f>
        <v>13</v>
      </c>
      <c r="G38" s="106">
        <f>base1!I77</f>
        <v>8</v>
      </c>
      <c r="H38" s="106">
        <f>base1!J78</f>
        <v>2</v>
      </c>
      <c r="I38" s="106">
        <f>base1!K85</f>
        <v>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465</v>
      </c>
      <c r="Z38" s="110">
        <v>1</v>
      </c>
    </row>
    <row r="39" spans="1:26" ht="15.75" thickBot="1" x14ac:dyDescent="0.3">
      <c r="A39" s="110" t="s">
        <v>64</v>
      </c>
      <c r="B39" s="106">
        <f>base1!D94</f>
        <v>3</v>
      </c>
      <c r="C39" s="106">
        <f>base1!E113</f>
        <v>9</v>
      </c>
      <c r="D39" s="106">
        <f>base1!F77</f>
        <v>9</v>
      </c>
      <c r="E39" s="106">
        <f>base1!G86</f>
        <v>1</v>
      </c>
      <c r="F39" s="106">
        <f>base1!H87</f>
        <v>5</v>
      </c>
      <c r="G39" s="106">
        <f>base1!I78</f>
        <v>14</v>
      </c>
      <c r="H39" s="106">
        <f>base1!J79</f>
        <v>3</v>
      </c>
      <c r="I39" s="106">
        <f>base1!K86</f>
        <v>16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465</v>
      </c>
      <c r="Z39" s="110">
        <v>1</v>
      </c>
    </row>
    <row r="40" spans="1:26" ht="15.75" thickBot="1" x14ac:dyDescent="0.3">
      <c r="A40" s="110" t="s">
        <v>64</v>
      </c>
      <c r="B40" s="106">
        <f>base1!D95</f>
        <v>9</v>
      </c>
      <c r="C40" s="106">
        <f>base1!E114</f>
        <v>9</v>
      </c>
      <c r="D40" s="106">
        <f>base1!F78</f>
        <v>8</v>
      </c>
      <c r="E40" s="106">
        <f>base1!G87</f>
        <v>14</v>
      </c>
      <c r="F40" s="106">
        <f>base1!H88</f>
        <v>12</v>
      </c>
      <c r="G40" s="106">
        <f>base1!I79</f>
        <v>8</v>
      </c>
      <c r="H40" s="106">
        <f>base1!J80</f>
        <v>14</v>
      </c>
      <c r="I40" s="106">
        <f>base1!K87</f>
        <v>12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465</v>
      </c>
      <c r="Z40" s="110">
        <v>1</v>
      </c>
    </row>
    <row r="41" spans="1:26" ht="15.75" thickBot="1" x14ac:dyDescent="0.3">
      <c r="A41" s="110" t="s">
        <v>64</v>
      </c>
      <c r="B41" s="106">
        <f>base1!D96</f>
        <v>9</v>
      </c>
      <c r="C41" s="106">
        <f>base1!E115</f>
        <v>7</v>
      </c>
      <c r="D41" s="106">
        <f>base1!F79</f>
        <v>1</v>
      </c>
      <c r="E41" s="106">
        <f>base1!G88</f>
        <v>2</v>
      </c>
      <c r="F41" s="106">
        <f>base1!H89</f>
        <v>6</v>
      </c>
      <c r="G41" s="106">
        <f>base1!I80</f>
        <v>12</v>
      </c>
      <c r="H41" s="106">
        <f>base1!J81</f>
        <v>2</v>
      </c>
      <c r="I41" s="106">
        <f>base1!K88</f>
        <v>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465</v>
      </c>
      <c r="Z41" s="110">
        <v>1</v>
      </c>
    </row>
    <row r="42" spans="1:26" ht="15.75" thickBot="1" x14ac:dyDescent="0.3">
      <c r="A42" s="110" t="s">
        <v>64</v>
      </c>
      <c r="B42" s="106">
        <f>base1!D97</f>
        <v>6</v>
      </c>
      <c r="C42" s="106">
        <f>base1!E116</f>
        <v>6</v>
      </c>
      <c r="D42" s="106">
        <f>base1!F80</f>
        <v>8</v>
      </c>
      <c r="E42" s="106">
        <f>base1!G89</f>
        <v>2</v>
      </c>
      <c r="F42" s="106">
        <f>base1!H90</f>
        <v>3</v>
      </c>
      <c r="G42" s="106">
        <f>base1!I81</f>
        <v>8</v>
      </c>
      <c r="H42" s="106">
        <f>base1!J82</f>
        <v>6</v>
      </c>
      <c r="I42" s="106">
        <f>base1!K89</f>
        <v>10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465</v>
      </c>
      <c r="Z42" s="110">
        <v>1</v>
      </c>
    </row>
    <row r="43" spans="1:26" ht="15.75" thickBot="1" x14ac:dyDescent="0.3">
      <c r="A43" s="110" t="s">
        <v>64</v>
      </c>
      <c r="B43" s="106">
        <f>base1!D98</f>
        <v>8</v>
      </c>
      <c r="C43" s="106">
        <f>base1!E117</f>
        <v>5</v>
      </c>
      <c r="D43" s="106">
        <f>base1!F81</f>
        <v>3</v>
      </c>
      <c r="E43" s="106">
        <f>base1!G90</f>
        <v>7</v>
      </c>
      <c r="F43" s="106">
        <f>base1!H91</f>
        <v>6</v>
      </c>
      <c r="G43" s="106">
        <f>base1!I82</f>
        <v>16</v>
      </c>
      <c r="H43" s="106">
        <f>base1!J83</f>
        <v>13</v>
      </c>
      <c r="I43" s="106">
        <f>base1!K90</f>
        <v>13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465</v>
      </c>
      <c r="Z43" s="110">
        <v>1</v>
      </c>
    </row>
    <row r="44" spans="1:26" ht="15.75" thickBot="1" x14ac:dyDescent="0.3">
      <c r="A44" s="110" t="s">
        <v>64</v>
      </c>
      <c r="B44" s="106">
        <f>base1!D99</f>
        <v>3</v>
      </c>
      <c r="C44" s="106">
        <f>base1!E118</f>
        <v>2</v>
      </c>
      <c r="D44" s="106">
        <f>base1!F82</f>
        <v>8</v>
      </c>
      <c r="E44" s="106">
        <f>base1!G91</f>
        <v>5</v>
      </c>
      <c r="F44" s="106">
        <f>base1!H92</f>
        <v>16</v>
      </c>
      <c r="G44" s="106">
        <f>base1!I83</f>
        <v>6</v>
      </c>
      <c r="H44" s="106">
        <f>base1!J84</f>
        <v>6</v>
      </c>
      <c r="I44" s="106">
        <f>base1!K91</f>
        <v>13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465</v>
      </c>
      <c r="Z44" s="110">
        <v>1</v>
      </c>
    </row>
    <row r="45" spans="1:26" ht="15.75" thickBot="1" x14ac:dyDescent="0.3">
      <c r="A45" s="110" t="s">
        <v>64</v>
      </c>
      <c r="B45" s="106">
        <f>base1!D100</f>
        <v>3</v>
      </c>
      <c r="C45" s="106">
        <f>base1!E119</f>
        <v>9</v>
      </c>
      <c r="D45" s="106">
        <f>base1!F83</f>
        <v>3</v>
      </c>
      <c r="E45" s="106">
        <f>base1!G92</f>
        <v>10</v>
      </c>
      <c r="F45" s="106">
        <f>base1!H93</f>
        <v>14</v>
      </c>
      <c r="G45" s="106">
        <f>base1!I84</f>
        <v>13</v>
      </c>
      <c r="H45" s="106">
        <f>base1!J85</f>
        <v>13</v>
      </c>
      <c r="I45" s="106">
        <f>base1!K92</f>
        <v>2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465</v>
      </c>
      <c r="Z45" s="110">
        <v>1</v>
      </c>
    </row>
    <row r="46" spans="1:26" ht="15.75" thickBot="1" x14ac:dyDescent="0.3">
      <c r="A46" s="110" t="s">
        <v>64</v>
      </c>
      <c r="B46" s="106">
        <f>base1!D101</f>
        <v>5</v>
      </c>
      <c r="C46" s="106">
        <f>base1!E70</f>
        <v>7</v>
      </c>
      <c r="D46" s="106">
        <f>base1!F84</f>
        <v>8</v>
      </c>
      <c r="E46" s="106">
        <f>base1!G93</f>
        <v>8</v>
      </c>
      <c r="F46" s="106">
        <f>base1!H94</f>
        <v>2</v>
      </c>
      <c r="G46" s="106">
        <f>base1!I85</f>
        <v>10</v>
      </c>
      <c r="H46" s="106">
        <f>base1!J86</f>
        <v>11</v>
      </c>
      <c r="I46" s="106">
        <f>base1!K93</f>
        <v>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465</v>
      </c>
      <c r="Z46" s="110">
        <v>1</v>
      </c>
    </row>
    <row r="47" spans="1:26" ht="15.75" thickBot="1" x14ac:dyDescent="0.3">
      <c r="A47" s="110" t="s">
        <v>64</v>
      </c>
      <c r="B47" s="106">
        <f>base1!D102</f>
        <v>5</v>
      </c>
      <c r="C47" s="106">
        <f>base1!E71</f>
        <v>2</v>
      </c>
      <c r="D47" s="106">
        <f>base1!F85</f>
        <v>15</v>
      </c>
      <c r="E47" s="106">
        <f>base1!G94</f>
        <v>10</v>
      </c>
      <c r="F47" s="106">
        <f>base1!H95</f>
        <v>1</v>
      </c>
      <c r="G47" s="106">
        <f>base1!I86</f>
        <v>14</v>
      </c>
      <c r="H47" s="106">
        <f>base1!J87</f>
        <v>9</v>
      </c>
      <c r="I47" s="106">
        <f>base1!K94</f>
        <v>6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465</v>
      </c>
      <c r="Z47" s="110">
        <v>1</v>
      </c>
    </row>
    <row r="48" spans="1:26" ht="15.75" thickBot="1" x14ac:dyDescent="0.3">
      <c r="A48" s="110" t="s">
        <v>64</v>
      </c>
      <c r="B48" s="106">
        <f>base1!D103</f>
        <v>9</v>
      </c>
      <c r="C48" s="106">
        <f>base1!E72</f>
        <v>5</v>
      </c>
      <c r="D48" s="106">
        <f>base1!F86</f>
        <v>12</v>
      </c>
      <c r="E48" s="106">
        <f>base1!G95</f>
        <v>2</v>
      </c>
      <c r="F48" s="106">
        <f>base1!H96</f>
        <v>5</v>
      </c>
      <c r="G48" s="106">
        <f>base1!I87</f>
        <v>8</v>
      </c>
      <c r="H48" s="106">
        <f>base1!J88</f>
        <v>6</v>
      </c>
      <c r="I48" s="106">
        <f>base1!K95</f>
        <v>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465</v>
      </c>
      <c r="Z48" s="110">
        <v>1</v>
      </c>
    </row>
    <row r="49" spans="1:26" ht="15.75" thickBot="1" x14ac:dyDescent="0.3">
      <c r="A49" s="110" t="s">
        <v>64</v>
      </c>
      <c r="B49" s="106">
        <f>base1!D104</f>
        <v>3</v>
      </c>
      <c r="C49" s="106">
        <f>base1!E73</f>
        <v>7</v>
      </c>
      <c r="D49" s="106">
        <f>base1!F87</f>
        <v>1</v>
      </c>
      <c r="E49" s="106">
        <f>base1!G96</f>
        <v>10</v>
      </c>
      <c r="F49" s="106">
        <f>base1!H97</f>
        <v>8</v>
      </c>
      <c r="G49" s="106">
        <f>base1!I88</f>
        <v>10</v>
      </c>
      <c r="H49" s="106">
        <f>base1!J89</f>
        <v>8</v>
      </c>
      <c r="I49" s="106">
        <f>base1!K96</f>
        <v>1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465</v>
      </c>
      <c r="Z49" s="110">
        <v>1</v>
      </c>
    </row>
    <row r="50" spans="1:26" ht="15.75" thickBot="1" x14ac:dyDescent="0.3">
      <c r="A50" s="110" t="s">
        <v>64</v>
      </c>
      <c r="B50" s="106">
        <f>base1!D105</f>
        <v>5</v>
      </c>
      <c r="C50" s="106">
        <f>base1!E74</f>
        <v>7</v>
      </c>
      <c r="D50" s="106">
        <f>base1!F88</f>
        <v>8</v>
      </c>
      <c r="E50" s="106">
        <f>base1!G97</f>
        <v>2</v>
      </c>
      <c r="F50" s="106">
        <f>base1!H98</f>
        <v>2</v>
      </c>
      <c r="G50" s="106">
        <f>base1!I89</f>
        <v>12</v>
      </c>
      <c r="H50" s="106">
        <f>base1!J90</f>
        <v>2</v>
      </c>
      <c r="I50" s="106">
        <f>base1!K97</f>
        <v>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465</v>
      </c>
      <c r="Z50" s="110">
        <v>1</v>
      </c>
    </row>
    <row r="51" spans="1:26" ht="15.75" thickBot="1" x14ac:dyDescent="0.3">
      <c r="A51" s="110" t="s">
        <v>64</v>
      </c>
      <c r="B51" s="106">
        <f>base1!D106</f>
        <v>5</v>
      </c>
      <c r="C51" s="106">
        <f>base1!E75</f>
        <v>2</v>
      </c>
      <c r="D51" s="106">
        <f>base1!F89</f>
        <v>1</v>
      </c>
      <c r="E51" s="106">
        <f>base1!G98</f>
        <v>3</v>
      </c>
      <c r="F51" s="106">
        <f>base1!H99</f>
        <v>12</v>
      </c>
      <c r="G51" s="106">
        <f>base1!I90</f>
        <v>12</v>
      </c>
      <c r="H51" s="106">
        <f>base1!J91</f>
        <v>8</v>
      </c>
      <c r="I51" s="106">
        <f>base1!K98</f>
        <v>6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465</v>
      </c>
      <c r="Z51" s="110">
        <v>1</v>
      </c>
    </row>
  </sheetData>
  <conditionalFormatting sqref="T2:U9">
    <cfRule type="cellIs" dxfId="1418" priority="84" operator="equal">
      <formula>$AE$4</formula>
    </cfRule>
    <cfRule type="cellIs" dxfId="1417" priority="85" operator="equal">
      <formula>$AD$4</formula>
    </cfRule>
    <cfRule type="cellIs" dxfId="1416" priority="86" operator="equal">
      <formula>$AC$4</formula>
    </cfRule>
    <cfRule type="cellIs" dxfId="1415" priority="87" operator="equal">
      <formula>$AB$4</formula>
    </cfRule>
    <cfRule type="cellIs" dxfId="1414" priority="88" operator="equal">
      <formula>$AA$4</formula>
    </cfRule>
  </conditionalFormatting>
  <conditionalFormatting sqref="T2:U9">
    <cfRule type="cellIs" dxfId="1413" priority="59" operator="equal">
      <formula>#REF!</formula>
    </cfRule>
    <cfRule type="cellIs" dxfId="1412" priority="60" operator="equal">
      <formula>#REF!</formula>
    </cfRule>
    <cfRule type="cellIs" dxfId="1411" priority="61" operator="equal">
      <formula>#REF!</formula>
    </cfRule>
    <cfRule type="cellIs" dxfId="1410" priority="62" operator="equal">
      <formula>#REF!</formula>
    </cfRule>
    <cfRule type="cellIs" dxfId="1409" priority="63" operator="equal">
      <formula>#REF!</formula>
    </cfRule>
  </conditionalFormatting>
  <conditionalFormatting sqref="T2:U9">
    <cfRule type="cellIs" dxfId="1408" priority="64" operator="equal">
      <formula>#REF!</formula>
    </cfRule>
    <cfRule type="cellIs" dxfId="1407" priority="65" operator="equal">
      <formula>#REF!</formula>
    </cfRule>
    <cfRule type="cellIs" dxfId="1406" priority="66" operator="equal">
      <formula>#REF!</formula>
    </cfRule>
    <cfRule type="cellIs" dxfId="1405" priority="67" operator="equal">
      <formula>#REF!</formula>
    </cfRule>
    <cfRule type="cellIs" dxfId="1404" priority="68" operator="equal">
      <formula>#REF!</formula>
    </cfRule>
  </conditionalFormatting>
  <conditionalFormatting sqref="B2:I51">
    <cfRule type="cellIs" dxfId="1403" priority="46" operator="equal">
      <formula>$AE$4</formula>
    </cfRule>
    <cfRule type="cellIs" dxfId="1402" priority="47" operator="equal">
      <formula>$AD$4</formula>
    </cfRule>
    <cfRule type="cellIs" dxfId="1401" priority="48" operator="equal">
      <formula>$AC$4</formula>
    </cfRule>
    <cfRule type="cellIs" dxfId="1400" priority="49" operator="equal">
      <formula>$AB$4</formula>
    </cfRule>
    <cfRule type="cellIs" dxfId="1399" priority="50" operator="equal">
      <formula>$AA$4</formula>
    </cfRule>
  </conditionalFormatting>
  <conditionalFormatting sqref="B2:I51">
    <cfRule type="cellIs" dxfId="1398" priority="21" operator="equal">
      <formula>$AE$4</formula>
    </cfRule>
    <cfRule type="cellIs" dxfId="1397" priority="22" operator="equal">
      <formula>$AD$4</formula>
    </cfRule>
    <cfRule type="cellIs" dxfId="1396" priority="23" operator="equal">
      <formula>$AC$4</formula>
    </cfRule>
    <cfRule type="cellIs" dxfId="1395" priority="24" operator="equal">
      <formula>$AB$4</formula>
    </cfRule>
    <cfRule type="cellIs" dxfId="139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06A9E7AC-2768-47C1-9BA1-6826339097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6CA028EA-3377-448A-89E6-7410FB648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72CA78A6-1DF0-4AFC-97D2-14CFFA5EA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981E97F1-A772-48FA-BA86-877EAC0F2D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6ED06B6F-B572-4B39-8B52-9EE38D2C08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526EA91-8EF5-4B5B-8DED-C8D084B7A1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8B94346B-F0AC-4BBB-B130-7A656966D0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7EE9E039-2B62-4783-A5A4-36E6849A8E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BE0D01C7-535D-43B5-9D30-19400D0935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24C04966-7EA3-4327-A12C-BBB4772F4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B354B7E9-79E9-4B6F-A61E-377D4CC1CA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CD7C00AC-D21E-422B-A51C-FD8201F71E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AB18F322-E37F-4984-B3F7-9F0E91F84C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1B38109-92EE-477C-BB16-1C155F25D1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D148425-DCF6-48F8-B0EB-E3C3EFF5FA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39259C80-85A2-456D-AE06-393B14C4D3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57B8CDF-C61D-4183-BED9-E5333F2CB2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9F7FD70E-8A00-471D-B03E-891B496194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2A43F755-B478-4F2D-A34C-8FC6B755D8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3DA2116-9B60-4C37-8003-CD7692712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B4A980D-E284-4055-833C-DF0FE1015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C3C0576-A21C-44F3-9F14-69731C32D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64E9AB0-D426-4059-91E3-76BE7D2E0E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E07FD923-BAE3-4E0D-9C05-26CDC791D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F0E147E-3881-4F18-A95F-AFCD27B766A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89EE86C-B9C9-4AB3-A0A8-D1F97D4F8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79F164B-E9DE-4FEA-979F-A34406DBF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4394B83-8BDF-4956-BEF5-3C7BE4F16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7A9C8B9B-0469-4559-BB78-AEEF601D76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3CA6FB5-BDFD-4743-B10B-AAF1DDD0108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3EDEE76-9495-44E5-B8DD-143A870C0B5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381A830-F726-4C16-BDE0-8E10410D4F8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68BAA5-78D7-4FA0-B98D-27C609A27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EE81E6F7-E1FB-40A4-974C-56DB54E9B24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8F7E407-B0F7-45E2-BD9A-1CAC743521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A858638-4991-4639-80A8-1C6439D9DD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65EC58-FCB0-49AF-9053-01D87ACD57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E76930E-A72E-4264-A001-AE4081D333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FEE75B2B-60FF-4F29-967C-4F37C1C0BC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600F4-6F4A-4344-90C2-DB72150F8C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DB7AA5D-9436-457D-BFFF-3B40D04F19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D7489A5-B678-4804-B8C2-9021E97CE4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B3AF84B-5F76-4C3A-93E1-CBE56E354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491DB95-932F-4C30-89BE-1604BCDE16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EF1FA34-24F0-4FA0-939A-06FE76E1A3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2D24135-A826-4C50-B600-23E0045857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27ECA45-2147-4F7E-B868-661E6B1060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513E26-9CB6-4E20-81A9-2D409A765D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AD24A5C-D346-4F27-B657-B04CDE0865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AF585-09FD-4F4C-8BFC-053654A8E72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EE19CBC-C7F0-4377-A5B0-9BFD7221D5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F48054-E145-4037-B33A-1BBBC91B75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3E52228-8954-4517-AB5F-4A6AC9D50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8569248-3506-49D4-B977-ED229E5EED6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5DFCFBF-8EB6-4919-AB03-3D57FB543D0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10DE4C1-0ACD-44AB-9C19-A3E13F68C8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D4A8FA-A403-4C3C-AF7C-88397FFB6F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7DFCBE-8AC8-428D-8620-C7F043088E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O57" sqref="O5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26" width="9.7109375" style="100" bestFit="1" customWidth="1"/>
    <col min="27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2</v>
      </c>
      <c r="C2" s="106">
        <f>base1!E116</f>
        <v>6</v>
      </c>
      <c r="D2" s="106">
        <f>base1!F115</f>
        <v>1</v>
      </c>
      <c r="E2" s="106">
        <f>base1!G74</f>
        <v>1</v>
      </c>
      <c r="F2" s="106">
        <f>base1!H81</f>
        <v>6</v>
      </c>
      <c r="G2" s="106">
        <f>base1!I86</f>
        <v>14</v>
      </c>
      <c r="H2" s="106">
        <f>base1!J81</f>
        <v>2</v>
      </c>
      <c r="I2" s="106">
        <f>base1!K107</f>
        <v>7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466</v>
      </c>
      <c r="Z2" s="110">
        <v>1</v>
      </c>
    </row>
    <row r="3" spans="1:26" ht="15.75" thickBot="1" x14ac:dyDescent="0.3">
      <c r="A3" s="110" t="s">
        <v>64</v>
      </c>
      <c r="B3" s="106">
        <f>base1!D71</f>
        <v>7</v>
      </c>
      <c r="C3" s="106">
        <f>base1!E117</f>
        <v>5</v>
      </c>
      <c r="D3" s="106">
        <f>base1!F116</f>
        <v>8</v>
      </c>
      <c r="E3" s="106">
        <f>base1!G75</f>
        <v>3</v>
      </c>
      <c r="F3" s="106">
        <f>base1!H82</f>
        <v>12</v>
      </c>
      <c r="G3" s="106">
        <f>base1!I87</f>
        <v>8</v>
      </c>
      <c r="H3" s="106">
        <f>base1!J82</f>
        <v>6</v>
      </c>
      <c r="I3" s="106">
        <f>base1!K108</f>
        <v>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466</v>
      </c>
      <c r="Z3" s="110">
        <v>1</v>
      </c>
    </row>
    <row r="4" spans="1:26" ht="15.75" thickBot="1" x14ac:dyDescent="0.3">
      <c r="A4" s="110" t="s">
        <v>64</v>
      </c>
      <c r="B4" s="106">
        <f>base1!D72</f>
        <v>4</v>
      </c>
      <c r="C4" s="106">
        <f>base1!E118</f>
        <v>2</v>
      </c>
      <c r="D4" s="106">
        <f>base1!F117</f>
        <v>9</v>
      </c>
      <c r="E4" s="106">
        <f>base1!G76</f>
        <v>9</v>
      </c>
      <c r="F4" s="106">
        <f>base1!H83</f>
        <v>14</v>
      </c>
      <c r="G4" s="106">
        <f>base1!I88</f>
        <v>10</v>
      </c>
      <c r="H4" s="106">
        <f>base1!J83</f>
        <v>13</v>
      </c>
      <c r="I4" s="106">
        <f>base1!K109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466</v>
      </c>
      <c r="Z4" s="110">
        <v>1</v>
      </c>
    </row>
    <row r="5" spans="1:26" ht="15.75" thickBot="1" x14ac:dyDescent="0.3">
      <c r="A5" s="110" t="s">
        <v>64</v>
      </c>
      <c r="B5" s="106">
        <f>base1!D73</f>
        <v>3</v>
      </c>
      <c r="C5" s="106">
        <f>base1!E119</f>
        <v>9</v>
      </c>
      <c r="D5" s="106">
        <f>base1!F118</f>
        <v>9</v>
      </c>
      <c r="E5" s="106">
        <f>base1!G77</f>
        <v>1</v>
      </c>
      <c r="F5" s="106">
        <f>base1!H84</f>
        <v>1</v>
      </c>
      <c r="G5" s="106">
        <f>base1!I89</f>
        <v>12</v>
      </c>
      <c r="H5" s="106">
        <f>base1!J84</f>
        <v>6</v>
      </c>
      <c r="I5" s="106">
        <f>base1!K110</f>
        <v>4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466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base1!E70</f>
        <v>7</v>
      </c>
      <c r="D6" s="106">
        <f>base1!F119</f>
        <v>8</v>
      </c>
      <c r="E6" s="106">
        <f>base1!G78</f>
        <v>6</v>
      </c>
      <c r="F6" s="106">
        <f>base1!H85</f>
        <v>9</v>
      </c>
      <c r="G6" s="106">
        <f>base1!I90</f>
        <v>12</v>
      </c>
      <c r="H6" s="106">
        <f>base1!J85</f>
        <v>13</v>
      </c>
      <c r="I6" s="106">
        <f>base1!K111</f>
        <v>7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466</v>
      </c>
      <c r="Z6" s="110">
        <v>1</v>
      </c>
    </row>
    <row r="7" spans="1:26" ht="15.75" thickBot="1" x14ac:dyDescent="0.3">
      <c r="A7" s="110" t="s">
        <v>64</v>
      </c>
      <c r="B7" s="106">
        <f>base1!D75</f>
        <v>7</v>
      </c>
      <c r="C7" s="106">
        <f>base1!E71</f>
        <v>2</v>
      </c>
      <c r="D7" s="106">
        <f>base1!F70</f>
        <v>8</v>
      </c>
      <c r="E7" s="106">
        <f>base1!G79</f>
        <v>5</v>
      </c>
      <c r="F7" s="106">
        <f>base1!H86</f>
        <v>13</v>
      </c>
      <c r="G7" s="106">
        <f>base1!I91</f>
        <v>9</v>
      </c>
      <c r="H7" s="106">
        <f>base1!J86</f>
        <v>11</v>
      </c>
      <c r="I7" s="106">
        <f>base1!K112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466</v>
      </c>
      <c r="Z7" s="110">
        <v>1</v>
      </c>
    </row>
    <row r="8" spans="1:26" ht="15.75" thickBot="1" x14ac:dyDescent="0.3">
      <c r="A8" s="110" t="s">
        <v>64</v>
      </c>
      <c r="B8" s="106">
        <f>base1!D76</f>
        <v>5</v>
      </c>
      <c r="C8" s="106">
        <f>base1!E72</f>
        <v>5</v>
      </c>
      <c r="D8" s="106">
        <f>base1!F71</f>
        <v>4</v>
      </c>
      <c r="E8" s="106">
        <f>base1!G80</f>
        <v>6</v>
      </c>
      <c r="F8" s="106">
        <f>base1!H87</f>
        <v>5</v>
      </c>
      <c r="G8" s="106">
        <f>base1!I92</f>
        <v>12</v>
      </c>
      <c r="H8" s="106">
        <f>base1!J87</f>
        <v>9</v>
      </c>
      <c r="I8" s="106">
        <f>base1!K113</f>
        <v>7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466</v>
      </c>
      <c r="Z8" s="110">
        <v>1</v>
      </c>
    </row>
    <row r="9" spans="1:26" ht="15.75" thickBot="1" x14ac:dyDescent="0.3">
      <c r="A9" s="110" t="s">
        <v>64</v>
      </c>
      <c r="B9" s="106">
        <f>base1!D77</f>
        <v>5</v>
      </c>
      <c r="C9" s="106">
        <f>base1!E73</f>
        <v>7</v>
      </c>
      <c r="D9" s="106">
        <f>base1!F72</f>
        <v>3</v>
      </c>
      <c r="E9" s="106">
        <f>base1!G81</f>
        <v>13</v>
      </c>
      <c r="F9" s="106">
        <f>base1!H88</f>
        <v>12</v>
      </c>
      <c r="G9" s="106">
        <f>base1!I93</f>
        <v>6</v>
      </c>
      <c r="H9" s="106">
        <f>base1!J88</f>
        <v>6</v>
      </c>
      <c r="I9" s="106">
        <f>base1!K114</f>
        <v>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466</v>
      </c>
      <c r="Z9" s="110">
        <v>1</v>
      </c>
    </row>
    <row r="10" spans="1:26" ht="15.75" thickBot="1" x14ac:dyDescent="0.3">
      <c r="A10" s="110" t="s">
        <v>64</v>
      </c>
      <c r="B10" s="106">
        <f>base1!D78</f>
        <v>5</v>
      </c>
      <c r="C10" s="106">
        <f>base1!E74</f>
        <v>7</v>
      </c>
      <c r="D10" s="106">
        <f>base1!F73</f>
        <v>13</v>
      </c>
      <c r="E10" s="106">
        <f>base1!G82</f>
        <v>14</v>
      </c>
      <c r="F10" s="106">
        <f>base1!H89</f>
        <v>6</v>
      </c>
      <c r="G10" s="106">
        <f>base1!I94</f>
        <v>4</v>
      </c>
      <c r="H10" s="106">
        <f>base1!J89</f>
        <v>8</v>
      </c>
      <c r="I10" s="106">
        <f>base1!K115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466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2</v>
      </c>
      <c r="C11" s="106">
        <f>base1!E75</f>
        <v>2</v>
      </c>
      <c r="D11" s="106">
        <f>base1!F74</f>
        <v>5</v>
      </c>
      <c r="E11" s="106">
        <f>base1!G83</f>
        <v>8</v>
      </c>
      <c r="F11" s="106">
        <f>base1!H90</f>
        <v>3</v>
      </c>
      <c r="G11" s="106">
        <f>base1!I95</f>
        <v>10</v>
      </c>
      <c r="H11" s="106">
        <f>base1!J90</f>
        <v>2</v>
      </c>
      <c r="I11" s="106">
        <f>base1!K116</f>
        <v>7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466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5</v>
      </c>
      <c r="C12" s="106">
        <f>base1!E76</f>
        <v>2</v>
      </c>
      <c r="D12" s="106">
        <f>base1!F75</f>
        <v>4</v>
      </c>
      <c r="E12" s="106">
        <f>base1!G84</f>
        <v>2</v>
      </c>
      <c r="F12" s="106">
        <f>base1!H91</f>
        <v>6</v>
      </c>
      <c r="G12" s="106">
        <f>base1!I96</f>
        <v>6</v>
      </c>
      <c r="H12" s="106">
        <f>base1!J91</f>
        <v>8</v>
      </c>
      <c r="I12" s="106">
        <f>base1!K117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466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16</v>
      </c>
      <c r="C13" s="106">
        <f>base1!E77</f>
        <v>2</v>
      </c>
      <c r="D13" s="106">
        <f>base1!F76</f>
        <v>1</v>
      </c>
      <c r="E13" s="106">
        <f>base1!G85</f>
        <v>5</v>
      </c>
      <c r="F13" s="106">
        <f>base1!H92</f>
        <v>16</v>
      </c>
      <c r="G13" s="106">
        <f>base1!I97</f>
        <v>10</v>
      </c>
      <c r="H13" s="106">
        <f>base1!J92</f>
        <v>8</v>
      </c>
      <c r="I13" s="106">
        <f>base1!K118</f>
        <v>4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466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5</v>
      </c>
      <c r="C14" s="106">
        <f>base1!E78</f>
        <v>9</v>
      </c>
      <c r="D14" s="106">
        <f>base1!F77</f>
        <v>9</v>
      </c>
      <c r="E14" s="106">
        <f>base1!G86</f>
        <v>1</v>
      </c>
      <c r="F14" s="106">
        <f>base1!H93</f>
        <v>14</v>
      </c>
      <c r="G14" s="106">
        <f>base1!I98</f>
        <v>14</v>
      </c>
      <c r="H14" s="106">
        <f>base1!J93</f>
        <v>12</v>
      </c>
      <c r="I14" s="106">
        <f>base1!K119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466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16</v>
      </c>
      <c r="C15" s="106">
        <f>base1!E79</f>
        <v>10</v>
      </c>
      <c r="D15" s="106">
        <f>base1!F78</f>
        <v>8</v>
      </c>
      <c r="E15" s="106">
        <f>base1!G87</f>
        <v>14</v>
      </c>
      <c r="F15" s="106">
        <f>base1!H94</f>
        <v>2</v>
      </c>
      <c r="G15" s="106">
        <f>base1!I99</f>
        <v>2</v>
      </c>
      <c r="H15" s="106">
        <f>base1!J94</f>
        <v>1</v>
      </c>
      <c r="I15" s="106">
        <f>base1!K70</f>
        <v>13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466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3</v>
      </c>
      <c r="C16" s="106">
        <f>base1!E80</f>
        <v>9</v>
      </c>
      <c r="D16" s="106">
        <f>base1!F79</f>
        <v>1</v>
      </c>
      <c r="E16" s="106">
        <f>base1!G88</f>
        <v>2</v>
      </c>
      <c r="F16" s="106">
        <f>base1!H95</f>
        <v>1</v>
      </c>
      <c r="G16" s="106">
        <f>base1!I100</f>
        <v>8</v>
      </c>
      <c r="H16" s="106">
        <f>base1!J95</f>
        <v>13</v>
      </c>
      <c r="I16" s="106">
        <f>base1!K71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466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8</v>
      </c>
      <c r="C17" s="106">
        <f>base1!E81</f>
        <v>5</v>
      </c>
      <c r="D17" s="106">
        <f>base1!F80</f>
        <v>8</v>
      </c>
      <c r="E17" s="106">
        <f>base1!G89</f>
        <v>2</v>
      </c>
      <c r="F17" s="106">
        <f>base1!H96</f>
        <v>5</v>
      </c>
      <c r="G17" s="106">
        <f>base1!I101</f>
        <v>8</v>
      </c>
      <c r="H17" s="106">
        <f>base1!J96</f>
        <v>13</v>
      </c>
      <c r="I17" s="106">
        <f>base1!K72</f>
        <v>11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466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4</v>
      </c>
      <c r="C18" s="106">
        <f>base1!E82</f>
        <v>3</v>
      </c>
      <c r="D18" s="106">
        <f>base1!F81</f>
        <v>3</v>
      </c>
      <c r="E18" s="106">
        <f>base1!G90</f>
        <v>7</v>
      </c>
      <c r="F18" s="106">
        <f>base1!H97</f>
        <v>8</v>
      </c>
      <c r="G18" s="106">
        <f>base1!I102</f>
        <v>13</v>
      </c>
      <c r="H18" s="106">
        <f>base1!J97</f>
        <v>12</v>
      </c>
      <c r="I18" s="106">
        <f>base1!K73</f>
        <v>5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466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2</v>
      </c>
      <c r="C19" s="106">
        <f>base1!E83</f>
        <v>5</v>
      </c>
      <c r="D19" s="106">
        <f>base1!F82</f>
        <v>8</v>
      </c>
      <c r="E19" s="106">
        <f>base1!G91</f>
        <v>5</v>
      </c>
      <c r="F19" s="106">
        <f>base1!H98</f>
        <v>2</v>
      </c>
      <c r="G19" s="106">
        <f>base1!I103</f>
        <v>13</v>
      </c>
      <c r="H19" s="106">
        <f>base1!J98</f>
        <v>16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466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3</v>
      </c>
      <c r="C20" s="106">
        <f>base1!E84</f>
        <v>9</v>
      </c>
      <c r="D20" s="106">
        <f>base1!F83</f>
        <v>3</v>
      </c>
      <c r="E20" s="106">
        <f>base1!G92</f>
        <v>10</v>
      </c>
      <c r="F20" s="106">
        <f>base1!H99</f>
        <v>12</v>
      </c>
      <c r="G20" s="106">
        <f>base1!I104</f>
        <v>7</v>
      </c>
      <c r="H20" s="106">
        <f>base1!J99</f>
        <v>8</v>
      </c>
      <c r="I20" s="106">
        <f>base1!K75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466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5</v>
      </c>
      <c r="C21" s="106">
        <f>base1!E85</f>
        <v>6</v>
      </c>
      <c r="D21" s="106">
        <f>base1!F84</f>
        <v>8</v>
      </c>
      <c r="E21" s="106">
        <f>base1!G93</f>
        <v>8</v>
      </c>
      <c r="F21" s="106">
        <f>base1!H100</f>
        <v>12</v>
      </c>
      <c r="G21" s="106">
        <f>base1!I105</f>
        <v>8</v>
      </c>
      <c r="H21" s="106">
        <f>base1!J100</f>
        <v>16</v>
      </c>
      <c r="I21" s="106">
        <f>base1!K76</f>
        <v>7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466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5</v>
      </c>
      <c r="C22" s="106">
        <f>base1!E86</f>
        <v>10</v>
      </c>
      <c r="D22" s="106">
        <f>base1!F85</f>
        <v>15</v>
      </c>
      <c r="E22" s="106">
        <f>base1!G94</f>
        <v>10</v>
      </c>
      <c r="F22" s="106">
        <f>base1!H101</f>
        <v>9</v>
      </c>
      <c r="G22" s="106">
        <f>base1!I106</f>
        <v>4</v>
      </c>
      <c r="H22" s="106">
        <f>base1!J101</f>
        <v>12</v>
      </c>
      <c r="I22" s="106">
        <f>base1!K77</f>
        <v>7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466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3</v>
      </c>
      <c r="C23" s="106">
        <f>base1!E87</f>
        <v>6</v>
      </c>
      <c r="D23" s="106">
        <f>base1!F86</f>
        <v>12</v>
      </c>
      <c r="E23" s="106">
        <f>base1!G95</f>
        <v>2</v>
      </c>
      <c r="F23" s="106">
        <f>base1!H102</f>
        <v>14</v>
      </c>
      <c r="G23" s="106">
        <f>base1!I107</f>
        <v>6</v>
      </c>
      <c r="H23" s="106">
        <f>base1!J102</f>
        <v>8</v>
      </c>
      <c r="I23" s="106">
        <f>base1!K78</f>
        <v>16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466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5</v>
      </c>
      <c r="C24" s="106">
        <f>base1!E88</f>
        <v>9</v>
      </c>
      <c r="D24" s="106">
        <f>base1!F87</f>
        <v>1</v>
      </c>
      <c r="E24" s="106">
        <f>base1!G96</f>
        <v>10</v>
      </c>
      <c r="F24" s="106">
        <f>base1!H103</f>
        <v>6</v>
      </c>
      <c r="G24" s="106">
        <f>base1!I108</f>
        <v>12</v>
      </c>
      <c r="H24" s="106">
        <f>base1!J103</f>
        <v>15</v>
      </c>
      <c r="I24" s="106">
        <f>base1!K79</f>
        <v>12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466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5</v>
      </c>
      <c r="C25" s="106">
        <f>base1!E89</f>
        <v>9</v>
      </c>
      <c r="D25" s="106">
        <f>base1!F88</f>
        <v>8</v>
      </c>
      <c r="E25" s="106">
        <f>base1!G97</f>
        <v>2</v>
      </c>
      <c r="F25" s="106">
        <f>base1!H104</f>
        <v>6</v>
      </c>
      <c r="G25" s="106">
        <f>base1!I109</f>
        <v>8</v>
      </c>
      <c r="H25" s="106">
        <f>base1!J104</f>
        <v>11</v>
      </c>
      <c r="I25" s="106">
        <f>base1!K80</f>
        <v>1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466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3</v>
      </c>
      <c r="C26" s="106">
        <f>base1!E90</f>
        <v>1</v>
      </c>
      <c r="D26" s="106">
        <f>base1!F89</f>
        <v>1</v>
      </c>
      <c r="E26" s="106">
        <f>base1!G98</f>
        <v>3</v>
      </c>
      <c r="F26" s="106">
        <f>base1!H105</f>
        <v>1</v>
      </c>
      <c r="G26" s="106">
        <f>base1!I110</f>
        <v>10</v>
      </c>
      <c r="H26" s="106">
        <f>base1!J105</f>
        <v>11</v>
      </c>
      <c r="I26" s="106">
        <f>base1!K81</f>
        <v>14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466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9</v>
      </c>
      <c r="C27" s="106">
        <f>base1!E91</f>
        <v>4</v>
      </c>
      <c r="D27" s="106">
        <f>base1!F90</f>
        <v>8</v>
      </c>
      <c r="E27" s="106">
        <f>base1!G99</f>
        <v>9</v>
      </c>
      <c r="F27" s="106">
        <f>base1!H106</f>
        <v>2</v>
      </c>
      <c r="G27" s="106">
        <f>base1!I111</f>
        <v>10</v>
      </c>
      <c r="H27" s="106">
        <f>base1!J106</f>
        <v>12</v>
      </c>
      <c r="I27" s="106">
        <f>base1!K82</f>
        <v>10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466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9</v>
      </c>
      <c r="C28" s="106">
        <f>base1!E92</f>
        <v>3</v>
      </c>
      <c r="D28" s="106">
        <f>base1!F91</f>
        <v>2</v>
      </c>
      <c r="E28" s="106">
        <f>base1!G100</f>
        <v>14</v>
      </c>
      <c r="F28" s="106">
        <f>base1!H107</f>
        <v>12</v>
      </c>
      <c r="G28" s="106">
        <f>base1!I112</f>
        <v>10</v>
      </c>
      <c r="H28" s="106">
        <f>base1!J107</f>
        <v>8</v>
      </c>
      <c r="I28" s="106">
        <f>base1!K83</f>
        <v>12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466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6</v>
      </c>
      <c r="C29" s="106">
        <f>base1!E93</f>
        <v>9</v>
      </c>
      <c r="D29" s="106">
        <f>base1!F92</f>
        <v>4</v>
      </c>
      <c r="E29" s="106">
        <f>base1!G101</f>
        <v>6</v>
      </c>
      <c r="F29" s="106">
        <f>base1!H108</f>
        <v>14</v>
      </c>
      <c r="G29" s="106">
        <f>base1!I113</f>
        <v>10</v>
      </c>
      <c r="H29" s="106">
        <f>base1!J108</f>
        <v>1</v>
      </c>
      <c r="I29" s="106">
        <f>base1!K84</f>
        <v>10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466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8</v>
      </c>
      <c r="C30" s="106">
        <f>base1!E94</f>
        <v>5</v>
      </c>
      <c r="D30" s="106">
        <f>base1!F93</f>
        <v>10</v>
      </c>
      <c r="E30" s="106">
        <f>base1!G102</f>
        <v>3</v>
      </c>
      <c r="F30" s="106">
        <f>base1!H109</f>
        <v>9</v>
      </c>
      <c r="G30" s="106">
        <f>base1!I114</f>
        <v>12</v>
      </c>
      <c r="H30" s="106">
        <f>base1!J109</f>
        <v>12</v>
      </c>
      <c r="I30" s="106">
        <f>base1!K85</f>
        <v>3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466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3</v>
      </c>
      <c r="C31" s="106">
        <f>base1!E95</f>
        <v>5</v>
      </c>
      <c r="D31" s="106">
        <f>base1!F94</f>
        <v>8</v>
      </c>
      <c r="E31" s="106">
        <f>base1!G103</f>
        <v>1</v>
      </c>
      <c r="F31" s="106">
        <f>base1!H110</f>
        <v>15</v>
      </c>
      <c r="G31" s="106">
        <f>base1!I115</f>
        <v>6</v>
      </c>
      <c r="H31" s="106">
        <f>base1!J110</f>
        <v>12</v>
      </c>
      <c r="I31" s="106">
        <f>base1!K86</f>
        <v>16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466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3</v>
      </c>
      <c r="C32" s="106">
        <f>base1!E96</f>
        <v>14</v>
      </c>
      <c r="D32" s="106">
        <f>base1!F95</f>
        <v>8</v>
      </c>
      <c r="E32" s="106">
        <f>base1!G104</f>
        <v>8</v>
      </c>
      <c r="F32" s="106">
        <f>base1!H111</f>
        <v>6</v>
      </c>
      <c r="G32" s="106">
        <f>base1!I116</f>
        <v>3</v>
      </c>
      <c r="H32" s="106">
        <f>base1!J111</f>
        <v>12</v>
      </c>
      <c r="I32" s="106">
        <f>base1!K87</f>
        <v>12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466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5</v>
      </c>
      <c r="C33" s="106">
        <f>base1!E97</f>
        <v>5</v>
      </c>
      <c r="D33" s="106">
        <f>base1!F96</f>
        <v>2</v>
      </c>
      <c r="E33" s="106">
        <f>base1!G105</f>
        <v>3</v>
      </c>
      <c r="F33" s="106">
        <f>base1!H112</f>
        <v>6</v>
      </c>
      <c r="G33" s="106">
        <f>base1!I117</f>
        <v>14</v>
      </c>
      <c r="H33" s="106">
        <f>base1!J112</f>
        <v>9</v>
      </c>
      <c r="I33" s="106">
        <f>base1!K88</f>
        <v>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466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5</v>
      </c>
      <c r="C34" s="106">
        <f>base1!E98</f>
        <v>7</v>
      </c>
      <c r="D34" s="106">
        <f>base1!F97</f>
        <v>3</v>
      </c>
      <c r="E34" s="106">
        <f>base1!G106</f>
        <v>7</v>
      </c>
      <c r="F34" s="106">
        <f>base1!H113</f>
        <v>12</v>
      </c>
      <c r="G34" s="106">
        <f>base1!I118</f>
        <v>8</v>
      </c>
      <c r="H34" s="106">
        <f>base1!J113</f>
        <v>1</v>
      </c>
      <c r="I34" s="106">
        <f>base1!K89</f>
        <v>10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466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9</v>
      </c>
      <c r="C35" s="106">
        <f>base1!E99</f>
        <v>13</v>
      </c>
      <c r="D35" s="106">
        <f>base1!F98</f>
        <v>5</v>
      </c>
      <c r="E35" s="106">
        <f>base1!G107</f>
        <v>14</v>
      </c>
      <c r="F35" s="106">
        <f>base1!H114</f>
        <v>10</v>
      </c>
      <c r="G35" s="106">
        <f>base1!I119</f>
        <v>14</v>
      </c>
      <c r="H35" s="106">
        <f>base1!J114</f>
        <v>2</v>
      </c>
      <c r="I35" s="106">
        <f>base1!K90</f>
        <v>13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466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3</v>
      </c>
      <c r="C36" s="106">
        <f>base1!E100</f>
        <v>9</v>
      </c>
      <c r="D36" s="106">
        <f>base1!F99</f>
        <v>1</v>
      </c>
      <c r="E36" s="106">
        <f>base1!G108</f>
        <v>6</v>
      </c>
      <c r="F36" s="106">
        <f>base1!H115</f>
        <v>9</v>
      </c>
      <c r="G36" s="106">
        <f>base1!I70</f>
        <v>5</v>
      </c>
      <c r="H36" s="106">
        <f>base1!J115</f>
        <v>10</v>
      </c>
      <c r="I36" s="106">
        <f>base1!K91</f>
        <v>13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466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5</v>
      </c>
      <c r="C37" s="106">
        <f>base1!E101</f>
        <v>1</v>
      </c>
      <c r="D37" s="106">
        <f>base1!F100</f>
        <v>2</v>
      </c>
      <c r="E37" s="106">
        <f>base1!G109</f>
        <v>2</v>
      </c>
      <c r="F37" s="106">
        <f>base1!H116</f>
        <v>15</v>
      </c>
      <c r="G37" s="106">
        <f>base1!I71</f>
        <v>8</v>
      </c>
      <c r="H37" s="106">
        <f>base1!J116</f>
        <v>12</v>
      </c>
      <c r="I37" s="106">
        <f>base1!K92</f>
        <v>2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466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5</v>
      </c>
      <c r="C38" s="106">
        <f>base1!E102</f>
        <v>9</v>
      </c>
      <c r="D38" s="106">
        <f>base1!F101</f>
        <v>2</v>
      </c>
      <c r="E38" s="106">
        <f>base1!G110</f>
        <v>2</v>
      </c>
      <c r="F38" s="106">
        <f>base1!H117</f>
        <v>10</v>
      </c>
      <c r="G38" s="106">
        <f>base1!I72</f>
        <v>10</v>
      </c>
      <c r="H38" s="106">
        <f>base1!J117</f>
        <v>13</v>
      </c>
      <c r="I38" s="106">
        <f>base1!K93</f>
        <v>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466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3</v>
      </c>
      <c r="C39" s="106">
        <f>base1!E103</f>
        <v>5</v>
      </c>
      <c r="D39" s="106">
        <f>base1!F102</f>
        <v>12</v>
      </c>
      <c r="E39" s="106">
        <f>base1!G111</f>
        <v>2</v>
      </c>
      <c r="F39" s="106">
        <f>base1!H118</f>
        <v>6</v>
      </c>
      <c r="G39" s="106">
        <f>base1!I73</f>
        <v>12</v>
      </c>
      <c r="H39" s="106">
        <f>base1!J118</f>
        <v>12</v>
      </c>
      <c r="I39" s="106">
        <f>base1!K94</f>
        <v>6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466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9</v>
      </c>
      <c r="C40" s="106">
        <f>base1!E104</f>
        <v>9</v>
      </c>
      <c r="D40" s="106">
        <f>base1!F103</f>
        <v>10</v>
      </c>
      <c r="E40" s="106">
        <f>base1!G112</f>
        <v>7</v>
      </c>
      <c r="F40" s="106">
        <f>base1!H119</f>
        <v>12</v>
      </c>
      <c r="G40" s="106">
        <f>base1!I74</f>
        <v>8</v>
      </c>
      <c r="H40" s="106">
        <f>base1!J119</f>
        <v>2</v>
      </c>
      <c r="I40" s="106">
        <f>base1!K95</f>
        <v>6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466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5</v>
      </c>
      <c r="C41" s="106">
        <f>base1!E105</f>
        <v>2</v>
      </c>
      <c r="D41" s="106">
        <f>base1!F104</f>
        <v>2</v>
      </c>
      <c r="E41" s="106">
        <f>base1!G113</f>
        <v>5</v>
      </c>
      <c r="F41" s="106">
        <f>base1!H70</f>
        <v>3</v>
      </c>
      <c r="G41" s="106">
        <f>base1!I75</f>
        <v>8</v>
      </c>
      <c r="H41" s="106">
        <f>base1!J70</f>
        <v>6</v>
      </c>
      <c r="I41" s="106">
        <f>base1!K96</f>
        <v>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466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3</v>
      </c>
      <c r="C42" s="106">
        <f>base1!E106</f>
        <v>9</v>
      </c>
      <c r="D42" s="106">
        <f>base1!F105</f>
        <v>15</v>
      </c>
      <c r="E42" s="106">
        <f>base1!G114</f>
        <v>6</v>
      </c>
      <c r="F42" s="106">
        <f>base1!H71</f>
        <v>6</v>
      </c>
      <c r="G42" s="106">
        <f>base1!I76</f>
        <v>6</v>
      </c>
      <c r="H42" s="106">
        <f>base1!J71</f>
        <v>14</v>
      </c>
      <c r="I42" s="106">
        <f>base1!K97</f>
        <v>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466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8</v>
      </c>
      <c r="C43" s="106">
        <f>base1!E107</f>
        <v>2</v>
      </c>
      <c r="D43" s="106">
        <f>base1!F106</f>
        <v>15</v>
      </c>
      <c r="E43" s="106">
        <f>base1!G115</f>
        <v>8</v>
      </c>
      <c r="F43" s="106">
        <f>base1!H72</f>
        <v>9</v>
      </c>
      <c r="G43" s="106">
        <f>base1!I77</f>
        <v>8</v>
      </c>
      <c r="H43" s="106">
        <f>base1!J72</f>
        <v>14</v>
      </c>
      <c r="I43" s="106">
        <f>base1!K98</f>
        <v>6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466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2</v>
      </c>
      <c r="C44" s="106">
        <f>base1!E108</f>
        <v>5</v>
      </c>
      <c r="D44" s="106">
        <f>base1!F107</f>
        <v>9</v>
      </c>
      <c r="E44" s="106">
        <f>base1!G116</f>
        <v>2</v>
      </c>
      <c r="F44" s="106">
        <f>base1!H73</f>
        <v>8</v>
      </c>
      <c r="G44" s="106">
        <f>base1!I78</f>
        <v>14</v>
      </c>
      <c r="H44" s="106">
        <f>base1!J73</f>
        <v>18</v>
      </c>
      <c r="I44" s="106">
        <f>base1!K99</f>
        <v>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466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8</v>
      </c>
      <c r="C45" s="106">
        <f>base1!E109</f>
        <v>1</v>
      </c>
      <c r="D45" s="106">
        <f>base1!F108</f>
        <v>8</v>
      </c>
      <c r="E45" s="106">
        <f>base1!G117</f>
        <v>3</v>
      </c>
      <c r="F45" s="106">
        <f>base1!H74</f>
        <v>4</v>
      </c>
      <c r="G45" s="106">
        <f>base1!I79</f>
        <v>8</v>
      </c>
      <c r="H45" s="106">
        <f>base1!J74</f>
        <v>2</v>
      </c>
      <c r="I45" s="106">
        <f>base1!K100</f>
        <v>1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466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3</v>
      </c>
      <c r="C46" s="106">
        <f>base1!E110</f>
        <v>5</v>
      </c>
      <c r="D46" s="106">
        <f>base1!F109</f>
        <v>6</v>
      </c>
      <c r="E46" s="106">
        <f>base1!G118</f>
        <v>1</v>
      </c>
      <c r="F46" s="106">
        <f>base1!H75</f>
        <v>6</v>
      </c>
      <c r="G46" s="106">
        <f>base1!I80</f>
        <v>12</v>
      </c>
      <c r="H46" s="106">
        <f>base1!J75</f>
        <v>14</v>
      </c>
      <c r="I46" s="106">
        <f>base1!K101</f>
        <v>10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466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5</v>
      </c>
      <c r="C47" s="106">
        <f>base1!E111</f>
        <v>5</v>
      </c>
      <c r="D47" s="106">
        <f>base1!F110</f>
        <v>8</v>
      </c>
      <c r="E47" s="106">
        <f>base1!G119</f>
        <v>6</v>
      </c>
      <c r="F47" s="106">
        <f>base1!H76</f>
        <v>8</v>
      </c>
      <c r="G47" s="106">
        <f>base1!I81</f>
        <v>8</v>
      </c>
      <c r="H47" s="106">
        <f>base1!J76</f>
        <v>4</v>
      </c>
      <c r="I47" s="106">
        <f>base1!K102</f>
        <v>1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466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5</v>
      </c>
      <c r="C48" s="106">
        <f>base1!E112</f>
        <v>5</v>
      </c>
      <c r="D48" s="106">
        <f>base1!F111</f>
        <v>9</v>
      </c>
      <c r="E48" s="106">
        <f>base1!G70</f>
        <v>9</v>
      </c>
      <c r="F48" s="106">
        <f>base1!H77</f>
        <v>6</v>
      </c>
      <c r="G48" s="106">
        <f>base1!I82</f>
        <v>16</v>
      </c>
      <c r="H48" s="106">
        <f>base1!J77</f>
        <v>12</v>
      </c>
      <c r="I48" s="106">
        <f>base1!K103</f>
        <v>8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466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1</v>
      </c>
      <c r="C49" s="106">
        <f>base1!E113</f>
        <v>9</v>
      </c>
      <c r="D49" s="106">
        <f>base1!F112</f>
        <v>1</v>
      </c>
      <c r="E49" s="106">
        <f>base1!G71</f>
        <v>3</v>
      </c>
      <c r="F49" s="106">
        <f>base1!H78</f>
        <v>12</v>
      </c>
      <c r="G49" s="106">
        <f>base1!I83</f>
        <v>6</v>
      </c>
      <c r="H49" s="106">
        <f>base1!J78</f>
        <v>2</v>
      </c>
      <c r="I49" s="106">
        <f>base1!K104</f>
        <v>1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466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5</v>
      </c>
      <c r="C50" s="106">
        <f>base1!E114</f>
        <v>9</v>
      </c>
      <c r="D50" s="106">
        <f>base1!F113</f>
        <v>13</v>
      </c>
      <c r="E50" s="106">
        <f>base1!G72</f>
        <v>6</v>
      </c>
      <c r="F50" s="106">
        <f>base1!H79</f>
        <v>9</v>
      </c>
      <c r="G50" s="106">
        <f>base1!I84</f>
        <v>13</v>
      </c>
      <c r="H50" s="106">
        <f>base1!J79</f>
        <v>3</v>
      </c>
      <c r="I50" s="106">
        <f>base1!K105</f>
        <v>7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466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5</v>
      </c>
      <c r="C51" s="106">
        <f>base1!E115</f>
        <v>7</v>
      </c>
      <c r="D51" s="106">
        <f>base1!F114</f>
        <v>8</v>
      </c>
      <c r="E51" s="106">
        <f>base1!G73</f>
        <v>2</v>
      </c>
      <c r="F51" s="106">
        <f>base1!H80</f>
        <v>2</v>
      </c>
      <c r="G51" s="106">
        <f>base1!I85</f>
        <v>10</v>
      </c>
      <c r="H51" s="106">
        <f>base1!J80</f>
        <v>14</v>
      </c>
      <c r="I51" s="106">
        <f>base1!K106</f>
        <v>10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466</v>
      </c>
      <c r="Z51" s="110">
        <v>1</v>
      </c>
    </row>
  </sheetData>
  <conditionalFormatting sqref="T2:U9">
    <cfRule type="cellIs" dxfId="1335" priority="84" operator="equal">
      <formula>$AE$4</formula>
    </cfRule>
    <cfRule type="cellIs" dxfId="1334" priority="85" operator="equal">
      <formula>$AD$4</formula>
    </cfRule>
    <cfRule type="cellIs" dxfId="1333" priority="86" operator="equal">
      <formula>$AC$4</formula>
    </cfRule>
    <cfRule type="cellIs" dxfId="1332" priority="87" operator="equal">
      <formula>$AB$4</formula>
    </cfRule>
    <cfRule type="cellIs" dxfId="1331" priority="88" operator="equal">
      <formula>$AA$4</formula>
    </cfRule>
  </conditionalFormatting>
  <conditionalFormatting sqref="T2:U9">
    <cfRule type="cellIs" dxfId="1330" priority="59" operator="equal">
      <formula>#REF!</formula>
    </cfRule>
    <cfRule type="cellIs" dxfId="1329" priority="60" operator="equal">
      <formula>#REF!</formula>
    </cfRule>
    <cfRule type="cellIs" dxfId="1328" priority="61" operator="equal">
      <formula>#REF!</formula>
    </cfRule>
    <cfRule type="cellIs" dxfId="1327" priority="62" operator="equal">
      <formula>#REF!</formula>
    </cfRule>
    <cfRule type="cellIs" dxfId="1326" priority="63" operator="equal">
      <formula>#REF!</formula>
    </cfRule>
  </conditionalFormatting>
  <conditionalFormatting sqref="T2:U9">
    <cfRule type="cellIs" dxfId="1325" priority="64" operator="equal">
      <formula>#REF!</formula>
    </cfRule>
    <cfRule type="cellIs" dxfId="1324" priority="65" operator="equal">
      <formula>#REF!</formula>
    </cfRule>
    <cfRule type="cellIs" dxfId="1323" priority="66" operator="equal">
      <formula>#REF!</formula>
    </cfRule>
    <cfRule type="cellIs" dxfId="1322" priority="67" operator="equal">
      <formula>#REF!</formula>
    </cfRule>
    <cfRule type="cellIs" dxfId="1321" priority="68" operator="equal">
      <formula>#REF!</formula>
    </cfRule>
  </conditionalFormatting>
  <conditionalFormatting sqref="B2:I51">
    <cfRule type="cellIs" dxfId="1320" priority="46" operator="equal">
      <formula>$AE$4</formula>
    </cfRule>
    <cfRule type="cellIs" dxfId="1319" priority="47" operator="equal">
      <formula>$AD$4</formula>
    </cfRule>
    <cfRule type="cellIs" dxfId="1318" priority="48" operator="equal">
      <formula>$AC$4</formula>
    </cfRule>
    <cfRule type="cellIs" dxfId="1317" priority="49" operator="equal">
      <formula>$AB$4</formula>
    </cfRule>
    <cfRule type="cellIs" dxfId="1316" priority="50" operator="equal">
      <formula>$AA$4</formula>
    </cfRule>
  </conditionalFormatting>
  <conditionalFormatting sqref="B2:I51">
    <cfRule type="cellIs" dxfId="1315" priority="21" operator="equal">
      <formula>$AE$4</formula>
    </cfRule>
    <cfRule type="cellIs" dxfId="1314" priority="22" operator="equal">
      <formula>$AD$4</formula>
    </cfRule>
    <cfRule type="cellIs" dxfId="1313" priority="23" operator="equal">
      <formula>$AC$4</formula>
    </cfRule>
    <cfRule type="cellIs" dxfId="1312" priority="24" operator="equal">
      <formula>$AB$4</formula>
    </cfRule>
    <cfRule type="cellIs" dxfId="131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64F9B4E1-25A7-47A3-865A-7E3E3EA2C5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5982D2F3-21AB-4E2E-88A2-C5F59D19B2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51C8D985-9B29-4281-A69F-12AAFE356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38DFB4C9-1D80-4058-809F-94A6E0A196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4231A3E-1118-4355-8506-878C107E3E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012F43F-5429-48B3-9ED5-CF367048B7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ACA832CB-B19A-4869-9C3B-FFF604E19F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E6D4BEEE-15B7-4D39-B6BE-1E1225E94C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C3E40EC5-900C-4472-8EC7-01AD7971D1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DBA23D5C-3E1E-4A8A-B951-37A48BDC12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132B4DAB-8EBD-4B36-AC13-012FB13754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1FBCA59D-893B-4A26-A3CD-85281D31D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92B563A2-B134-4209-AE25-B8448CCAB5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02ED639-CAAD-4B2E-929C-842E591676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028AA7FA-0CE2-4CB4-954E-EA2E9E8649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64DD868E-5663-4064-84BC-2CB14135EC3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3779845-B3EB-4908-9A96-C96F7061FBB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97DF3C7D-505D-460B-B4DC-4D61E0F79A9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0BD416D6-7D54-463F-A67F-82ADBE0F24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8B96245-679B-486D-985F-7AF064C8B5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D2F5422-436A-4DD2-BDBB-96DEDB844B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8279D22-EC21-41B2-8064-9E8F23A13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404A6E8-E023-4C46-95E8-422D3EE80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8EC204F2-01F9-46AD-842E-F9305165BE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4B93000-3CB7-42E9-BB05-92E1E7879C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3B18075-FB3F-4F45-A6EE-BB0ED082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C1295C0-4F8C-4110-A58F-6C354BDE87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AFD137F-7FC8-47CD-B181-1A1311B32C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36C706EC-C003-4610-A071-0348A940C2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C5730A1-30F3-4D63-8FD6-F14F5C8F2D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628FFA-E476-4469-B910-4DE917E83E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738364-D66A-467F-95D3-18D76825C28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2FB76A9-E6BF-4DD2-9536-48B89F0DD5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8B35C5AD-65A6-49EF-AD5E-14558D9C6E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2BE6961-57DB-4726-A14C-19E9415A22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977AEA8-462B-4F05-AD3F-718A60B873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14F45F7-8E06-4BF6-BEC5-922851FBE0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7DA7C73-F08F-4DCD-B0E0-2D13CAE1A4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2EE7ACC5-6DAA-4A6E-A01A-9B4DF8380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BE68C23-6D28-448C-A725-FBBBFABCBE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0B52464-6174-47D8-B3D7-C13646C46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32C824-6FBA-4D65-8B1A-5AF1903716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9518301-D458-4B5A-BF6F-EFEC7CE2C6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F043DFB-52C8-44E3-AAAA-C1638C3087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9775780-3DF4-45C1-B943-6A92FF8535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BC4C6A2-FDC6-49DF-9328-E87F04FD9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42429A-6B85-4846-8AC4-7055FF15A8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6B1AA27-A8E2-41BB-8A0E-F274F5415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6E49339-C9BC-4E11-B550-20C4344080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88170F7-0848-4AC7-A4B4-FD504CDFE21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BCF4263-9390-45A2-BF78-0ECCE36919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6E0F4D4-C30D-4A11-B148-74720384F0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FA526-7E6A-4407-A38B-52B3A767CF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07089FFF-3455-4A3A-81F7-A6EF797D0DE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3EB7854-4741-4142-AC18-2A7D530BEA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F9E751-2647-422A-AB71-7F47974719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E562D6-67A8-400D-904E-0ACDD57B89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71DE047-D324-42F7-ABCB-CAD395794D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8" sqref="E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base1!D100</f>
        <v>3</v>
      </c>
      <c r="C2" s="106">
        <f>base1!E115</f>
        <v>7</v>
      </c>
      <c r="D2" s="106">
        <f>base1!F79</f>
        <v>1</v>
      </c>
      <c r="E2" s="106">
        <f>base1!G87</f>
        <v>14</v>
      </c>
      <c r="F2" s="106">
        <f>base1!H80</f>
        <v>2</v>
      </c>
      <c r="G2" s="106">
        <f>base1!I85</f>
        <v>10</v>
      </c>
      <c r="H2" s="106">
        <f>base1!J100</f>
        <v>16</v>
      </c>
      <c r="I2" s="106">
        <f>base1!K107</f>
        <v>7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467</v>
      </c>
      <c r="Z2" s="110">
        <v>1</v>
      </c>
    </row>
    <row r="3" spans="1:26" ht="15.75" thickBot="1" x14ac:dyDescent="0.3">
      <c r="A3" s="110" t="s">
        <v>64</v>
      </c>
      <c r="B3" s="106">
        <f>base1!D101</f>
        <v>5</v>
      </c>
      <c r="C3" s="106">
        <f>base1!E116</f>
        <v>6</v>
      </c>
      <c r="D3" s="106">
        <f>base1!F80</f>
        <v>8</v>
      </c>
      <c r="E3" s="106">
        <f>base1!G91</f>
        <v>5</v>
      </c>
      <c r="F3" s="106">
        <f>base1!H81</f>
        <v>6</v>
      </c>
      <c r="G3" s="106">
        <f>base1!I86</f>
        <v>14</v>
      </c>
      <c r="H3" s="106">
        <f>base1!J101</f>
        <v>12</v>
      </c>
      <c r="I3" s="106">
        <f>base1!K108</f>
        <v>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467</v>
      </c>
      <c r="Z3" s="110">
        <v>1</v>
      </c>
    </row>
    <row r="4" spans="1:26" ht="15.75" thickBot="1" x14ac:dyDescent="0.3">
      <c r="A4" s="110" t="s">
        <v>64</v>
      </c>
      <c r="B4" s="106">
        <f>base1!D102</f>
        <v>5</v>
      </c>
      <c r="C4" s="106">
        <f>base1!E117</f>
        <v>5</v>
      </c>
      <c r="D4" s="106">
        <f>base1!F81</f>
        <v>3</v>
      </c>
      <c r="E4" s="106">
        <f>base1!G92</f>
        <v>10</v>
      </c>
      <c r="F4" s="106">
        <f>base1!H82</f>
        <v>12</v>
      </c>
      <c r="G4" s="106">
        <f>base1!I87</f>
        <v>8</v>
      </c>
      <c r="H4" s="106">
        <f>base1!J102</f>
        <v>8</v>
      </c>
      <c r="I4" s="106">
        <f>base1!K109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467</v>
      </c>
      <c r="Z4" s="110">
        <v>1</v>
      </c>
    </row>
    <row r="5" spans="1:26" ht="15.75" thickBot="1" x14ac:dyDescent="0.3">
      <c r="A5" s="110" t="s">
        <v>64</v>
      </c>
      <c r="B5" s="106">
        <f>base1!D103</f>
        <v>9</v>
      </c>
      <c r="C5" s="106">
        <f>base1!E118</f>
        <v>2</v>
      </c>
      <c r="D5" s="106">
        <f>base1!F82</f>
        <v>8</v>
      </c>
      <c r="E5" s="106">
        <f>base1!G93</f>
        <v>8</v>
      </c>
      <c r="F5" s="106">
        <f>base1!H110</f>
        <v>15</v>
      </c>
      <c r="G5" s="106">
        <f>base1!I115</f>
        <v>6</v>
      </c>
      <c r="H5" s="106">
        <f>base1!J80</f>
        <v>14</v>
      </c>
      <c r="I5" s="106">
        <f>base1!K110</f>
        <v>4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467</v>
      </c>
      <c r="Z5" s="110">
        <v>1</v>
      </c>
    </row>
    <row r="6" spans="1:26" ht="15.75" thickBot="1" x14ac:dyDescent="0.3">
      <c r="A6" s="110" t="s">
        <v>64</v>
      </c>
      <c r="B6" s="106">
        <f>base1!D104</f>
        <v>3</v>
      </c>
      <c r="C6" s="106">
        <f>base1!E119</f>
        <v>9</v>
      </c>
      <c r="D6" s="106">
        <f>base1!F83</f>
        <v>3</v>
      </c>
      <c r="E6" s="106">
        <f>base1!G94</f>
        <v>10</v>
      </c>
      <c r="F6" s="106">
        <f>base1!H111</f>
        <v>6</v>
      </c>
      <c r="G6" s="106">
        <f>base1!I116</f>
        <v>3</v>
      </c>
      <c r="H6" s="106">
        <f>base1!J81</f>
        <v>2</v>
      </c>
      <c r="I6" s="106">
        <f>base1!K111</f>
        <v>7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467</v>
      </c>
      <c r="Z6" s="110">
        <v>1</v>
      </c>
    </row>
    <row r="7" spans="1:26" ht="15.75" thickBot="1" x14ac:dyDescent="0.3">
      <c r="A7" s="110" t="s">
        <v>64</v>
      </c>
      <c r="B7" s="106">
        <f>base1!D105</f>
        <v>5</v>
      </c>
      <c r="C7" s="106">
        <f>base1!E70</f>
        <v>7</v>
      </c>
      <c r="D7" s="106">
        <f>base1!F84</f>
        <v>8</v>
      </c>
      <c r="E7" s="106">
        <f>base1!G95</f>
        <v>2</v>
      </c>
      <c r="F7" s="106">
        <f>base1!H112</f>
        <v>6</v>
      </c>
      <c r="G7" s="106">
        <f>base1!I117</f>
        <v>14</v>
      </c>
      <c r="H7" s="106">
        <f>base1!J82</f>
        <v>6</v>
      </c>
      <c r="I7" s="106">
        <f>base1!K112</f>
        <v>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467</v>
      </c>
      <c r="Z7" s="110">
        <v>1</v>
      </c>
    </row>
    <row r="8" spans="1:26" ht="15.75" thickBot="1" x14ac:dyDescent="0.3">
      <c r="A8" s="110" t="s">
        <v>64</v>
      </c>
      <c r="B8" s="106">
        <f>base1!D106</f>
        <v>5</v>
      </c>
      <c r="C8" s="106">
        <f>base1!E71</f>
        <v>2</v>
      </c>
      <c r="D8" s="106">
        <f>base1!F85</f>
        <v>15</v>
      </c>
      <c r="E8" s="106">
        <f>base1!G96</f>
        <v>10</v>
      </c>
      <c r="F8" s="106">
        <f>base1!H113</f>
        <v>12</v>
      </c>
      <c r="G8" s="106">
        <f>base1!I118</f>
        <v>8</v>
      </c>
      <c r="H8" s="106">
        <f>base1!J83</f>
        <v>13</v>
      </c>
      <c r="I8" s="106">
        <f>base1!K113</f>
        <v>7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467</v>
      </c>
      <c r="Z8" s="110">
        <v>1</v>
      </c>
    </row>
    <row r="9" spans="1:26" ht="15.75" thickBot="1" x14ac:dyDescent="0.3">
      <c r="A9" s="110" t="s">
        <v>64</v>
      </c>
      <c r="B9" s="106">
        <f>base1!D107</f>
        <v>3</v>
      </c>
      <c r="C9" s="106">
        <f>base1!E72</f>
        <v>5</v>
      </c>
      <c r="D9" s="106">
        <f>base1!F86</f>
        <v>12</v>
      </c>
      <c r="E9" s="106">
        <f>base1!G97</f>
        <v>2</v>
      </c>
      <c r="F9" s="106">
        <f>base1!H114</f>
        <v>10</v>
      </c>
      <c r="G9" s="106">
        <f>base1!I119</f>
        <v>14</v>
      </c>
      <c r="H9" s="106">
        <f>base1!J84</f>
        <v>6</v>
      </c>
      <c r="I9" s="106">
        <f>base1!K114</f>
        <v>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467</v>
      </c>
      <c r="Z9" s="110">
        <v>1</v>
      </c>
    </row>
    <row r="10" spans="1:26" ht="15.75" thickBot="1" x14ac:dyDescent="0.3">
      <c r="A10" s="110" t="s">
        <v>64</v>
      </c>
      <c r="B10" s="106">
        <f>base1!D108</f>
        <v>9</v>
      </c>
      <c r="C10" s="106">
        <f>base1!E73</f>
        <v>7</v>
      </c>
      <c r="D10" s="106">
        <f>base1!F87</f>
        <v>1</v>
      </c>
      <c r="E10" s="106">
        <f>base1!G98</f>
        <v>3</v>
      </c>
      <c r="F10" s="106">
        <f>base1!H115</f>
        <v>9</v>
      </c>
      <c r="G10" s="106">
        <f>base1!I70</f>
        <v>5</v>
      </c>
      <c r="H10" s="106">
        <f>base1!J85</f>
        <v>13</v>
      </c>
      <c r="I10" s="106">
        <f>base1!K115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467</v>
      </c>
      <c r="Z10" s="110">
        <v>1</v>
      </c>
    </row>
    <row r="11" spans="1:26" ht="15.75" thickBot="1" x14ac:dyDescent="0.3">
      <c r="A11" s="110" t="s">
        <v>64</v>
      </c>
      <c r="B11" s="106">
        <f>base1!D109</f>
        <v>5</v>
      </c>
      <c r="C11" s="106">
        <f>base1!E74</f>
        <v>7</v>
      </c>
      <c r="D11" s="106">
        <f>base1!F88</f>
        <v>8</v>
      </c>
      <c r="E11" s="106">
        <f>base1!G99</f>
        <v>9</v>
      </c>
      <c r="F11" s="106">
        <f>base1!H116</f>
        <v>15</v>
      </c>
      <c r="G11" s="106">
        <f>base1!I71</f>
        <v>8</v>
      </c>
      <c r="H11" s="106">
        <f>base1!J86</f>
        <v>11</v>
      </c>
      <c r="I11" s="106">
        <f>base1!K116</f>
        <v>7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467</v>
      </c>
      <c r="Z11" s="110">
        <v>1</v>
      </c>
    </row>
    <row r="12" spans="1:26" ht="15.75" thickBot="1" x14ac:dyDescent="0.3">
      <c r="A12" s="110" t="s">
        <v>64</v>
      </c>
      <c r="B12" s="106">
        <f>base1!D110</f>
        <v>3</v>
      </c>
      <c r="C12" s="106">
        <f>base1!E75</f>
        <v>2</v>
      </c>
      <c r="D12" s="106">
        <f>base1!F89</f>
        <v>1</v>
      </c>
      <c r="E12" s="106">
        <f>base1!G100</f>
        <v>14</v>
      </c>
      <c r="F12" s="106">
        <f>base1!H117</f>
        <v>10</v>
      </c>
      <c r="G12" s="106">
        <f>base1!I72</f>
        <v>10</v>
      </c>
      <c r="H12" s="106">
        <f>base1!J87</f>
        <v>9</v>
      </c>
      <c r="I12" s="106">
        <f>base1!K117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467</v>
      </c>
      <c r="Z12" s="110">
        <v>1</v>
      </c>
    </row>
    <row r="13" spans="1:26" ht="15.75" thickBot="1" x14ac:dyDescent="0.3">
      <c r="A13" s="110" t="s">
        <v>64</v>
      </c>
      <c r="B13" s="106">
        <f>base1!D111</f>
        <v>8</v>
      </c>
      <c r="C13" s="106">
        <f>base1!E76</f>
        <v>2</v>
      </c>
      <c r="D13" s="106">
        <f>base1!F90</f>
        <v>8</v>
      </c>
      <c r="E13" s="106">
        <f>base1!G101</f>
        <v>6</v>
      </c>
      <c r="F13" s="106">
        <f>base1!H118</f>
        <v>6</v>
      </c>
      <c r="G13" s="106">
        <f>base1!I73</f>
        <v>12</v>
      </c>
      <c r="H13" s="106">
        <f>base1!J88</f>
        <v>6</v>
      </c>
      <c r="I13" s="106">
        <f>base1!K118</f>
        <v>4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467</v>
      </c>
      <c r="Z13" s="110">
        <v>1</v>
      </c>
    </row>
    <row r="14" spans="1:26" ht="15.75" thickBot="1" x14ac:dyDescent="0.3">
      <c r="A14" s="110" t="s">
        <v>64</v>
      </c>
      <c r="B14" s="106">
        <f>base1!D112</f>
        <v>2</v>
      </c>
      <c r="C14" s="106">
        <f>base1!E77</f>
        <v>2</v>
      </c>
      <c r="D14" s="106">
        <f>base1!F91</f>
        <v>2</v>
      </c>
      <c r="E14" s="106">
        <f>base1!G102</f>
        <v>3</v>
      </c>
      <c r="F14" s="106">
        <f>base1!H119</f>
        <v>12</v>
      </c>
      <c r="G14" s="106">
        <f>base1!I74</f>
        <v>8</v>
      </c>
      <c r="H14" s="106">
        <f>base1!J89</f>
        <v>8</v>
      </c>
      <c r="I14" s="106">
        <f>base1!K119</f>
        <v>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467</v>
      </c>
      <c r="Z14" s="110">
        <v>1</v>
      </c>
    </row>
    <row r="15" spans="1:26" ht="15.75" thickBot="1" x14ac:dyDescent="0.3">
      <c r="A15" s="110" t="s">
        <v>64</v>
      </c>
      <c r="B15" s="106">
        <f>base1!D113</f>
        <v>8</v>
      </c>
      <c r="C15" s="106">
        <f>base1!E78</f>
        <v>9</v>
      </c>
      <c r="D15" s="106">
        <f>base1!F92</f>
        <v>4</v>
      </c>
      <c r="E15" s="106">
        <f>base1!G103</f>
        <v>1</v>
      </c>
      <c r="F15" s="106">
        <f>base1!H70</f>
        <v>3</v>
      </c>
      <c r="G15" s="106">
        <f>base1!I75</f>
        <v>8</v>
      </c>
      <c r="H15" s="106">
        <f>base1!J90</f>
        <v>2</v>
      </c>
      <c r="I15" s="106">
        <f>base1!K70</f>
        <v>13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467</v>
      </c>
      <c r="Z15" s="110">
        <v>1</v>
      </c>
    </row>
    <row r="16" spans="1:26" ht="15.75" thickBot="1" x14ac:dyDescent="0.3">
      <c r="A16" s="110" t="s">
        <v>64</v>
      </c>
      <c r="B16" s="106">
        <f>base1!D114</f>
        <v>3</v>
      </c>
      <c r="C16" s="106">
        <f>base1!E79</f>
        <v>10</v>
      </c>
      <c r="D16" s="106">
        <f>base1!F93</f>
        <v>10</v>
      </c>
      <c r="E16" s="106">
        <f>base1!G104</f>
        <v>8</v>
      </c>
      <c r="F16" s="106">
        <f>base1!H71</f>
        <v>6</v>
      </c>
      <c r="G16" s="106">
        <f>base1!I76</f>
        <v>6</v>
      </c>
      <c r="H16" s="106">
        <f>base1!J91</f>
        <v>8</v>
      </c>
      <c r="I16" s="106">
        <f>base1!K71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467</v>
      </c>
      <c r="Z16" s="110">
        <v>1</v>
      </c>
    </row>
    <row r="17" spans="1:26" ht="15.75" thickBot="1" x14ac:dyDescent="0.3">
      <c r="A17" s="110" t="s">
        <v>64</v>
      </c>
      <c r="B17" s="106">
        <f>base1!D115</f>
        <v>5</v>
      </c>
      <c r="C17" s="106">
        <f>base1!E80</f>
        <v>9</v>
      </c>
      <c r="D17" s="106">
        <f>base1!F94</f>
        <v>8</v>
      </c>
      <c r="E17" s="106">
        <f>base1!G105</f>
        <v>3</v>
      </c>
      <c r="F17" s="106">
        <f>base1!H72</f>
        <v>9</v>
      </c>
      <c r="G17" s="106">
        <f>base1!I77</f>
        <v>8</v>
      </c>
      <c r="H17" s="106">
        <f>base1!J92</f>
        <v>8</v>
      </c>
      <c r="I17" s="106">
        <f>base1!K72</f>
        <v>11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467</v>
      </c>
      <c r="Z17" s="110">
        <v>1</v>
      </c>
    </row>
    <row r="18" spans="1:26" ht="15.75" thickBot="1" x14ac:dyDescent="0.3">
      <c r="A18" s="110" t="s">
        <v>64</v>
      </c>
      <c r="B18" s="106">
        <f>base1!D116</f>
        <v>5</v>
      </c>
      <c r="C18" s="106">
        <f>base1!E81</f>
        <v>5</v>
      </c>
      <c r="D18" s="106">
        <f>base1!F95</f>
        <v>8</v>
      </c>
      <c r="E18" s="106">
        <f>base1!G106</f>
        <v>7</v>
      </c>
      <c r="F18" s="106">
        <f>base1!H73</f>
        <v>8</v>
      </c>
      <c r="G18" s="106">
        <f>base1!I78</f>
        <v>14</v>
      </c>
      <c r="H18" s="106">
        <f>base1!J93</f>
        <v>12</v>
      </c>
      <c r="I18" s="106">
        <f>base1!K73</f>
        <v>5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467</v>
      </c>
      <c r="Z18" s="110">
        <v>1</v>
      </c>
    </row>
    <row r="19" spans="1:26" ht="15.75" thickBot="1" x14ac:dyDescent="0.3">
      <c r="A19" s="110" t="s">
        <v>64</v>
      </c>
      <c r="B19" s="106">
        <f>base1!D117</f>
        <v>1</v>
      </c>
      <c r="C19" s="106">
        <f>base1!E82</f>
        <v>3</v>
      </c>
      <c r="D19" s="106">
        <f>base1!F96</f>
        <v>2</v>
      </c>
      <c r="E19" s="106">
        <f>base1!G107</f>
        <v>14</v>
      </c>
      <c r="F19" s="106">
        <f>base1!H74</f>
        <v>4</v>
      </c>
      <c r="G19" s="106">
        <f>base1!I79</f>
        <v>8</v>
      </c>
      <c r="H19" s="106">
        <f>base1!J94</f>
        <v>1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467</v>
      </c>
      <c r="Z19" s="110">
        <v>1</v>
      </c>
    </row>
    <row r="20" spans="1:26" ht="15.75" thickBot="1" x14ac:dyDescent="0.3">
      <c r="A20" s="110" t="s">
        <v>64</v>
      </c>
      <c r="B20" s="106">
        <f>base1!D118</f>
        <v>5</v>
      </c>
      <c r="C20" s="106">
        <f>base1!E83</f>
        <v>5</v>
      </c>
      <c r="D20" s="106">
        <f>base1!F97</f>
        <v>3</v>
      </c>
      <c r="E20" s="106">
        <f>base1!G108</f>
        <v>6</v>
      </c>
      <c r="F20" s="106">
        <f>base1!H75</f>
        <v>6</v>
      </c>
      <c r="G20" s="106">
        <f>base1!I80</f>
        <v>12</v>
      </c>
      <c r="H20" s="106">
        <f>base1!J95</f>
        <v>13</v>
      </c>
      <c r="I20" s="106">
        <f>base1!K75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467</v>
      </c>
      <c r="Z20" s="110">
        <v>1</v>
      </c>
    </row>
    <row r="21" spans="1:26" ht="15.75" thickBot="1" x14ac:dyDescent="0.3">
      <c r="A21" s="110" t="s">
        <v>64</v>
      </c>
      <c r="B21" s="106">
        <f>base1!D119</f>
        <v>5</v>
      </c>
      <c r="C21" s="106">
        <f>base1!E84</f>
        <v>9</v>
      </c>
      <c r="D21" s="106">
        <f>base1!F98</f>
        <v>5</v>
      </c>
      <c r="E21" s="106">
        <f>base1!G109</f>
        <v>2</v>
      </c>
      <c r="F21" s="106">
        <f>base1!H76</f>
        <v>8</v>
      </c>
      <c r="G21" s="106">
        <f>base1!I81</f>
        <v>8</v>
      </c>
      <c r="H21" s="106">
        <f>base1!J96</f>
        <v>13</v>
      </c>
      <c r="I21" s="106">
        <f>base1!K76</f>
        <v>7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467</v>
      </c>
      <c r="Z21" s="110">
        <v>1</v>
      </c>
    </row>
    <row r="22" spans="1:26" ht="15.75" thickBot="1" x14ac:dyDescent="0.3">
      <c r="A22" s="110" t="s">
        <v>64</v>
      </c>
      <c r="B22" s="106">
        <f>base1!D70</f>
        <v>2</v>
      </c>
      <c r="C22" s="106">
        <f>base1!E85</f>
        <v>6</v>
      </c>
      <c r="D22" s="106">
        <f>base1!F99</f>
        <v>1</v>
      </c>
      <c r="E22" s="106">
        <f>base1!G110</f>
        <v>2</v>
      </c>
      <c r="F22" s="106">
        <f>base1!H77</f>
        <v>6</v>
      </c>
      <c r="G22" s="106">
        <f>base1!I82</f>
        <v>16</v>
      </c>
      <c r="H22" s="106">
        <f>base1!J97</f>
        <v>12</v>
      </c>
      <c r="I22" s="106">
        <f>base1!K77</f>
        <v>7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467</v>
      </c>
      <c r="Z22" s="110">
        <v>1</v>
      </c>
    </row>
    <row r="23" spans="1:26" ht="15.75" thickBot="1" x14ac:dyDescent="0.3">
      <c r="A23" s="110" t="s">
        <v>64</v>
      </c>
      <c r="B23" s="106">
        <f>base1!D71</f>
        <v>7</v>
      </c>
      <c r="C23" s="106">
        <f>base1!E86</f>
        <v>10</v>
      </c>
      <c r="D23" s="106">
        <f>base1!F100</f>
        <v>2</v>
      </c>
      <c r="E23" s="106">
        <f>base1!G111</f>
        <v>2</v>
      </c>
      <c r="F23" s="106">
        <f>base1!H78</f>
        <v>12</v>
      </c>
      <c r="G23" s="106">
        <f>base1!I83</f>
        <v>6</v>
      </c>
      <c r="H23" s="106">
        <f>base1!J98</f>
        <v>16</v>
      </c>
      <c r="I23" s="106">
        <f>base1!K78</f>
        <v>16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467</v>
      </c>
      <c r="Z23" s="110">
        <v>1</v>
      </c>
    </row>
    <row r="24" spans="1:26" ht="15.75" thickBot="1" x14ac:dyDescent="0.3">
      <c r="A24" s="110" t="s">
        <v>64</v>
      </c>
      <c r="B24" s="106">
        <f>base1!D72</f>
        <v>4</v>
      </c>
      <c r="C24" s="106">
        <f>base1!E87</f>
        <v>6</v>
      </c>
      <c r="D24" s="106">
        <f>base1!F101</f>
        <v>2</v>
      </c>
      <c r="E24" s="106">
        <f>base1!G112</f>
        <v>7</v>
      </c>
      <c r="F24" s="106">
        <f>base1!H79</f>
        <v>9</v>
      </c>
      <c r="G24" s="106">
        <f>base1!I84</f>
        <v>13</v>
      </c>
      <c r="H24" s="106">
        <f>base1!J99</f>
        <v>8</v>
      </c>
      <c r="I24" s="106">
        <f>base1!K79</f>
        <v>12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467</v>
      </c>
      <c r="Z24" s="110">
        <v>1</v>
      </c>
    </row>
    <row r="25" spans="1:26" ht="15.75" thickBot="1" x14ac:dyDescent="0.3">
      <c r="A25" s="110" t="s">
        <v>64</v>
      </c>
      <c r="B25" s="106">
        <f>base1!D73</f>
        <v>3</v>
      </c>
      <c r="C25" s="106">
        <f>base1!E88</f>
        <v>9</v>
      </c>
      <c r="D25" s="106">
        <f>base1!F102</f>
        <v>12</v>
      </c>
      <c r="E25" s="106">
        <f>base1!G113</f>
        <v>5</v>
      </c>
      <c r="F25" s="106">
        <f>base1!H83</f>
        <v>14</v>
      </c>
      <c r="G25" s="106">
        <f>base1!I88</f>
        <v>10</v>
      </c>
      <c r="H25" s="106">
        <f>base1!J103</f>
        <v>15</v>
      </c>
      <c r="I25" s="106">
        <f>base1!K80</f>
        <v>1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467</v>
      </c>
      <c r="Z25" s="110">
        <v>1</v>
      </c>
    </row>
    <row r="26" spans="1:26" ht="15.75" thickBot="1" x14ac:dyDescent="0.3">
      <c r="A26" s="110" t="s">
        <v>64</v>
      </c>
      <c r="B26" s="106">
        <f>base1!D74</f>
        <v>3</v>
      </c>
      <c r="C26" s="106">
        <f>base1!E89</f>
        <v>9</v>
      </c>
      <c r="D26" s="106">
        <f>base1!F103</f>
        <v>10</v>
      </c>
      <c r="E26" s="106">
        <f>base1!G114</f>
        <v>6</v>
      </c>
      <c r="F26" s="106">
        <f>base1!H84</f>
        <v>1</v>
      </c>
      <c r="G26" s="106">
        <f>base1!I89</f>
        <v>12</v>
      </c>
      <c r="H26" s="106">
        <f>base1!J104</f>
        <v>11</v>
      </c>
      <c r="I26" s="106">
        <f>base1!K81</f>
        <v>14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467</v>
      </c>
      <c r="Z26" s="110">
        <v>1</v>
      </c>
    </row>
    <row r="27" spans="1:26" ht="15.75" thickBot="1" x14ac:dyDescent="0.3">
      <c r="A27" s="110" t="s">
        <v>64</v>
      </c>
      <c r="B27" s="106">
        <f>base1!D75</f>
        <v>7</v>
      </c>
      <c r="C27" s="106">
        <f>base1!E90</f>
        <v>1</v>
      </c>
      <c r="D27" s="106">
        <f>base1!F104</f>
        <v>2</v>
      </c>
      <c r="E27" s="106">
        <f>base1!G115</f>
        <v>8</v>
      </c>
      <c r="F27" s="106">
        <f>base1!H85</f>
        <v>9</v>
      </c>
      <c r="G27" s="106">
        <f>base1!I90</f>
        <v>12</v>
      </c>
      <c r="H27" s="106">
        <f>base1!J105</f>
        <v>11</v>
      </c>
      <c r="I27" s="106">
        <f>base1!K82</f>
        <v>10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467</v>
      </c>
      <c r="Z27" s="110">
        <v>1</v>
      </c>
    </row>
    <row r="28" spans="1:26" ht="15.75" thickBot="1" x14ac:dyDescent="0.3">
      <c r="A28" s="110" t="s">
        <v>64</v>
      </c>
      <c r="B28" s="106">
        <f>base1!D76</f>
        <v>5</v>
      </c>
      <c r="C28" s="106">
        <f>base1!E91</f>
        <v>4</v>
      </c>
      <c r="D28" s="106">
        <f>base1!F105</f>
        <v>15</v>
      </c>
      <c r="E28" s="106">
        <f>base1!G116</f>
        <v>2</v>
      </c>
      <c r="F28" s="106">
        <f>base1!H86</f>
        <v>13</v>
      </c>
      <c r="G28" s="106">
        <f>base1!I91</f>
        <v>9</v>
      </c>
      <c r="H28" s="106">
        <f>base1!J106</f>
        <v>12</v>
      </c>
      <c r="I28" s="106">
        <f>base1!K83</f>
        <v>12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467</v>
      </c>
      <c r="Z28" s="110">
        <v>1</v>
      </c>
    </row>
    <row r="29" spans="1:26" ht="15.75" thickBot="1" x14ac:dyDescent="0.3">
      <c r="A29" s="110" t="s">
        <v>64</v>
      </c>
      <c r="B29" s="106">
        <f>base1!D77</f>
        <v>5</v>
      </c>
      <c r="C29" s="106">
        <f>base1!E92</f>
        <v>3</v>
      </c>
      <c r="D29" s="106">
        <f>base1!F106</f>
        <v>15</v>
      </c>
      <c r="E29" s="106">
        <f>base1!G117</f>
        <v>3</v>
      </c>
      <c r="F29" s="106">
        <f>base1!H87</f>
        <v>5</v>
      </c>
      <c r="G29" s="106">
        <f>base1!I92</f>
        <v>12</v>
      </c>
      <c r="H29" s="106">
        <f>base1!J107</f>
        <v>8</v>
      </c>
      <c r="I29" s="106">
        <f>base1!K84</f>
        <v>10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467</v>
      </c>
      <c r="Z29" s="110">
        <v>1</v>
      </c>
    </row>
    <row r="30" spans="1:26" ht="15.75" thickBot="1" x14ac:dyDescent="0.3">
      <c r="A30" s="110" t="s">
        <v>64</v>
      </c>
      <c r="B30" s="106">
        <f>base1!D78</f>
        <v>5</v>
      </c>
      <c r="C30" s="106">
        <f>base1!E93</f>
        <v>9</v>
      </c>
      <c r="D30" s="106">
        <f>base1!F107</f>
        <v>9</v>
      </c>
      <c r="E30" s="106">
        <f>base1!G88</f>
        <v>2</v>
      </c>
      <c r="F30" s="106">
        <f>base1!H88</f>
        <v>12</v>
      </c>
      <c r="G30" s="106">
        <f>base1!I93</f>
        <v>6</v>
      </c>
      <c r="H30" s="106">
        <f>base1!J108</f>
        <v>1</v>
      </c>
      <c r="I30" s="106">
        <f>base1!K85</f>
        <v>3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467</v>
      </c>
      <c r="Z30" s="110">
        <v>1</v>
      </c>
    </row>
    <row r="31" spans="1:26" ht="15.75" thickBot="1" x14ac:dyDescent="0.3">
      <c r="A31" s="110" t="s">
        <v>64</v>
      </c>
      <c r="B31" s="106">
        <f>base1!D79</f>
        <v>2</v>
      </c>
      <c r="C31" s="106">
        <f>base1!E94</f>
        <v>5</v>
      </c>
      <c r="D31" s="106">
        <f>base1!F108</f>
        <v>8</v>
      </c>
      <c r="E31" s="106">
        <f>base1!G89</f>
        <v>2</v>
      </c>
      <c r="F31" s="106">
        <f>base1!H89</f>
        <v>6</v>
      </c>
      <c r="G31" s="106">
        <f>base1!I94</f>
        <v>4</v>
      </c>
      <c r="H31" s="106">
        <f>base1!J109</f>
        <v>12</v>
      </c>
      <c r="I31" s="106">
        <f>base1!K86</f>
        <v>16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467</v>
      </c>
      <c r="Z31" s="110">
        <v>1</v>
      </c>
    </row>
    <row r="32" spans="1:26" ht="15.75" thickBot="1" x14ac:dyDescent="0.3">
      <c r="A32" s="110" t="s">
        <v>64</v>
      </c>
      <c r="B32" s="106">
        <f>base1!D80</f>
        <v>5</v>
      </c>
      <c r="C32" s="106">
        <f>base1!E95</f>
        <v>5</v>
      </c>
      <c r="D32" s="106">
        <f>base1!F109</f>
        <v>6</v>
      </c>
      <c r="E32" s="106">
        <f>base1!G90</f>
        <v>7</v>
      </c>
      <c r="F32" s="106">
        <f>base1!H90</f>
        <v>3</v>
      </c>
      <c r="G32" s="106">
        <f>base1!I95</f>
        <v>10</v>
      </c>
      <c r="H32" s="106">
        <f>base1!J110</f>
        <v>12</v>
      </c>
      <c r="I32" s="106">
        <f>base1!K87</f>
        <v>12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467</v>
      </c>
      <c r="Z32" s="110">
        <v>1</v>
      </c>
    </row>
    <row r="33" spans="1:26" ht="15.75" thickBot="1" x14ac:dyDescent="0.3">
      <c r="A33" s="110" t="s">
        <v>64</v>
      </c>
      <c r="B33" s="106">
        <f>base1!D81</f>
        <v>16</v>
      </c>
      <c r="C33" s="106">
        <f>base1!E96</f>
        <v>14</v>
      </c>
      <c r="D33" s="106">
        <f>base1!F110</f>
        <v>8</v>
      </c>
      <c r="E33" s="106">
        <f>base1!G118</f>
        <v>1</v>
      </c>
      <c r="F33" s="106">
        <f>base1!H91</f>
        <v>6</v>
      </c>
      <c r="G33" s="106">
        <f>base1!I96</f>
        <v>6</v>
      </c>
      <c r="H33" s="106">
        <f>base1!J111</f>
        <v>12</v>
      </c>
      <c r="I33" s="106">
        <f>base1!K88</f>
        <v>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467</v>
      </c>
      <c r="Z33" s="110">
        <v>1</v>
      </c>
    </row>
    <row r="34" spans="1:26" ht="15.75" thickBot="1" x14ac:dyDescent="0.3">
      <c r="A34" s="110" t="s">
        <v>64</v>
      </c>
      <c r="B34" s="106">
        <f>base1!D82</f>
        <v>5</v>
      </c>
      <c r="C34" s="106">
        <f>base1!E97</f>
        <v>5</v>
      </c>
      <c r="D34" s="106">
        <f>base1!F111</f>
        <v>9</v>
      </c>
      <c r="E34" s="106">
        <f>base1!G119</f>
        <v>6</v>
      </c>
      <c r="F34" s="106">
        <f>base1!H92</f>
        <v>16</v>
      </c>
      <c r="G34" s="106">
        <f>base1!I97</f>
        <v>10</v>
      </c>
      <c r="H34" s="106">
        <f>base1!J112</f>
        <v>9</v>
      </c>
      <c r="I34" s="106">
        <f>base1!K89</f>
        <v>10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467</v>
      </c>
      <c r="Z34" s="110">
        <v>1</v>
      </c>
    </row>
    <row r="35" spans="1:26" ht="15.75" thickBot="1" x14ac:dyDescent="0.3">
      <c r="A35" s="110" t="s">
        <v>64</v>
      </c>
      <c r="B35" s="106">
        <f>base1!D83</f>
        <v>16</v>
      </c>
      <c r="C35" s="106">
        <f>base1!E98</f>
        <v>7</v>
      </c>
      <c r="D35" s="106">
        <f>base1!F112</f>
        <v>1</v>
      </c>
      <c r="E35" s="106">
        <f>base1!G70</f>
        <v>9</v>
      </c>
      <c r="F35" s="106">
        <f>base1!H93</f>
        <v>14</v>
      </c>
      <c r="G35" s="106">
        <f>base1!I98</f>
        <v>14</v>
      </c>
      <c r="H35" s="106">
        <f>base1!J113</f>
        <v>1</v>
      </c>
      <c r="I35" s="106">
        <f>base1!K90</f>
        <v>13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467</v>
      </c>
      <c r="Z35" s="110">
        <v>1</v>
      </c>
    </row>
    <row r="36" spans="1:26" ht="15.75" thickBot="1" x14ac:dyDescent="0.3">
      <c r="A36" s="110" t="s">
        <v>64</v>
      </c>
      <c r="B36" s="106">
        <f>base1!D84</f>
        <v>3</v>
      </c>
      <c r="C36" s="106">
        <f>base1!E99</f>
        <v>13</v>
      </c>
      <c r="D36" s="106">
        <f>base1!F113</f>
        <v>13</v>
      </c>
      <c r="E36" s="106">
        <f>base1!G71</f>
        <v>3</v>
      </c>
      <c r="F36" s="106">
        <f>base1!H94</f>
        <v>2</v>
      </c>
      <c r="G36" s="106">
        <f>base1!I99</f>
        <v>2</v>
      </c>
      <c r="H36" s="106">
        <f>base1!J114</f>
        <v>2</v>
      </c>
      <c r="I36" s="106">
        <f>base1!K91</f>
        <v>13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467</v>
      </c>
      <c r="Z36" s="110">
        <v>1</v>
      </c>
    </row>
    <row r="37" spans="1:26" ht="15.75" thickBot="1" x14ac:dyDescent="0.3">
      <c r="A37" s="110" t="s">
        <v>64</v>
      </c>
      <c r="B37" s="106">
        <f>base1!D85</f>
        <v>8</v>
      </c>
      <c r="C37" s="106">
        <f>base1!E100</f>
        <v>9</v>
      </c>
      <c r="D37" s="106">
        <f>base1!F114</f>
        <v>8</v>
      </c>
      <c r="E37" s="106">
        <f>base1!G72</f>
        <v>6</v>
      </c>
      <c r="F37" s="106">
        <f>base1!H95</f>
        <v>1</v>
      </c>
      <c r="G37" s="106">
        <f>base1!I100</f>
        <v>8</v>
      </c>
      <c r="H37" s="106">
        <f>base1!J115</f>
        <v>10</v>
      </c>
      <c r="I37" s="106">
        <f>base1!K92</f>
        <v>2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467</v>
      </c>
      <c r="Z37" s="110">
        <v>1</v>
      </c>
    </row>
    <row r="38" spans="1:26" ht="15.75" thickBot="1" x14ac:dyDescent="0.3">
      <c r="A38" s="110" t="s">
        <v>64</v>
      </c>
      <c r="B38" s="106">
        <f>base1!D86</f>
        <v>4</v>
      </c>
      <c r="C38" s="106">
        <f>base1!E101</f>
        <v>1</v>
      </c>
      <c r="D38" s="106">
        <f>base1!F115</f>
        <v>1</v>
      </c>
      <c r="E38" s="106">
        <f>base1!G73</f>
        <v>2</v>
      </c>
      <c r="F38" s="106">
        <f>base1!H96</f>
        <v>5</v>
      </c>
      <c r="G38" s="106">
        <f>base1!I101</f>
        <v>8</v>
      </c>
      <c r="H38" s="106">
        <f>base1!J116</f>
        <v>12</v>
      </c>
      <c r="I38" s="106">
        <f>base1!K93</f>
        <v>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467</v>
      </c>
      <c r="Z38" s="110">
        <v>1</v>
      </c>
    </row>
    <row r="39" spans="1:26" ht="15.75" thickBot="1" x14ac:dyDescent="0.3">
      <c r="A39" s="110" t="s">
        <v>64</v>
      </c>
      <c r="B39" s="106">
        <f>base1!D87</f>
        <v>2</v>
      </c>
      <c r="C39" s="106">
        <f>base1!E102</f>
        <v>9</v>
      </c>
      <c r="D39" s="106">
        <f>base1!F116</f>
        <v>8</v>
      </c>
      <c r="E39" s="106">
        <f>base1!G74</f>
        <v>1</v>
      </c>
      <c r="F39" s="106">
        <f>base1!H97</f>
        <v>8</v>
      </c>
      <c r="G39" s="106">
        <f>base1!I102</f>
        <v>13</v>
      </c>
      <c r="H39" s="106">
        <f>base1!J117</f>
        <v>13</v>
      </c>
      <c r="I39" s="106">
        <f>base1!K94</f>
        <v>6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467</v>
      </c>
      <c r="Z39" s="110">
        <v>1</v>
      </c>
    </row>
    <row r="40" spans="1:26" ht="15.75" thickBot="1" x14ac:dyDescent="0.3">
      <c r="A40" s="110" t="s">
        <v>64</v>
      </c>
      <c r="B40" s="106">
        <f>base1!D88</f>
        <v>3</v>
      </c>
      <c r="C40" s="106">
        <f>base1!E103</f>
        <v>5</v>
      </c>
      <c r="D40" s="106">
        <f>base1!F117</f>
        <v>9</v>
      </c>
      <c r="E40" s="106">
        <f>base1!G75</f>
        <v>3</v>
      </c>
      <c r="F40" s="106">
        <f>base1!H98</f>
        <v>2</v>
      </c>
      <c r="G40" s="106">
        <f>base1!I103</f>
        <v>13</v>
      </c>
      <c r="H40" s="106">
        <f>base1!J118</f>
        <v>12</v>
      </c>
      <c r="I40" s="106">
        <f>base1!K95</f>
        <v>6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467</v>
      </c>
      <c r="Z40" s="110">
        <v>1</v>
      </c>
    </row>
    <row r="41" spans="1:26" ht="15.75" thickBot="1" x14ac:dyDescent="0.3">
      <c r="A41" s="110" t="s">
        <v>64</v>
      </c>
      <c r="B41" s="106">
        <f>base1!D89</f>
        <v>5</v>
      </c>
      <c r="C41" s="106">
        <f>base1!E104</f>
        <v>9</v>
      </c>
      <c r="D41" s="106">
        <f>base1!F118</f>
        <v>9</v>
      </c>
      <c r="E41" s="106">
        <f>base1!G76</f>
        <v>9</v>
      </c>
      <c r="F41" s="106">
        <f>base1!H99</f>
        <v>12</v>
      </c>
      <c r="G41" s="106">
        <f>base1!I104</f>
        <v>7</v>
      </c>
      <c r="H41" s="106">
        <f>base1!J119</f>
        <v>2</v>
      </c>
      <c r="I41" s="106">
        <f>base1!K96</f>
        <v>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467</v>
      </c>
      <c r="Z41" s="110">
        <v>1</v>
      </c>
    </row>
    <row r="42" spans="1:26" ht="15.75" thickBot="1" x14ac:dyDescent="0.3">
      <c r="A42" s="110" t="s">
        <v>64</v>
      </c>
      <c r="B42" s="106">
        <f>base1!D90</f>
        <v>5</v>
      </c>
      <c r="C42" s="106">
        <f>base1!E105</f>
        <v>2</v>
      </c>
      <c r="D42" s="106">
        <f>base1!F119</f>
        <v>8</v>
      </c>
      <c r="E42" s="106">
        <f>base1!G77</f>
        <v>1</v>
      </c>
      <c r="F42" s="106">
        <f>base1!H100</f>
        <v>12</v>
      </c>
      <c r="G42" s="106">
        <f>base1!I105</f>
        <v>8</v>
      </c>
      <c r="H42" s="106">
        <f>base1!J70</f>
        <v>6</v>
      </c>
      <c r="I42" s="106">
        <f>base1!K97</f>
        <v>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467</v>
      </c>
      <c r="Z42" s="110">
        <v>1</v>
      </c>
    </row>
    <row r="43" spans="1:26" ht="15.75" thickBot="1" x14ac:dyDescent="0.3">
      <c r="A43" s="110" t="s">
        <v>64</v>
      </c>
      <c r="B43" s="106">
        <f>base1!D91</f>
        <v>3</v>
      </c>
      <c r="C43" s="106">
        <f>base1!E106</f>
        <v>9</v>
      </c>
      <c r="D43" s="106">
        <f>base1!F70</f>
        <v>8</v>
      </c>
      <c r="E43" s="106">
        <f>base1!G78</f>
        <v>6</v>
      </c>
      <c r="F43" s="106">
        <f>base1!H101</f>
        <v>9</v>
      </c>
      <c r="G43" s="106">
        <f>base1!I106</f>
        <v>4</v>
      </c>
      <c r="H43" s="106">
        <f>base1!J71</f>
        <v>14</v>
      </c>
      <c r="I43" s="106">
        <f>base1!K98</f>
        <v>6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467</v>
      </c>
      <c r="Z43" s="110">
        <v>1</v>
      </c>
    </row>
    <row r="44" spans="1:26" ht="15.75" thickBot="1" x14ac:dyDescent="0.3">
      <c r="A44" s="110" t="s">
        <v>64</v>
      </c>
      <c r="B44" s="106">
        <f>base1!D92</f>
        <v>5</v>
      </c>
      <c r="C44" s="106">
        <f>base1!E107</f>
        <v>2</v>
      </c>
      <c r="D44" s="106">
        <f>base1!F71</f>
        <v>4</v>
      </c>
      <c r="E44" s="106">
        <f>base1!G79</f>
        <v>5</v>
      </c>
      <c r="F44" s="106">
        <f>base1!H102</f>
        <v>14</v>
      </c>
      <c r="G44" s="106">
        <f>base1!I107</f>
        <v>6</v>
      </c>
      <c r="H44" s="106">
        <f>base1!J72</f>
        <v>14</v>
      </c>
      <c r="I44" s="106">
        <f>base1!K99</f>
        <v>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467</v>
      </c>
      <c r="Z44" s="110">
        <v>1</v>
      </c>
    </row>
    <row r="45" spans="1:26" ht="15.75" thickBot="1" x14ac:dyDescent="0.3">
      <c r="A45" s="110" t="s">
        <v>64</v>
      </c>
      <c r="B45" s="106">
        <f>base1!D93</f>
        <v>5</v>
      </c>
      <c r="C45" s="106">
        <f>base1!E108</f>
        <v>5</v>
      </c>
      <c r="D45" s="106">
        <f>base1!F72</f>
        <v>3</v>
      </c>
      <c r="E45" s="106">
        <f>base1!G80</f>
        <v>6</v>
      </c>
      <c r="F45" s="106">
        <f>base1!H103</f>
        <v>6</v>
      </c>
      <c r="G45" s="106">
        <f>base1!I108</f>
        <v>12</v>
      </c>
      <c r="H45" s="106">
        <f>base1!J73</f>
        <v>18</v>
      </c>
      <c r="I45" s="106">
        <f>base1!K100</f>
        <v>1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467</v>
      </c>
      <c r="Z45" s="110">
        <v>1</v>
      </c>
    </row>
    <row r="46" spans="1:26" ht="15.75" thickBot="1" x14ac:dyDescent="0.3">
      <c r="A46" s="110" t="s">
        <v>64</v>
      </c>
      <c r="B46" s="106">
        <f>base1!D94</f>
        <v>3</v>
      </c>
      <c r="C46" s="106">
        <f>base1!E109</f>
        <v>1</v>
      </c>
      <c r="D46" s="106">
        <f>base1!F73</f>
        <v>13</v>
      </c>
      <c r="E46" s="106">
        <f>base1!G81</f>
        <v>13</v>
      </c>
      <c r="F46" s="106">
        <f>base1!H104</f>
        <v>6</v>
      </c>
      <c r="G46" s="106">
        <f>base1!I109</f>
        <v>8</v>
      </c>
      <c r="H46" s="106">
        <f>base1!J74</f>
        <v>2</v>
      </c>
      <c r="I46" s="106">
        <f>base1!K101</f>
        <v>10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467</v>
      </c>
      <c r="Z46" s="110">
        <v>1</v>
      </c>
    </row>
    <row r="47" spans="1:26" ht="15.75" thickBot="1" x14ac:dyDescent="0.3">
      <c r="A47" s="110" t="s">
        <v>64</v>
      </c>
      <c r="B47" s="106">
        <f>base1!D95</f>
        <v>9</v>
      </c>
      <c r="C47" s="106">
        <f>base1!E110</f>
        <v>5</v>
      </c>
      <c r="D47" s="106">
        <f>base1!F74</f>
        <v>5</v>
      </c>
      <c r="E47" s="106">
        <f>base1!G82</f>
        <v>14</v>
      </c>
      <c r="F47" s="106">
        <f>base1!H105</f>
        <v>1</v>
      </c>
      <c r="G47" s="106">
        <f>base1!I110</f>
        <v>10</v>
      </c>
      <c r="H47" s="106">
        <f>base1!J75</f>
        <v>14</v>
      </c>
      <c r="I47" s="106">
        <f>base1!K102</f>
        <v>1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467</v>
      </c>
      <c r="Z47" s="110">
        <v>1</v>
      </c>
    </row>
    <row r="48" spans="1:26" ht="15.75" thickBot="1" x14ac:dyDescent="0.3">
      <c r="A48" s="110" t="s">
        <v>64</v>
      </c>
      <c r="B48" s="106">
        <f>base1!D96</f>
        <v>9</v>
      </c>
      <c r="C48" s="106">
        <f>base1!E111</f>
        <v>5</v>
      </c>
      <c r="D48" s="106">
        <f>base1!F75</f>
        <v>4</v>
      </c>
      <c r="E48" s="106">
        <f>base1!G83</f>
        <v>8</v>
      </c>
      <c r="F48" s="106">
        <f>base1!H106</f>
        <v>2</v>
      </c>
      <c r="G48" s="106">
        <f>base1!I111</f>
        <v>10</v>
      </c>
      <c r="H48" s="106">
        <f>base1!J76</f>
        <v>4</v>
      </c>
      <c r="I48" s="106">
        <f>base1!K103</f>
        <v>8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467</v>
      </c>
      <c r="Z48" s="110">
        <v>1</v>
      </c>
    </row>
    <row r="49" spans="1:26" ht="15.75" thickBot="1" x14ac:dyDescent="0.3">
      <c r="A49" s="110" t="s">
        <v>64</v>
      </c>
      <c r="B49" s="106">
        <f>base1!D97</f>
        <v>6</v>
      </c>
      <c r="C49" s="106">
        <f>base1!E112</f>
        <v>5</v>
      </c>
      <c r="D49" s="106">
        <f>base1!F76</f>
        <v>1</v>
      </c>
      <c r="E49" s="106">
        <f>base1!G84</f>
        <v>2</v>
      </c>
      <c r="F49" s="106">
        <f>base1!H107</f>
        <v>12</v>
      </c>
      <c r="G49" s="106">
        <f>base1!I112</f>
        <v>10</v>
      </c>
      <c r="H49" s="106">
        <f>base1!J77</f>
        <v>12</v>
      </c>
      <c r="I49" s="106">
        <f>base1!K104</f>
        <v>1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467</v>
      </c>
      <c r="Z49" s="110">
        <v>1</v>
      </c>
    </row>
    <row r="50" spans="1:26" ht="15.75" thickBot="1" x14ac:dyDescent="0.3">
      <c r="A50" s="110" t="s">
        <v>64</v>
      </c>
      <c r="B50" s="106">
        <f>base1!D98</f>
        <v>8</v>
      </c>
      <c r="C50" s="106">
        <f>base1!E113</f>
        <v>9</v>
      </c>
      <c r="D50" s="106">
        <f>base1!F77</f>
        <v>9</v>
      </c>
      <c r="E50" s="106">
        <f>base1!G85</f>
        <v>5</v>
      </c>
      <c r="F50" s="106">
        <f>base1!H108</f>
        <v>14</v>
      </c>
      <c r="G50" s="106">
        <f>base1!I113</f>
        <v>10</v>
      </c>
      <c r="H50" s="106">
        <f>base1!J78</f>
        <v>2</v>
      </c>
      <c r="I50" s="106">
        <f>base1!K105</f>
        <v>7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467</v>
      </c>
      <c r="Z50" s="110">
        <v>1</v>
      </c>
    </row>
    <row r="51" spans="1:26" ht="15.75" thickBot="1" x14ac:dyDescent="0.3">
      <c r="A51" s="110" t="s">
        <v>64</v>
      </c>
      <c r="B51" s="106">
        <f>base1!D99</f>
        <v>3</v>
      </c>
      <c r="C51" s="106">
        <f>base1!E114</f>
        <v>9</v>
      </c>
      <c r="D51" s="106">
        <f>base1!F78</f>
        <v>8</v>
      </c>
      <c r="E51" s="106">
        <f>base1!G86</f>
        <v>1</v>
      </c>
      <c r="F51" s="106">
        <f>base1!H109</f>
        <v>9</v>
      </c>
      <c r="G51" s="106">
        <f>base1!I114</f>
        <v>12</v>
      </c>
      <c r="H51" s="106">
        <f>base1!J79</f>
        <v>3</v>
      </c>
      <c r="I51" s="106">
        <f>base1!K106</f>
        <v>10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467</v>
      </c>
      <c r="Z51" s="110">
        <v>1</v>
      </c>
    </row>
  </sheetData>
  <conditionalFormatting sqref="T2:U9">
    <cfRule type="cellIs" dxfId="1252" priority="124" operator="equal">
      <formula>$AE$4</formula>
    </cfRule>
    <cfRule type="cellIs" dxfId="1251" priority="125" operator="equal">
      <formula>$AD$4</formula>
    </cfRule>
    <cfRule type="cellIs" dxfId="1250" priority="126" operator="equal">
      <formula>$AC$4</formula>
    </cfRule>
    <cfRule type="cellIs" dxfId="1249" priority="127" operator="equal">
      <formula>$AB$4</formula>
    </cfRule>
    <cfRule type="cellIs" dxfId="1248" priority="128" operator="equal">
      <formula>$AA$4</formula>
    </cfRule>
  </conditionalFormatting>
  <conditionalFormatting sqref="T2:U9">
    <cfRule type="cellIs" dxfId="1247" priority="99" operator="equal">
      <formula>#REF!</formula>
    </cfRule>
    <cfRule type="cellIs" dxfId="1246" priority="100" operator="equal">
      <formula>#REF!</formula>
    </cfRule>
    <cfRule type="cellIs" dxfId="1245" priority="101" operator="equal">
      <formula>#REF!</formula>
    </cfRule>
    <cfRule type="cellIs" dxfId="1244" priority="102" operator="equal">
      <formula>#REF!</formula>
    </cfRule>
    <cfRule type="cellIs" dxfId="1243" priority="103" operator="equal">
      <formula>#REF!</formula>
    </cfRule>
  </conditionalFormatting>
  <conditionalFormatting sqref="T2:U9">
    <cfRule type="cellIs" dxfId="1242" priority="104" operator="equal">
      <formula>#REF!</formula>
    </cfRule>
    <cfRule type="cellIs" dxfId="1241" priority="105" operator="equal">
      <formula>#REF!</formula>
    </cfRule>
    <cfRule type="cellIs" dxfId="1240" priority="106" operator="equal">
      <formula>#REF!</formula>
    </cfRule>
    <cfRule type="cellIs" dxfId="1239" priority="107" operator="equal">
      <formula>#REF!</formula>
    </cfRule>
    <cfRule type="cellIs" dxfId="1238" priority="108" operator="equal">
      <formula>#REF!</formula>
    </cfRule>
  </conditionalFormatting>
  <conditionalFormatting sqref="B2:I51">
    <cfRule type="cellIs" dxfId="1237" priority="46" operator="equal">
      <formula>$AE$4</formula>
    </cfRule>
    <cfRule type="cellIs" dxfId="1236" priority="47" operator="equal">
      <formula>$AD$4</formula>
    </cfRule>
    <cfRule type="cellIs" dxfId="1235" priority="48" operator="equal">
      <formula>$AC$4</formula>
    </cfRule>
    <cfRule type="cellIs" dxfId="1234" priority="49" operator="equal">
      <formula>$AB$4</formula>
    </cfRule>
    <cfRule type="cellIs" dxfId="1233" priority="50" operator="equal">
      <formula>$AA$4</formula>
    </cfRule>
  </conditionalFormatting>
  <conditionalFormatting sqref="B2:I51">
    <cfRule type="cellIs" dxfId="1232" priority="21" operator="equal">
      <formula>$AE$4</formula>
    </cfRule>
    <cfRule type="cellIs" dxfId="1231" priority="22" operator="equal">
      <formula>$AD$4</formula>
    </cfRule>
    <cfRule type="cellIs" dxfId="1230" priority="23" operator="equal">
      <formula>$AC$4</formula>
    </cfRule>
    <cfRule type="cellIs" dxfId="1229" priority="24" operator="equal">
      <formula>$AB$4</formula>
    </cfRule>
    <cfRule type="cellIs" dxfId="122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4" operator="equal" id="{37568FE9-EE61-4E33-A219-ED9B48B1EE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F7A1B66C-B1AE-4623-835A-FB15FCBF8D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6" operator="equal" id="{C3C9F0A4-B99F-42FA-A385-2DA62C2B2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40992C5B-2BB1-4D25-BE59-8F50C0167F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67022958-A76C-4DC8-BBBD-4272F5E912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119" operator="equal" id="{8EFA3E4A-9D62-4972-BEE3-E033E8F7D8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0" operator="equal" id="{E8DA1028-3A49-43C8-9E28-883047A2DC4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1" operator="equal" id="{E081F19F-6640-43E4-8B1B-67C038CF7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2" operator="equal" id="{5DBF1F34-F9D2-4058-A569-93CE8001C1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3" operator="equal" id="{64C249E2-248A-480D-A5D7-8AB491F0C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09" operator="equal" id="{A2D25F12-6A87-46C2-8BFB-42188CCA2E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9619511B-5547-40E9-B54D-31A2AC5CF9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42AD95E1-A2C6-4D32-9039-4930C770A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CF444635-7E79-4AEB-B213-183074975A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190C9926-D2AF-4BAD-AC90-7CA9F3838F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6" operator="equal" id="{6BA15811-45D0-4380-9CD0-3674A68611E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10C99116-CDAD-4901-BB1D-9712A4B11B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4BA8B27A-CF23-410C-8D4F-972EF11A0E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057176F5-20AA-4AFA-A363-2BA1AD0782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7D4BF42-1784-43CD-BAC5-13E187B2BE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A15293A-7B66-448A-B8A2-2E65675B8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1803629-AB8A-41F6-BF89-3888F9D89C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43815BF-D8D9-4C52-87F2-71005B4BF1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0E770A2E-5B2D-4F13-8306-C2A62FAE60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3E2EC24-7F2A-4EA0-B09A-A71B0471CA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8A1DAC9-09D4-4F95-AD3E-4BD3E3D15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1E52AFE-9124-439F-8756-2ED49D7B4F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E283FC5-C1F8-4F48-A617-7F6A55642E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4820C2CA-BDB7-4A28-B997-535B28F873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873DED1-28A8-47BD-B7E1-46F95EF8FD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5A650-6F71-4BF7-BDDB-ACFCB6CA91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FD6E4D1-6608-4869-AC05-AE7465F829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D022BF4-A913-4855-ABC1-ABE126B861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74D26807-144D-4285-A817-9C65EF6B2C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1C5BBB7-8C4D-401A-A837-07EDA13C366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AEAD92B-65CA-443E-975F-2C59973D54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4457B55-8C66-45F9-9363-1BBD0D469C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6CDB981-6256-4934-8884-E68C21DCE2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7827C918-0967-497C-93F4-B6F9D6FACD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D383CE-F901-495B-9FB4-DF0C82C1BC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0A5ADF4-BE91-49DF-80B8-02F87C6387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70EA93B-4475-45FA-BE93-A3A2D8A9BA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17F1AF3-40BF-40E7-AA83-30C64C87AA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010529D-67FB-43C8-AA46-8E21F03BE9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9775562-F81B-4A5B-B60E-A0077B3C8C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1AF368-FCCA-4544-858A-485D666E6F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8D6C14-FA02-4AEF-9538-33B9B4B7B6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3C312EA-5068-42DA-B24E-56D13CF4EC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494268B-5B01-4EB7-80B7-071B148C4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FB3E6E7-EBAE-4DD4-9ECC-03A28EC71DE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0344C2-4952-4FEC-8F51-8737114059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F668303-BFE6-4C11-A35A-163401EA61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4AFEEA-397E-48D8-9798-911B3D8467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7C2C056-E6CE-48FE-BCD4-BC26D5C500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2B49259-385C-4FCD-A559-72ED868288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61BBEB3-07D3-4BC3-9D8C-C05C6F41CD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CC8F4C0-2A02-4B53-A2A7-6FA8A4D5CC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7E4039-EA59-4D1B-9B0E-EFB258D8BC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4" sqref="J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base1!X70</f>
        <v>1</v>
      </c>
      <c r="C2" s="106">
        <f>base1!AA70</f>
        <v>11</v>
      </c>
      <c r="D2" s="106">
        <f>base1!AB70</f>
        <v>16</v>
      </c>
      <c r="E2" s="106">
        <f>base1!AC70</f>
        <v>17</v>
      </c>
      <c r="F2" s="106">
        <f>base1!AD70</f>
        <v>18</v>
      </c>
      <c r="G2" s="106">
        <f>base1!AE70</f>
        <v>12</v>
      </c>
      <c r="H2" s="106">
        <f>base1!AF70</f>
        <v>14</v>
      </c>
      <c r="I2" s="106">
        <f>base1!AG70</f>
        <v>15</v>
      </c>
      <c r="J2" s="106">
        <f>base1!AH70</f>
        <v>4</v>
      </c>
      <c r="K2" s="106">
        <f>base1!AI70</f>
        <v>2</v>
      </c>
      <c r="L2" s="106">
        <f>base1!AJ70</f>
        <v>10</v>
      </c>
      <c r="M2" s="106">
        <f>base1!AK70</f>
        <v>3</v>
      </c>
      <c r="N2" s="106">
        <f>base1!AL70</f>
        <v>5</v>
      </c>
      <c r="O2" s="106">
        <f>base1!AM70</f>
        <v>1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468</v>
      </c>
      <c r="Z2" s="110">
        <v>1</v>
      </c>
    </row>
    <row r="3" spans="1:26" ht="15.75" thickBot="1" x14ac:dyDescent="0.3">
      <c r="A3" s="110" t="s">
        <v>64</v>
      </c>
      <c r="B3" s="106">
        <f>base1!Z71</f>
        <v>14</v>
      </c>
      <c r="C3" s="106">
        <f>base1!AA71</f>
        <v>16</v>
      </c>
      <c r="D3" s="106">
        <f>base1!AB71</f>
        <v>11</v>
      </c>
      <c r="E3" s="106">
        <f>base1!AC71</f>
        <v>13</v>
      </c>
      <c r="F3" s="106">
        <f>base1!AD71</f>
        <v>12</v>
      </c>
      <c r="G3" s="106">
        <f>base1!AE71</f>
        <v>15</v>
      </c>
      <c r="H3" s="106">
        <f>base1!AF71</f>
        <v>17</v>
      </c>
      <c r="I3" s="106">
        <f>base1!AG71</f>
        <v>5</v>
      </c>
      <c r="J3" s="106">
        <f>base1!AH71</f>
        <v>10</v>
      </c>
      <c r="K3" s="106">
        <f>base1!AI71</f>
        <v>18</v>
      </c>
      <c r="L3" s="106">
        <f>base1!AJ71</f>
        <v>3</v>
      </c>
      <c r="M3" s="106">
        <f>base1!AK71</f>
        <v>1</v>
      </c>
      <c r="N3" s="106">
        <f>base1!AL71</f>
        <v>6</v>
      </c>
      <c r="O3" s="106">
        <f>base1!AM71</f>
        <v>2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468</v>
      </c>
      <c r="Z3" s="110">
        <v>1</v>
      </c>
    </row>
    <row r="4" spans="1:26" ht="15.75" thickBot="1" x14ac:dyDescent="0.3">
      <c r="A4" s="110" t="s">
        <v>64</v>
      </c>
      <c r="B4" s="106">
        <f>base1!Z72</f>
        <v>16</v>
      </c>
      <c r="C4" s="106">
        <f>base1!AA72</f>
        <v>13</v>
      </c>
      <c r="D4" s="106">
        <f>base1!AB72</f>
        <v>14</v>
      </c>
      <c r="E4" s="106">
        <f>base1!AC72</f>
        <v>12</v>
      </c>
      <c r="F4" s="106">
        <f>base1!AD72</f>
        <v>15</v>
      </c>
      <c r="G4" s="106">
        <f>base1!AE72</f>
        <v>18</v>
      </c>
      <c r="H4" s="106">
        <f>base1!AF72</f>
        <v>1</v>
      </c>
      <c r="I4" s="106">
        <f>base1!AG72</f>
        <v>5</v>
      </c>
      <c r="J4" s="106">
        <f>base1!AH72</f>
        <v>2</v>
      </c>
      <c r="K4" s="106">
        <f>base1!AI72</f>
        <v>11</v>
      </c>
      <c r="L4" s="106">
        <f>base1!AJ72</f>
        <v>10</v>
      </c>
      <c r="M4" s="106">
        <f>base1!AK72</f>
        <v>4</v>
      </c>
      <c r="N4" s="106">
        <f>base1!AL72</f>
        <v>17</v>
      </c>
      <c r="O4" s="106">
        <f>base1!AM72</f>
        <v>3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468</v>
      </c>
      <c r="Z4" s="110">
        <v>1</v>
      </c>
    </row>
    <row r="5" spans="1:26" ht="15.75" thickBot="1" x14ac:dyDescent="0.3">
      <c r="A5" s="110" t="s">
        <v>64</v>
      </c>
      <c r="B5" s="106">
        <f>base1!Z73</f>
        <v>13</v>
      </c>
      <c r="C5" s="106">
        <f>base1!AA73</f>
        <v>12</v>
      </c>
      <c r="D5" s="106">
        <f>base1!AB73</f>
        <v>16</v>
      </c>
      <c r="E5" s="106">
        <f>base1!AC73</f>
        <v>4</v>
      </c>
      <c r="F5" s="106">
        <f>base1!AD73</f>
        <v>11</v>
      </c>
      <c r="G5" s="106">
        <f>base1!AE73</f>
        <v>17</v>
      </c>
      <c r="H5" s="106">
        <f>base1!AF73</f>
        <v>3</v>
      </c>
      <c r="I5" s="106">
        <f>base1!AG73</f>
        <v>9</v>
      </c>
      <c r="J5" s="106">
        <f>base1!AH73</f>
        <v>14</v>
      </c>
      <c r="K5" s="106">
        <f>base1!AI73</f>
        <v>2</v>
      </c>
      <c r="L5" s="106">
        <f>base1!AJ73</f>
        <v>5</v>
      </c>
      <c r="M5" s="106">
        <f>base1!AK73</f>
        <v>10</v>
      </c>
      <c r="N5" s="106">
        <f>base1!AL73</f>
        <v>18</v>
      </c>
      <c r="O5" s="106">
        <f>base1!AM73</f>
        <v>1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468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base1!AA74</f>
        <v>12</v>
      </c>
      <c r="D6" s="106">
        <f>base1!AB74</f>
        <v>16</v>
      </c>
      <c r="E6" s="106">
        <f>base1!AC74</f>
        <v>14</v>
      </c>
      <c r="F6" s="106">
        <f>base1!AD74</f>
        <v>10</v>
      </c>
      <c r="G6" s="106">
        <f>base1!AE74</f>
        <v>13</v>
      </c>
      <c r="H6" s="106">
        <f>base1!AF74</f>
        <v>17</v>
      </c>
      <c r="I6" s="106">
        <f>base1!AG74</f>
        <v>11</v>
      </c>
      <c r="J6" s="106">
        <f>base1!AH74</f>
        <v>2</v>
      </c>
      <c r="K6" s="106">
        <f>base1!AI74</f>
        <v>5</v>
      </c>
      <c r="L6" s="106">
        <f>base1!AJ74</f>
        <v>15</v>
      </c>
      <c r="M6" s="106">
        <f>base1!AK74</f>
        <v>3</v>
      </c>
      <c r="N6" s="106">
        <f>base1!AL74</f>
        <v>1</v>
      </c>
      <c r="O6" s="106">
        <f>base1!AM74</f>
        <v>4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468</v>
      </c>
      <c r="Z6" s="110">
        <v>1</v>
      </c>
    </row>
    <row r="7" spans="1:26" ht="15.75" thickBot="1" x14ac:dyDescent="0.3">
      <c r="A7" s="110" t="s">
        <v>64</v>
      </c>
      <c r="B7" s="106">
        <f>base1!Z75</f>
        <v>14</v>
      </c>
      <c r="C7" s="106">
        <f>base1!AA75</f>
        <v>16</v>
      </c>
      <c r="D7" s="106">
        <f>base1!AB75</f>
        <v>11</v>
      </c>
      <c r="E7" s="106">
        <f>base1!AC75</f>
        <v>13</v>
      </c>
      <c r="F7" s="106">
        <f>base1!AD75</f>
        <v>12</v>
      </c>
      <c r="G7" s="106">
        <f>base1!AE75</f>
        <v>15</v>
      </c>
      <c r="H7" s="106">
        <f>base1!AF75</f>
        <v>17</v>
      </c>
      <c r="I7" s="106">
        <f>base1!AG75</f>
        <v>5</v>
      </c>
      <c r="J7" s="106">
        <f>base1!AH75</f>
        <v>10</v>
      </c>
      <c r="K7" s="106">
        <f>base1!AI75</f>
        <v>18</v>
      </c>
      <c r="L7" s="106">
        <f>base1!AJ75</f>
        <v>3</v>
      </c>
      <c r="M7" s="106">
        <f>base1!AK75</f>
        <v>1</v>
      </c>
      <c r="N7" s="106">
        <f>base1!AL75</f>
        <v>6</v>
      </c>
      <c r="O7" s="106">
        <f>base1!AM75</f>
        <v>2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468</v>
      </c>
      <c r="Z7" s="110">
        <v>1</v>
      </c>
    </row>
    <row r="8" spans="1:26" ht="15.75" thickBot="1" x14ac:dyDescent="0.3">
      <c r="A8" s="110" t="s">
        <v>64</v>
      </c>
      <c r="B8" s="106">
        <f>base1!Z76</f>
        <v>12</v>
      </c>
      <c r="C8" s="106">
        <f>base1!AA76</f>
        <v>14</v>
      </c>
      <c r="D8" s="106">
        <f>base1!AB76</f>
        <v>11</v>
      </c>
      <c r="E8" s="106">
        <f>base1!AC76</f>
        <v>10</v>
      </c>
      <c r="F8" s="106">
        <f>base1!AD76</f>
        <v>18</v>
      </c>
      <c r="G8" s="106">
        <f>base1!AE76</f>
        <v>17</v>
      </c>
      <c r="H8" s="106">
        <f>base1!AF76</f>
        <v>15</v>
      </c>
      <c r="I8" s="106">
        <f>base1!AG76</f>
        <v>13</v>
      </c>
      <c r="J8" s="106">
        <f>base1!AH76</f>
        <v>16</v>
      </c>
      <c r="K8" s="106">
        <f>base1!AI76</f>
        <v>1</v>
      </c>
      <c r="L8" s="106">
        <f>base1!AJ76</f>
        <v>4</v>
      </c>
      <c r="M8" s="106">
        <f>base1!AK76</f>
        <v>3</v>
      </c>
      <c r="N8" s="106">
        <f>base1!AL76</f>
        <v>5</v>
      </c>
      <c r="O8" s="106">
        <f>base1!AM76</f>
        <v>2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468</v>
      </c>
      <c r="Z8" s="110">
        <v>1</v>
      </c>
    </row>
    <row r="9" spans="1:26" ht="15.75" thickBot="1" x14ac:dyDescent="0.3">
      <c r="A9" s="110" t="s">
        <v>64</v>
      </c>
      <c r="B9" s="106">
        <f>base1!Z77</f>
        <v>12</v>
      </c>
      <c r="C9" s="106">
        <f>base1!AA77</f>
        <v>14</v>
      </c>
      <c r="D9" s="106">
        <f>base1!AB77</f>
        <v>11</v>
      </c>
      <c r="E9" s="106">
        <f>base1!AC77</f>
        <v>18</v>
      </c>
      <c r="F9" s="106">
        <f>base1!AD77</f>
        <v>10</v>
      </c>
      <c r="G9" s="106">
        <f>base1!AE77</f>
        <v>15</v>
      </c>
      <c r="H9" s="106">
        <f>base1!AF77</f>
        <v>17</v>
      </c>
      <c r="I9" s="106">
        <f>base1!AG77</f>
        <v>3</v>
      </c>
      <c r="J9" s="106">
        <f>base1!AH77</f>
        <v>16</v>
      </c>
      <c r="K9" s="106">
        <f>base1!AI77</f>
        <v>5</v>
      </c>
      <c r="L9" s="106">
        <f>base1!AJ77</f>
        <v>13</v>
      </c>
      <c r="M9" s="106">
        <f>base1!AK77</f>
        <v>6</v>
      </c>
      <c r="N9" s="106">
        <f>base1!AL77</f>
        <v>1</v>
      </c>
      <c r="O9" s="106">
        <f>base1!AM77</f>
        <v>7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468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12</v>
      </c>
      <c r="C10" s="106">
        <f>base1!AA78</f>
        <v>14</v>
      </c>
      <c r="D10" s="106">
        <f>base1!AB78</f>
        <v>18</v>
      </c>
      <c r="E10" s="106">
        <f>base1!AC78</f>
        <v>17</v>
      </c>
      <c r="F10" s="106">
        <f>base1!AD78</f>
        <v>15</v>
      </c>
      <c r="G10" s="106">
        <f>base1!AE78</f>
        <v>3</v>
      </c>
      <c r="H10" s="106">
        <f>base1!AF78</f>
        <v>5</v>
      </c>
      <c r="I10" s="106">
        <f>base1!AG78</f>
        <v>11</v>
      </c>
      <c r="J10" s="106">
        <f>base1!AH78</f>
        <v>7</v>
      </c>
      <c r="K10" s="106">
        <f>base1!AI78</f>
        <v>1</v>
      </c>
      <c r="L10" s="106">
        <f>base1!AJ78</f>
        <v>2</v>
      </c>
      <c r="M10" s="106">
        <f>base1!AK78</f>
        <v>4</v>
      </c>
      <c r="N10" s="106">
        <f>base1!AL78</f>
        <v>10</v>
      </c>
      <c r="O10" s="106">
        <f>base1!AM78</f>
        <v>6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468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15</v>
      </c>
      <c r="C11" s="106">
        <f>base1!AA79</f>
        <v>11</v>
      </c>
      <c r="D11" s="106">
        <f>base1!AB79</f>
        <v>1</v>
      </c>
      <c r="E11" s="106">
        <f>base1!AC79</f>
        <v>10</v>
      </c>
      <c r="F11" s="106">
        <f>base1!AD79</f>
        <v>14</v>
      </c>
      <c r="G11" s="106">
        <f>base1!AE79</f>
        <v>18</v>
      </c>
      <c r="H11" s="106">
        <f>base1!AF79</f>
        <v>17</v>
      </c>
      <c r="I11" s="106">
        <f>base1!AG79</f>
        <v>12</v>
      </c>
      <c r="J11" s="106">
        <f>base1!AH79</f>
        <v>3</v>
      </c>
      <c r="K11" s="106">
        <f>base1!AI79</f>
        <v>5</v>
      </c>
      <c r="L11" s="106">
        <f>base1!AJ79</f>
        <v>4</v>
      </c>
      <c r="M11" s="106">
        <f>base1!AK79</f>
        <v>6</v>
      </c>
      <c r="N11" s="106">
        <f>base1!AL79</f>
        <v>16</v>
      </c>
      <c r="O11" s="106">
        <f>base1!AM79</f>
        <v>2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468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12</v>
      </c>
      <c r="C12" s="106">
        <f>base1!AA80</f>
        <v>14</v>
      </c>
      <c r="D12" s="106">
        <f>base1!AB80</f>
        <v>18</v>
      </c>
      <c r="E12" s="106">
        <f>base1!AC80</f>
        <v>17</v>
      </c>
      <c r="F12" s="106">
        <f>base1!AD80</f>
        <v>15</v>
      </c>
      <c r="G12" s="106">
        <f>base1!AE80</f>
        <v>11</v>
      </c>
      <c r="H12" s="106">
        <f>base1!AF80</f>
        <v>3</v>
      </c>
      <c r="I12" s="106">
        <f>base1!AG80</f>
        <v>5</v>
      </c>
      <c r="J12" s="106">
        <f>base1!AH80</f>
        <v>10</v>
      </c>
      <c r="K12" s="106">
        <f>base1!AI80</f>
        <v>1</v>
      </c>
      <c r="L12" s="106">
        <f>base1!AJ80</f>
        <v>7</v>
      </c>
      <c r="M12" s="106">
        <f>base1!AK80</f>
        <v>4</v>
      </c>
      <c r="N12" s="106">
        <f>base1!AL80</f>
        <v>16</v>
      </c>
      <c r="O12" s="106">
        <f>base1!AM80</f>
        <v>13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468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18</v>
      </c>
      <c r="C13" s="106">
        <f>base1!AA81</f>
        <v>7</v>
      </c>
      <c r="D13" s="106">
        <f>base1!AB81</f>
        <v>14</v>
      </c>
      <c r="E13" s="106">
        <f>base1!AC81</f>
        <v>12</v>
      </c>
      <c r="F13" s="106">
        <f>base1!AD81</f>
        <v>4</v>
      </c>
      <c r="G13" s="106">
        <f>base1!AE81</f>
        <v>15</v>
      </c>
      <c r="H13" s="106">
        <f>base1!AF81</f>
        <v>17</v>
      </c>
      <c r="I13" s="106">
        <f>base1!AG81</f>
        <v>11</v>
      </c>
      <c r="J13" s="106">
        <f>base1!AH81</f>
        <v>5</v>
      </c>
      <c r="K13" s="106">
        <f>base1!AI81</f>
        <v>10</v>
      </c>
      <c r="L13" s="106">
        <f>base1!AJ81</f>
        <v>16</v>
      </c>
      <c r="M13" s="106">
        <f>base1!AK81</f>
        <v>6</v>
      </c>
      <c r="N13" s="106">
        <f>base1!AL81</f>
        <v>1</v>
      </c>
      <c r="O13" s="106">
        <f>base1!AM81</f>
        <v>3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468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18</v>
      </c>
      <c r="C14" s="106">
        <f>base1!AA82</f>
        <v>14</v>
      </c>
      <c r="D14" s="106">
        <f>base1!AB82</f>
        <v>12</v>
      </c>
      <c r="E14" s="106">
        <f>base1!AC82</f>
        <v>17</v>
      </c>
      <c r="F14" s="106">
        <f>base1!AD82</f>
        <v>5</v>
      </c>
      <c r="G14" s="106">
        <f>base1!AE82</f>
        <v>3</v>
      </c>
      <c r="H14" s="106">
        <f>base1!AF82</f>
        <v>7</v>
      </c>
      <c r="I14" s="106">
        <f>base1!AG82</f>
        <v>15</v>
      </c>
      <c r="J14" s="106">
        <f>base1!AH82</f>
        <v>1</v>
      </c>
      <c r="K14" s="106">
        <f>base1!AI82</f>
        <v>4</v>
      </c>
      <c r="L14" s="106">
        <f>base1!AJ82</f>
        <v>2</v>
      </c>
      <c r="M14" s="106">
        <f>base1!AK82</f>
        <v>11</v>
      </c>
      <c r="N14" s="106">
        <f>base1!AL82</f>
        <v>6</v>
      </c>
      <c r="O14" s="106">
        <f>base1!AM82</f>
        <v>10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468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18</v>
      </c>
      <c r="C15" s="106">
        <f>base1!AA83</f>
        <v>7</v>
      </c>
      <c r="D15" s="106">
        <f>base1!AB83</f>
        <v>14</v>
      </c>
      <c r="E15" s="106">
        <f>base1!AC83</f>
        <v>12</v>
      </c>
      <c r="F15" s="106">
        <f>base1!AD83</f>
        <v>17</v>
      </c>
      <c r="G15" s="106">
        <f>base1!AE83</f>
        <v>5</v>
      </c>
      <c r="H15" s="106">
        <f>base1!AF83</f>
        <v>15</v>
      </c>
      <c r="I15" s="106">
        <f>base1!AG83</f>
        <v>4</v>
      </c>
      <c r="J15" s="106">
        <f>base1!AH83</f>
        <v>3</v>
      </c>
      <c r="K15" s="106">
        <f>base1!AI83</f>
        <v>11</v>
      </c>
      <c r="L15" s="106">
        <f>base1!AJ83</f>
        <v>1</v>
      </c>
      <c r="M15" s="106">
        <f>base1!AK83</f>
        <v>6</v>
      </c>
      <c r="N15" s="106">
        <f>base1!AL83</f>
        <v>2</v>
      </c>
      <c r="O15" s="106">
        <f>base1!AM83</f>
        <v>10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468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14</v>
      </c>
      <c r="C16" s="106">
        <f>base1!AA84</f>
        <v>12</v>
      </c>
      <c r="D16" s="106">
        <f>base1!AB84</f>
        <v>18</v>
      </c>
      <c r="E16" s="106">
        <f>base1!AC84</f>
        <v>17</v>
      </c>
      <c r="F16" s="106">
        <f>base1!AD84</f>
        <v>11</v>
      </c>
      <c r="G16" s="106">
        <f>base1!AE84</f>
        <v>10</v>
      </c>
      <c r="H16" s="106">
        <f>base1!AF84</f>
        <v>4</v>
      </c>
      <c r="I16" s="106">
        <f>base1!AG84</f>
        <v>15</v>
      </c>
      <c r="J16" s="106">
        <f>base1!AH84</f>
        <v>1</v>
      </c>
      <c r="K16" s="106">
        <f>base1!AI84</f>
        <v>3</v>
      </c>
      <c r="L16" s="106">
        <f>base1!AJ84</f>
        <v>16</v>
      </c>
      <c r="M16" s="106">
        <f>base1!AK84</f>
        <v>5</v>
      </c>
      <c r="N16" s="106">
        <f>base1!AL84</f>
        <v>6</v>
      </c>
      <c r="O16" s="106">
        <f>base1!AM84</f>
        <v>13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468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11</v>
      </c>
      <c r="C17" s="106">
        <f>base1!AA85</f>
        <v>17</v>
      </c>
      <c r="D17" s="106">
        <f>base1!AB85</f>
        <v>15</v>
      </c>
      <c r="E17" s="106">
        <f>base1!AC85</f>
        <v>6</v>
      </c>
      <c r="F17" s="106">
        <f>base1!AD85</f>
        <v>14</v>
      </c>
      <c r="G17" s="106">
        <f>base1!AE85</f>
        <v>18</v>
      </c>
      <c r="H17" s="106">
        <f>base1!AF85</f>
        <v>1</v>
      </c>
      <c r="I17" s="106">
        <f>base1!AG85</f>
        <v>4</v>
      </c>
      <c r="J17" s="106">
        <f>base1!AH85</f>
        <v>12</v>
      </c>
      <c r="K17" s="106">
        <f>base1!AI85</f>
        <v>7</v>
      </c>
      <c r="L17" s="106">
        <f>base1!AJ85</f>
        <v>5</v>
      </c>
      <c r="M17" s="106">
        <f>base1!AK85</f>
        <v>3</v>
      </c>
      <c r="N17" s="106">
        <f>base1!AL85</f>
        <v>10</v>
      </c>
      <c r="O17" s="106">
        <f>base1!AM85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468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16</v>
      </c>
      <c r="C18" s="106">
        <f>base1!AA86</f>
        <v>13</v>
      </c>
      <c r="D18" s="106">
        <f>base1!AB86</f>
        <v>1</v>
      </c>
      <c r="E18" s="106">
        <f>base1!AC86</f>
        <v>3</v>
      </c>
      <c r="F18" s="106">
        <f>base1!AD86</f>
        <v>10</v>
      </c>
      <c r="G18" s="106">
        <f>base1!AE86</f>
        <v>4</v>
      </c>
      <c r="H18" s="106">
        <f>base1!AF86</f>
        <v>5</v>
      </c>
      <c r="I18" s="106">
        <f>base1!AG86</f>
        <v>2</v>
      </c>
      <c r="J18" s="106">
        <f>base1!AH86</f>
        <v>7</v>
      </c>
      <c r="K18" s="106">
        <f>base1!AI86</f>
        <v>12</v>
      </c>
      <c r="L18" s="106">
        <f>base1!AJ86</f>
        <v>6</v>
      </c>
      <c r="M18" s="106">
        <f>base1!AK86</f>
        <v>14</v>
      </c>
      <c r="N18" s="106">
        <f>base1!AL86</f>
        <v>15</v>
      </c>
      <c r="O18" s="106">
        <f>base1!AM86</f>
        <v>18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468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12</v>
      </c>
      <c r="C19" s="106">
        <f>base1!AA87</f>
        <v>11</v>
      </c>
      <c r="D19" s="106">
        <f>base1!AB87</f>
        <v>15</v>
      </c>
      <c r="E19" s="106">
        <f>base1!AC87</f>
        <v>10</v>
      </c>
      <c r="F19" s="106">
        <f>base1!AD87</f>
        <v>5</v>
      </c>
      <c r="G19" s="106">
        <f>base1!AE87</f>
        <v>14</v>
      </c>
      <c r="H19" s="106">
        <f>base1!AF87</f>
        <v>17</v>
      </c>
      <c r="I19" s="106">
        <f>base1!AG87</f>
        <v>18</v>
      </c>
      <c r="J19" s="106">
        <f>base1!AH87</f>
        <v>3</v>
      </c>
      <c r="K19" s="106">
        <f>base1!AI87</f>
        <v>7</v>
      </c>
      <c r="L19" s="106">
        <f>base1!AJ87</f>
        <v>1</v>
      </c>
      <c r="M19" s="106">
        <f>base1!AK87</f>
        <v>2</v>
      </c>
      <c r="N19" s="106">
        <f>base1!AL87</f>
        <v>16</v>
      </c>
      <c r="O19" s="106">
        <f>base1!AM87</f>
        <v>13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468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14</v>
      </c>
      <c r="C20" s="106">
        <f>base1!AA88</f>
        <v>12</v>
      </c>
      <c r="D20" s="106">
        <f>base1!AB88</f>
        <v>18</v>
      </c>
      <c r="E20" s="106">
        <f>base1!AC88</f>
        <v>17</v>
      </c>
      <c r="F20" s="106">
        <f>base1!AD88</f>
        <v>11</v>
      </c>
      <c r="G20" s="106">
        <f>base1!AE88</f>
        <v>3</v>
      </c>
      <c r="H20" s="106">
        <f>base1!AF88</f>
        <v>1</v>
      </c>
      <c r="I20" s="106">
        <f>base1!AG88</f>
        <v>15</v>
      </c>
      <c r="J20" s="106">
        <f>base1!AH88</f>
        <v>10</v>
      </c>
      <c r="K20" s="106">
        <f>base1!AI88</f>
        <v>4</v>
      </c>
      <c r="L20" s="106">
        <f>base1!AJ88</f>
        <v>5</v>
      </c>
      <c r="M20" s="106">
        <f>base1!AK88</f>
        <v>6</v>
      </c>
      <c r="N20" s="106">
        <f>base1!AL88</f>
        <v>16</v>
      </c>
      <c r="O20" s="106">
        <f>base1!AM88</f>
        <v>13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468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12</v>
      </c>
      <c r="C21" s="106">
        <f>base1!AA89</f>
        <v>14</v>
      </c>
      <c r="D21" s="106">
        <f>base1!AB89</f>
        <v>18</v>
      </c>
      <c r="E21" s="106">
        <f>base1!AC89</f>
        <v>10</v>
      </c>
      <c r="F21" s="106">
        <f>base1!AD89</f>
        <v>11</v>
      </c>
      <c r="G21" s="106">
        <f>base1!AE89</f>
        <v>15</v>
      </c>
      <c r="H21" s="106">
        <f>base1!AF89</f>
        <v>3</v>
      </c>
      <c r="I21" s="106">
        <f>base1!AG89</f>
        <v>17</v>
      </c>
      <c r="J21" s="106">
        <f>base1!AH89</f>
        <v>1</v>
      </c>
      <c r="K21" s="106">
        <f>base1!AI89</f>
        <v>16</v>
      </c>
      <c r="L21" s="106">
        <f>base1!AJ89</f>
        <v>4</v>
      </c>
      <c r="M21" s="106">
        <f>base1!AK89</f>
        <v>13</v>
      </c>
      <c r="N21" s="106">
        <f>base1!AL89</f>
        <v>5</v>
      </c>
      <c r="O21" s="106">
        <f>base1!AM89</f>
        <v>6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468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18</v>
      </c>
      <c r="C22" s="106">
        <f>base1!AA90</f>
        <v>14</v>
      </c>
      <c r="D22" s="106">
        <f>base1!AB90</f>
        <v>10</v>
      </c>
      <c r="E22" s="106">
        <f>base1!AC90</f>
        <v>17</v>
      </c>
      <c r="F22" s="106">
        <f>base1!AD90</f>
        <v>16</v>
      </c>
      <c r="G22" s="106">
        <f>base1!AE90</f>
        <v>12</v>
      </c>
      <c r="H22" s="106">
        <f>base1!AF90</f>
        <v>3</v>
      </c>
      <c r="I22" s="106">
        <f>base1!AG90</f>
        <v>11</v>
      </c>
      <c r="J22" s="106">
        <f>base1!AH90</f>
        <v>4</v>
      </c>
      <c r="K22" s="106">
        <f>base1!AI90</f>
        <v>15</v>
      </c>
      <c r="L22" s="106">
        <f>base1!AJ90</f>
        <v>1</v>
      </c>
      <c r="M22" s="106">
        <f>base1!AK90</f>
        <v>5</v>
      </c>
      <c r="N22" s="106">
        <f>base1!AL90</f>
        <v>6</v>
      </c>
      <c r="O22" s="106">
        <f>base1!AM90</f>
        <v>13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468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10</v>
      </c>
      <c r="C23" s="106">
        <f>base1!AA91</f>
        <v>12</v>
      </c>
      <c r="D23" s="106">
        <f>base1!AB91</f>
        <v>13</v>
      </c>
      <c r="E23" s="106">
        <f>base1!AC91</f>
        <v>11</v>
      </c>
      <c r="F23" s="106">
        <f>base1!AD91</f>
        <v>14</v>
      </c>
      <c r="G23" s="106">
        <f>base1!AE91</f>
        <v>15</v>
      </c>
      <c r="H23" s="106">
        <f>base1!AF91</f>
        <v>18</v>
      </c>
      <c r="I23" s="106">
        <f>base1!AG91</f>
        <v>17</v>
      </c>
      <c r="J23" s="106">
        <f>base1!AH91</f>
        <v>4</v>
      </c>
      <c r="K23" s="106">
        <f>base1!AI91</f>
        <v>1</v>
      </c>
      <c r="L23" s="106">
        <f>base1!AJ91</f>
        <v>3</v>
      </c>
      <c r="M23" s="106">
        <f>base1!AK91</f>
        <v>16</v>
      </c>
      <c r="N23" s="106">
        <f>base1!AL91</f>
        <v>5</v>
      </c>
      <c r="O23" s="106">
        <f>base1!AM91</f>
        <v>6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468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18</v>
      </c>
      <c r="C24" s="106">
        <f>base1!AA92</f>
        <v>14</v>
      </c>
      <c r="D24" s="106">
        <f>base1!AB92</f>
        <v>12</v>
      </c>
      <c r="E24" s="106">
        <f>base1!AC92</f>
        <v>13</v>
      </c>
      <c r="F24" s="106">
        <f>base1!AD92</f>
        <v>1</v>
      </c>
      <c r="G24" s="106">
        <f>base1!AE92</f>
        <v>7</v>
      </c>
      <c r="H24" s="106">
        <f>base1!AF92</f>
        <v>3</v>
      </c>
      <c r="I24" s="106">
        <f>base1!AG92</f>
        <v>17</v>
      </c>
      <c r="J24" s="106">
        <f>base1!AH92</f>
        <v>11</v>
      </c>
      <c r="K24" s="106">
        <f>base1!AI92</f>
        <v>10</v>
      </c>
      <c r="L24" s="106">
        <f>base1!AJ92</f>
        <v>4</v>
      </c>
      <c r="M24" s="106">
        <f>base1!AK92</f>
        <v>15</v>
      </c>
      <c r="N24" s="106">
        <f>base1!AL92</f>
        <v>16</v>
      </c>
      <c r="O24" s="106">
        <f>base1!AM92</f>
        <v>5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468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12</v>
      </c>
      <c r="C25" s="106">
        <f>base1!AA93</f>
        <v>14</v>
      </c>
      <c r="D25" s="106">
        <f>base1!AB93</f>
        <v>18</v>
      </c>
      <c r="E25" s="106">
        <f>base1!AC93</f>
        <v>1</v>
      </c>
      <c r="F25" s="106">
        <f>base1!AD93</f>
        <v>17</v>
      </c>
      <c r="G25" s="106">
        <f>base1!AE93</f>
        <v>5</v>
      </c>
      <c r="H25" s="106">
        <f>base1!AF93</f>
        <v>15</v>
      </c>
      <c r="I25" s="106">
        <f>base1!AG93</f>
        <v>3</v>
      </c>
      <c r="J25" s="106">
        <f>base1!AH93</f>
        <v>11</v>
      </c>
      <c r="K25" s="106">
        <f>base1!AI93</f>
        <v>6</v>
      </c>
      <c r="L25" s="106">
        <f>base1!AJ93</f>
        <v>4</v>
      </c>
      <c r="M25" s="106">
        <f>base1!AK93</f>
        <v>7</v>
      </c>
      <c r="N25" s="106">
        <f>base1!AL93</f>
        <v>10</v>
      </c>
      <c r="O25" s="106">
        <f>base1!AM93</f>
        <v>2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468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18</v>
      </c>
      <c r="C26" s="106">
        <f>base1!AA94</f>
        <v>12</v>
      </c>
      <c r="D26" s="106">
        <f>base1!AB94</f>
        <v>14</v>
      </c>
      <c r="E26" s="106">
        <f>base1!AC94</f>
        <v>17</v>
      </c>
      <c r="F26" s="106">
        <f>base1!AD94</f>
        <v>1</v>
      </c>
      <c r="G26" s="106">
        <f>base1!AE94</f>
        <v>11</v>
      </c>
      <c r="H26" s="106">
        <f>base1!AF94</f>
        <v>13</v>
      </c>
      <c r="I26" s="106">
        <f>base1!AG94</f>
        <v>10</v>
      </c>
      <c r="J26" s="106">
        <f>base1!AH94</f>
        <v>15</v>
      </c>
      <c r="K26" s="106">
        <f>base1!AI94</f>
        <v>6</v>
      </c>
      <c r="L26" s="106">
        <f>base1!AJ94</f>
        <v>4</v>
      </c>
      <c r="M26" s="106">
        <f>base1!AK94</f>
        <v>7</v>
      </c>
      <c r="N26" s="106">
        <f>base1!AL94</f>
        <v>5</v>
      </c>
      <c r="O26" s="106">
        <f>base1!AM94</f>
        <v>3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468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12</v>
      </c>
      <c r="C27" s="106">
        <f>base1!AA95</f>
        <v>18</v>
      </c>
      <c r="D27" s="106">
        <f>base1!AB95</f>
        <v>14</v>
      </c>
      <c r="E27" s="106">
        <f>base1!AC95</f>
        <v>17</v>
      </c>
      <c r="F27" s="106">
        <f>base1!AD95</f>
        <v>11</v>
      </c>
      <c r="G27" s="106">
        <f>base1!AE95</f>
        <v>10</v>
      </c>
      <c r="H27" s="106">
        <f>base1!AF95</f>
        <v>1</v>
      </c>
      <c r="I27" s="106">
        <f>base1!AG95</f>
        <v>4</v>
      </c>
      <c r="J27" s="106">
        <f>base1!AH95</f>
        <v>15</v>
      </c>
      <c r="K27" s="106">
        <f>base1!AI95</f>
        <v>6</v>
      </c>
      <c r="L27" s="106">
        <f>base1!AJ95</f>
        <v>7</v>
      </c>
      <c r="M27" s="106">
        <f>base1!AK95</f>
        <v>5</v>
      </c>
      <c r="N27" s="106">
        <f>base1!AL95</f>
        <v>3</v>
      </c>
      <c r="O27" s="106">
        <f>base1!AM95</f>
        <v>2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468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12</v>
      </c>
      <c r="C28" s="106">
        <f>base1!AA96</f>
        <v>18</v>
      </c>
      <c r="D28" s="106">
        <f>base1!AB96</f>
        <v>5</v>
      </c>
      <c r="E28" s="106">
        <f>base1!AC96</f>
        <v>11</v>
      </c>
      <c r="F28" s="106">
        <f>base1!AD96</f>
        <v>1</v>
      </c>
      <c r="G28" s="106">
        <f>base1!AE96</f>
        <v>14</v>
      </c>
      <c r="H28" s="106">
        <f>base1!AF96</f>
        <v>15</v>
      </c>
      <c r="I28" s="106">
        <f>base1!AG96</f>
        <v>4</v>
      </c>
      <c r="J28" s="106">
        <f>base1!AH96</f>
        <v>10</v>
      </c>
      <c r="K28" s="106">
        <f>base1!AI96</f>
        <v>17</v>
      </c>
      <c r="L28" s="106">
        <f>base1!AJ96</f>
        <v>3</v>
      </c>
      <c r="M28" s="106">
        <f>base1!AK96</f>
        <v>7</v>
      </c>
      <c r="N28" s="106">
        <f>base1!AL96</f>
        <v>2</v>
      </c>
      <c r="O28" s="106">
        <f>base1!AM96</f>
        <v>16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468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18</v>
      </c>
      <c r="C29" s="106">
        <f>base1!AA97</f>
        <v>15</v>
      </c>
      <c r="D29" s="106">
        <f>base1!AB97</f>
        <v>14</v>
      </c>
      <c r="E29" s="106">
        <f>base1!AC97</f>
        <v>12</v>
      </c>
      <c r="F29" s="106">
        <f>base1!AD97</f>
        <v>11</v>
      </c>
      <c r="G29" s="106">
        <f>base1!AE97</f>
        <v>17</v>
      </c>
      <c r="H29" s="106">
        <f>base1!AF97</f>
        <v>1</v>
      </c>
      <c r="I29" s="106">
        <f>base1!AG97</f>
        <v>3</v>
      </c>
      <c r="J29" s="106">
        <f>base1!AH97</f>
        <v>10</v>
      </c>
      <c r="K29" s="106">
        <f>base1!AI97</f>
        <v>5</v>
      </c>
      <c r="L29" s="106">
        <f>base1!AJ97</f>
        <v>7</v>
      </c>
      <c r="M29" s="106">
        <f>base1!AK97</f>
        <v>2</v>
      </c>
      <c r="N29" s="106">
        <f>base1!AL97</f>
        <v>16</v>
      </c>
      <c r="O29" s="106">
        <f>base1!AM97</f>
        <v>13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468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18</v>
      </c>
      <c r="C30" s="106">
        <f>base1!AA98</f>
        <v>17</v>
      </c>
      <c r="D30" s="106">
        <f>base1!AB98</f>
        <v>16</v>
      </c>
      <c r="E30" s="106">
        <f>base1!AC98</f>
        <v>14</v>
      </c>
      <c r="F30" s="106">
        <f>base1!AD98</f>
        <v>12</v>
      </c>
      <c r="G30" s="106">
        <f>base1!AE98</f>
        <v>11</v>
      </c>
      <c r="H30" s="106">
        <f>base1!AF98</f>
        <v>5</v>
      </c>
      <c r="I30" s="106">
        <f>base1!AG98</f>
        <v>7</v>
      </c>
      <c r="J30" s="106">
        <f>base1!AH98</f>
        <v>15</v>
      </c>
      <c r="K30" s="106">
        <f>base1!AI98</f>
        <v>10</v>
      </c>
      <c r="L30" s="106">
        <f>base1!AJ98</f>
        <v>3</v>
      </c>
      <c r="M30" s="106">
        <f>base1!AK98</f>
        <v>1</v>
      </c>
      <c r="N30" s="106">
        <f>base1!AL98</f>
        <v>2</v>
      </c>
      <c r="O30" s="106">
        <f>base1!AM98</f>
        <v>13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468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14</v>
      </c>
      <c r="C31" s="106">
        <f>base1!AA99</f>
        <v>12</v>
      </c>
      <c r="D31" s="106">
        <f>base1!AB99</f>
        <v>4</v>
      </c>
      <c r="E31" s="106">
        <f>base1!AC99</f>
        <v>10</v>
      </c>
      <c r="F31" s="106">
        <f>base1!AD99</f>
        <v>18</v>
      </c>
      <c r="G31" s="106">
        <f>base1!AE99</f>
        <v>3</v>
      </c>
      <c r="H31" s="106">
        <f>base1!AF99</f>
        <v>11</v>
      </c>
      <c r="I31" s="106">
        <f>base1!AG99</f>
        <v>17</v>
      </c>
      <c r="J31" s="106">
        <f>base1!AH99</f>
        <v>15</v>
      </c>
      <c r="K31" s="106">
        <f>base1!AI99</f>
        <v>1</v>
      </c>
      <c r="L31" s="106">
        <f>base1!AJ99</f>
        <v>16</v>
      </c>
      <c r="M31" s="106">
        <f>base1!AK99</f>
        <v>13</v>
      </c>
      <c r="N31" s="106">
        <f>base1!AL99</f>
        <v>5</v>
      </c>
      <c r="O31" s="106">
        <f>base1!AM99</f>
        <v>6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468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14</v>
      </c>
      <c r="C32" s="106">
        <f>base1!AA100</f>
        <v>12</v>
      </c>
      <c r="D32" s="106">
        <f>base1!AB100</f>
        <v>18</v>
      </c>
      <c r="E32" s="106">
        <f>base1!AC100</f>
        <v>11</v>
      </c>
      <c r="F32" s="106">
        <f>base1!AD100</f>
        <v>5</v>
      </c>
      <c r="G32" s="106">
        <f>base1!AE100</f>
        <v>3</v>
      </c>
      <c r="H32" s="106">
        <f>base1!AF100</f>
        <v>17</v>
      </c>
      <c r="I32" s="106">
        <f>base1!AG100</f>
        <v>7</v>
      </c>
      <c r="J32" s="106">
        <f>base1!AH100</f>
        <v>10</v>
      </c>
      <c r="K32" s="106">
        <f>base1!AI100</f>
        <v>15</v>
      </c>
      <c r="L32" s="106">
        <f>base1!AJ100</f>
        <v>1</v>
      </c>
      <c r="M32" s="106">
        <f>base1!AK100</f>
        <v>16</v>
      </c>
      <c r="N32" s="106">
        <f>base1!AL100</f>
        <v>4</v>
      </c>
      <c r="O32" s="106">
        <f>base1!AM100</f>
        <v>13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468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12</v>
      </c>
      <c r="C33" s="106">
        <f>base1!AA101</f>
        <v>14</v>
      </c>
      <c r="D33" s="106">
        <f>base1!AB101</f>
        <v>10</v>
      </c>
      <c r="E33" s="106">
        <f>base1!AC101</f>
        <v>11</v>
      </c>
      <c r="F33" s="106">
        <f>base1!AD101</f>
        <v>15</v>
      </c>
      <c r="G33" s="106">
        <f>base1!AE101</f>
        <v>18</v>
      </c>
      <c r="H33" s="106">
        <f>base1!AF101</f>
        <v>17</v>
      </c>
      <c r="I33" s="106">
        <f>base1!AG101</f>
        <v>3</v>
      </c>
      <c r="J33" s="106">
        <f>base1!AH101</f>
        <v>1</v>
      </c>
      <c r="K33" s="106">
        <f>base1!AI101</f>
        <v>16</v>
      </c>
      <c r="L33" s="106">
        <f>base1!AJ101</f>
        <v>4</v>
      </c>
      <c r="M33" s="106">
        <f>base1!AK101</f>
        <v>13</v>
      </c>
      <c r="N33" s="106">
        <f>base1!AL101</f>
        <v>5</v>
      </c>
      <c r="O33" s="106">
        <f>base1!AM101</f>
        <v>6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468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11</v>
      </c>
      <c r="C34" s="106">
        <f>base1!AA102</f>
        <v>14</v>
      </c>
      <c r="D34" s="106">
        <f>base1!AB102</f>
        <v>18</v>
      </c>
      <c r="E34" s="106">
        <f>base1!AC102</f>
        <v>3</v>
      </c>
      <c r="F34" s="106">
        <f>base1!AD102</f>
        <v>12</v>
      </c>
      <c r="G34" s="106">
        <f>base1!AE102</f>
        <v>5</v>
      </c>
      <c r="H34" s="106">
        <f>base1!AF102</f>
        <v>4</v>
      </c>
      <c r="I34" s="106">
        <f>base1!AG102</f>
        <v>17</v>
      </c>
      <c r="J34" s="106">
        <f>base1!AH102</f>
        <v>10</v>
      </c>
      <c r="K34" s="106">
        <f>base1!AI102</f>
        <v>15</v>
      </c>
      <c r="L34" s="106">
        <f>base1!AJ102</f>
        <v>1</v>
      </c>
      <c r="M34" s="106">
        <f>base1!AK102</f>
        <v>16</v>
      </c>
      <c r="N34" s="106">
        <f>base1!AL102</f>
        <v>6</v>
      </c>
      <c r="O34" s="106">
        <f>base1!AM102</f>
        <v>13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468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12</v>
      </c>
      <c r="C35" s="106">
        <f>base1!AA103</f>
        <v>18</v>
      </c>
      <c r="D35" s="106">
        <f>base1!AB103</f>
        <v>14</v>
      </c>
      <c r="E35" s="106">
        <f>base1!AC103</f>
        <v>1</v>
      </c>
      <c r="F35" s="106">
        <f>base1!AD103</f>
        <v>10</v>
      </c>
      <c r="G35" s="106">
        <f>base1!AE103</f>
        <v>15</v>
      </c>
      <c r="H35" s="106">
        <f>base1!AF103</f>
        <v>4</v>
      </c>
      <c r="I35" s="106">
        <f>base1!AG103</f>
        <v>6</v>
      </c>
      <c r="J35" s="106">
        <f>base1!AH103</f>
        <v>17</v>
      </c>
      <c r="K35" s="106">
        <f>base1!AI103</f>
        <v>11</v>
      </c>
      <c r="L35" s="106">
        <f>base1!AJ103</f>
        <v>3</v>
      </c>
      <c r="M35" s="106">
        <f>base1!AK103</f>
        <v>16</v>
      </c>
      <c r="N35" s="106">
        <f>base1!AL103</f>
        <v>5</v>
      </c>
      <c r="O35" s="106">
        <f>base1!AM103</f>
        <v>13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468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14</v>
      </c>
      <c r="C36" s="106">
        <f>base1!AA104</f>
        <v>12</v>
      </c>
      <c r="D36" s="106">
        <f>base1!AB104</f>
        <v>18</v>
      </c>
      <c r="E36" s="106">
        <f>base1!AC104</f>
        <v>11</v>
      </c>
      <c r="F36" s="106">
        <f>base1!AD104</f>
        <v>17</v>
      </c>
      <c r="G36" s="106">
        <f>base1!AE104</f>
        <v>15</v>
      </c>
      <c r="H36" s="106">
        <f>base1!AF104</f>
        <v>16</v>
      </c>
      <c r="I36" s="106">
        <f>base1!AG104</f>
        <v>2</v>
      </c>
      <c r="J36" s="106">
        <f>base1!AH104</f>
        <v>10</v>
      </c>
      <c r="K36" s="106">
        <f>base1!AI104</f>
        <v>4</v>
      </c>
      <c r="L36" s="106">
        <f>base1!AJ104</f>
        <v>1</v>
      </c>
      <c r="M36" s="106">
        <f>base1!AK104</f>
        <v>3</v>
      </c>
      <c r="N36" s="106">
        <f>base1!AL104</f>
        <v>5</v>
      </c>
      <c r="O36" s="106">
        <f>base1!AM104</f>
        <v>6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468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4</v>
      </c>
      <c r="C37" s="106">
        <f>base1!AA105</f>
        <v>14</v>
      </c>
      <c r="D37" s="106">
        <f>base1!AB105</f>
        <v>11</v>
      </c>
      <c r="E37" s="106">
        <f>base1!AC105</f>
        <v>6</v>
      </c>
      <c r="F37" s="106">
        <f>base1!AD105</f>
        <v>12</v>
      </c>
      <c r="G37" s="106">
        <f>base1!AE105</f>
        <v>10</v>
      </c>
      <c r="H37" s="106">
        <f>base1!AF105</f>
        <v>17</v>
      </c>
      <c r="I37" s="106">
        <f>base1!AG105</f>
        <v>2</v>
      </c>
      <c r="J37" s="106">
        <f>base1!AH105</f>
        <v>16</v>
      </c>
      <c r="K37" s="106">
        <f>base1!AI105</f>
        <v>13</v>
      </c>
      <c r="L37" s="106">
        <f>base1!AJ105</f>
        <v>1</v>
      </c>
      <c r="M37" s="106">
        <f>base1!AK105</f>
        <v>3</v>
      </c>
      <c r="N37" s="106">
        <f>base1!AL105</f>
        <v>5</v>
      </c>
      <c r="O37" s="106">
        <f>base1!AM105</f>
        <v>7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468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12</v>
      </c>
      <c r="C38" s="106">
        <f>base1!AA106</f>
        <v>14</v>
      </c>
      <c r="D38" s="106">
        <f>base1!AB106</f>
        <v>18</v>
      </c>
      <c r="E38" s="106">
        <f>base1!AC106</f>
        <v>6</v>
      </c>
      <c r="F38" s="106">
        <f>base1!AD106</f>
        <v>16</v>
      </c>
      <c r="G38" s="106">
        <f>base1!AE106</f>
        <v>11</v>
      </c>
      <c r="H38" s="106">
        <f>base1!AF106</f>
        <v>13</v>
      </c>
      <c r="I38" s="106">
        <f>base1!AG106</f>
        <v>3</v>
      </c>
      <c r="J38" s="106">
        <f>base1!AH106</f>
        <v>1</v>
      </c>
      <c r="K38" s="106">
        <f>base1!AI106</f>
        <v>10</v>
      </c>
      <c r="L38" s="106">
        <f>base1!AJ106</f>
        <v>4</v>
      </c>
      <c r="M38" s="106">
        <f>base1!AK106</f>
        <v>5</v>
      </c>
      <c r="N38" s="106">
        <f>base1!AL106</f>
        <v>2</v>
      </c>
      <c r="O38" s="106">
        <f>base1!AM106</f>
        <v>7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468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14</v>
      </c>
      <c r="C39" s="106">
        <f>base1!AA107</f>
        <v>12</v>
      </c>
      <c r="D39" s="106">
        <f>base1!AB107</f>
        <v>11</v>
      </c>
      <c r="E39" s="106">
        <f>base1!AC107</f>
        <v>18</v>
      </c>
      <c r="F39" s="106">
        <f>base1!AD107</f>
        <v>5</v>
      </c>
      <c r="G39" s="106">
        <f>base1!AE107</f>
        <v>3</v>
      </c>
      <c r="H39" s="106">
        <f>base1!AF107</f>
        <v>15</v>
      </c>
      <c r="I39" s="106">
        <f>base1!AG107</f>
        <v>17</v>
      </c>
      <c r="J39" s="106">
        <f>base1!AH107</f>
        <v>16</v>
      </c>
      <c r="K39" s="106">
        <f>base1!AI107</f>
        <v>13</v>
      </c>
      <c r="L39" s="106">
        <f>base1!AJ107</f>
        <v>1</v>
      </c>
      <c r="M39" s="106">
        <f>base1!AK107</f>
        <v>10</v>
      </c>
      <c r="N39" s="106">
        <f>base1!AL107</f>
        <v>4</v>
      </c>
      <c r="O39" s="106">
        <f>base1!AM107</f>
        <v>2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468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12</v>
      </c>
      <c r="C40" s="106">
        <f>base1!AA108</f>
        <v>18</v>
      </c>
      <c r="D40" s="106">
        <f>base1!AB108</f>
        <v>14</v>
      </c>
      <c r="E40" s="106">
        <f>base1!AC108</f>
        <v>17</v>
      </c>
      <c r="F40" s="106">
        <f>base1!AD108</f>
        <v>15</v>
      </c>
      <c r="G40" s="106">
        <f>base1!AE108</f>
        <v>5</v>
      </c>
      <c r="H40" s="106">
        <f>base1!AF108</f>
        <v>3</v>
      </c>
      <c r="I40" s="106">
        <f>base1!AG108</f>
        <v>10</v>
      </c>
      <c r="J40" s="106">
        <f>base1!AH108</f>
        <v>13</v>
      </c>
      <c r="K40" s="106">
        <f>base1!AI108</f>
        <v>11</v>
      </c>
      <c r="L40" s="106">
        <f>base1!AJ108</f>
        <v>16</v>
      </c>
      <c r="M40" s="106">
        <f>base1!AK108</f>
        <v>4</v>
      </c>
      <c r="N40" s="106">
        <f>base1!AL108</f>
        <v>2</v>
      </c>
      <c r="O40" s="106">
        <f>base1!AM108</f>
        <v>1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468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12</v>
      </c>
      <c r="C41" s="106">
        <f>base1!AA109</f>
        <v>14</v>
      </c>
      <c r="D41" s="106">
        <f>base1!AB109</f>
        <v>10</v>
      </c>
      <c r="E41" s="106">
        <f>base1!AC109</f>
        <v>15</v>
      </c>
      <c r="F41" s="106">
        <f>base1!AD109</f>
        <v>11</v>
      </c>
      <c r="G41" s="106">
        <f>base1!AE109</f>
        <v>18</v>
      </c>
      <c r="H41" s="106">
        <f>base1!AF109</f>
        <v>17</v>
      </c>
      <c r="I41" s="106">
        <f>base1!AG109</f>
        <v>3</v>
      </c>
      <c r="J41" s="106">
        <f>base1!AH109</f>
        <v>13</v>
      </c>
      <c r="K41" s="106">
        <f>base1!AI109</f>
        <v>16</v>
      </c>
      <c r="L41" s="106">
        <f>base1!AJ109</f>
        <v>4</v>
      </c>
      <c r="M41" s="106">
        <f>base1!AK109</f>
        <v>2</v>
      </c>
      <c r="N41" s="106">
        <f>base1!AL109</f>
        <v>5</v>
      </c>
      <c r="O41" s="106">
        <f>base1!AM109</f>
        <v>1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468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18</v>
      </c>
      <c r="C42" s="106">
        <f>base1!AA110</f>
        <v>12</v>
      </c>
      <c r="D42" s="106">
        <f>base1!AB110</f>
        <v>14</v>
      </c>
      <c r="E42" s="106">
        <f>base1!AC110</f>
        <v>17</v>
      </c>
      <c r="F42" s="106">
        <f>base1!AD110</f>
        <v>11</v>
      </c>
      <c r="G42" s="106">
        <f>base1!AE110</f>
        <v>6</v>
      </c>
      <c r="H42" s="106">
        <f>base1!AF110</f>
        <v>1</v>
      </c>
      <c r="I42" s="106">
        <f>base1!AG110</f>
        <v>3</v>
      </c>
      <c r="J42" s="106">
        <f>base1!AH110</f>
        <v>13</v>
      </c>
      <c r="K42" s="106">
        <f>base1!AI110</f>
        <v>16</v>
      </c>
      <c r="L42" s="106">
        <f>base1!AJ110</f>
        <v>15</v>
      </c>
      <c r="M42" s="106">
        <f>base1!AK110</f>
        <v>4</v>
      </c>
      <c r="N42" s="106">
        <f>base1!AL110</f>
        <v>2</v>
      </c>
      <c r="O42" s="106">
        <f>base1!AM110</f>
        <v>10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468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12</v>
      </c>
      <c r="C43" s="106">
        <f>base1!AA111</f>
        <v>17</v>
      </c>
      <c r="D43" s="106">
        <f>base1!AB111</f>
        <v>14</v>
      </c>
      <c r="E43" s="106">
        <f>base1!AC111</f>
        <v>18</v>
      </c>
      <c r="F43" s="106">
        <f>base1!AD111</f>
        <v>11</v>
      </c>
      <c r="G43" s="106">
        <f>base1!AE111</f>
        <v>15</v>
      </c>
      <c r="H43" s="106">
        <f>base1!AF111</f>
        <v>1</v>
      </c>
      <c r="I43" s="106">
        <f>base1!AG111</f>
        <v>3</v>
      </c>
      <c r="J43" s="106">
        <f>base1!AH111</f>
        <v>16</v>
      </c>
      <c r="K43" s="106">
        <f>base1!AI111</f>
        <v>13</v>
      </c>
      <c r="L43" s="106">
        <f>base1!AJ111</f>
        <v>5</v>
      </c>
      <c r="M43" s="106">
        <f>base1!AK111</f>
        <v>10</v>
      </c>
      <c r="N43" s="106">
        <f>base1!AL111</f>
        <v>6</v>
      </c>
      <c r="O43" s="106">
        <f>base1!AM111</f>
        <v>2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468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12</v>
      </c>
      <c r="C44" s="106">
        <f>base1!AA112</f>
        <v>11</v>
      </c>
      <c r="D44" s="106">
        <f>base1!AB112</f>
        <v>14</v>
      </c>
      <c r="E44" s="106">
        <f>base1!AC112</f>
        <v>10</v>
      </c>
      <c r="F44" s="106">
        <f>base1!AD112</f>
        <v>16</v>
      </c>
      <c r="G44" s="106">
        <f>base1!AE112</f>
        <v>15</v>
      </c>
      <c r="H44" s="106">
        <f>base1!AF112</f>
        <v>1</v>
      </c>
      <c r="I44" s="106">
        <f>base1!AG112</f>
        <v>18</v>
      </c>
      <c r="J44" s="106">
        <f>base1!AH112</f>
        <v>13</v>
      </c>
      <c r="K44" s="106">
        <f>base1!AI112</f>
        <v>17</v>
      </c>
      <c r="L44" s="106">
        <f>base1!AJ112</f>
        <v>5</v>
      </c>
      <c r="M44" s="106">
        <f>base1!AK112</f>
        <v>3</v>
      </c>
      <c r="N44" s="106">
        <f>base1!AL112</f>
        <v>6</v>
      </c>
      <c r="O44" s="106">
        <f>base1!AM112</f>
        <v>2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468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12</v>
      </c>
      <c r="C45" s="106">
        <f>base1!AA113</f>
        <v>17</v>
      </c>
      <c r="D45" s="106">
        <f>base1!AB113</f>
        <v>18</v>
      </c>
      <c r="E45" s="106">
        <f>base1!AC113</f>
        <v>4</v>
      </c>
      <c r="F45" s="106">
        <f>base1!AD113</f>
        <v>14</v>
      </c>
      <c r="G45" s="106">
        <f>base1!AE113</f>
        <v>3</v>
      </c>
      <c r="H45" s="106">
        <f>base1!AF113</f>
        <v>1</v>
      </c>
      <c r="I45" s="106">
        <f>base1!AG113</f>
        <v>10</v>
      </c>
      <c r="J45" s="106">
        <f>base1!AH113</f>
        <v>16</v>
      </c>
      <c r="K45" s="106">
        <f>base1!AI113</f>
        <v>11</v>
      </c>
      <c r="L45" s="106">
        <f>base1!AJ113</f>
        <v>13</v>
      </c>
      <c r="M45" s="106">
        <f>base1!AK113</f>
        <v>15</v>
      </c>
      <c r="N45" s="106">
        <f>base1!AL113</f>
        <v>5</v>
      </c>
      <c r="O45" s="106">
        <f>base1!AM113</f>
        <v>6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468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14</v>
      </c>
      <c r="C46" s="106">
        <f>base1!AA114</f>
        <v>12</v>
      </c>
      <c r="D46" s="106">
        <f>base1!AB114</f>
        <v>18</v>
      </c>
      <c r="E46" s="106">
        <f>base1!AC114</f>
        <v>17</v>
      </c>
      <c r="F46" s="106">
        <f>base1!AD114</f>
        <v>15</v>
      </c>
      <c r="G46" s="106">
        <f>base1!AE114</f>
        <v>1</v>
      </c>
      <c r="H46" s="106">
        <f>base1!AF114</f>
        <v>3</v>
      </c>
      <c r="I46" s="106">
        <f>base1!AG114</f>
        <v>11</v>
      </c>
      <c r="J46" s="106">
        <f>base1!AH114</f>
        <v>16</v>
      </c>
      <c r="K46" s="106">
        <f>base1!AI114</f>
        <v>13</v>
      </c>
      <c r="L46" s="106">
        <f>base1!AJ114</f>
        <v>5</v>
      </c>
      <c r="M46" s="106">
        <f>base1!AK114</f>
        <v>2</v>
      </c>
      <c r="N46" s="106">
        <f>base1!AL114</f>
        <v>10</v>
      </c>
      <c r="O46" s="106">
        <f>base1!AM114</f>
        <v>4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468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12</v>
      </c>
      <c r="C47" s="106">
        <f>base1!AA115</f>
        <v>14</v>
      </c>
      <c r="D47" s="106">
        <f>base1!AB115</f>
        <v>16</v>
      </c>
      <c r="E47" s="106">
        <f>base1!AC115</f>
        <v>10</v>
      </c>
      <c r="F47" s="106">
        <f>base1!AD115</f>
        <v>17</v>
      </c>
      <c r="G47" s="106">
        <f>base1!AE115</f>
        <v>18</v>
      </c>
      <c r="H47" s="106">
        <f>base1!AF115</f>
        <v>15</v>
      </c>
      <c r="I47" s="106">
        <f>base1!AG115</f>
        <v>1</v>
      </c>
      <c r="J47" s="106">
        <f>base1!AH115</f>
        <v>13</v>
      </c>
      <c r="K47" s="106">
        <f>base1!AI115</f>
        <v>5</v>
      </c>
      <c r="L47" s="106">
        <f>base1!AJ115</f>
        <v>2</v>
      </c>
      <c r="M47" s="106">
        <f>base1!AK115</f>
        <v>11</v>
      </c>
      <c r="N47" s="106">
        <f>base1!AL115</f>
        <v>4</v>
      </c>
      <c r="O47" s="106">
        <f>base1!AM115</f>
        <v>3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468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18</v>
      </c>
      <c r="C48" s="106">
        <f>base1!AA116</f>
        <v>14</v>
      </c>
      <c r="D48" s="106">
        <f>base1!AB116</f>
        <v>15</v>
      </c>
      <c r="E48" s="106">
        <f>base1!AC116</f>
        <v>17</v>
      </c>
      <c r="F48" s="106">
        <f>base1!AD116</f>
        <v>11</v>
      </c>
      <c r="G48" s="106">
        <f>base1!AE116</f>
        <v>6</v>
      </c>
      <c r="H48" s="106">
        <f>base1!AF116</f>
        <v>12</v>
      </c>
      <c r="I48" s="106">
        <f>base1!AG116</f>
        <v>3</v>
      </c>
      <c r="J48" s="106">
        <f>base1!AH116</f>
        <v>16</v>
      </c>
      <c r="K48" s="106">
        <f>base1!AI116</f>
        <v>13</v>
      </c>
      <c r="L48" s="106">
        <f>base1!AJ116</f>
        <v>1</v>
      </c>
      <c r="M48" s="106">
        <f>base1!AK116</f>
        <v>5</v>
      </c>
      <c r="N48" s="106">
        <f>base1!AL116</f>
        <v>2</v>
      </c>
      <c r="O48" s="106">
        <f>base1!AM116</f>
        <v>10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468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11</v>
      </c>
      <c r="C49" s="106">
        <f>base1!AA117</f>
        <v>10</v>
      </c>
      <c r="D49" s="106">
        <f>base1!AB117</f>
        <v>14</v>
      </c>
      <c r="E49" s="106">
        <f>base1!AC117</f>
        <v>18</v>
      </c>
      <c r="F49" s="106">
        <f>base1!AD117</f>
        <v>12</v>
      </c>
      <c r="G49" s="106">
        <f>base1!AE117</f>
        <v>1</v>
      </c>
      <c r="H49" s="106">
        <f>base1!AF117</f>
        <v>5</v>
      </c>
      <c r="I49" s="106">
        <f>base1!AG117</f>
        <v>4</v>
      </c>
      <c r="J49" s="106">
        <f>base1!AH117</f>
        <v>13</v>
      </c>
      <c r="K49" s="106">
        <f>base1!AI117</f>
        <v>16</v>
      </c>
      <c r="L49" s="106">
        <f>base1!AJ117</f>
        <v>17</v>
      </c>
      <c r="M49" s="106">
        <f>base1!AK117</f>
        <v>3</v>
      </c>
      <c r="N49" s="106">
        <f>base1!AL117</f>
        <v>9</v>
      </c>
      <c r="O49" s="106">
        <f>base1!AM117</f>
        <v>2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468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12</v>
      </c>
      <c r="C50" s="106">
        <f>base1!AA118</f>
        <v>14</v>
      </c>
      <c r="D50" s="106">
        <f>base1!AB118</f>
        <v>11</v>
      </c>
      <c r="E50" s="106">
        <f>base1!AC118</f>
        <v>18</v>
      </c>
      <c r="F50" s="106">
        <f>base1!AD118</f>
        <v>10</v>
      </c>
      <c r="G50" s="106">
        <f>base1!AE118</f>
        <v>15</v>
      </c>
      <c r="H50" s="106">
        <f>base1!AF118</f>
        <v>17</v>
      </c>
      <c r="I50" s="106">
        <f>base1!AG118</f>
        <v>3</v>
      </c>
      <c r="J50" s="106">
        <f>base1!AH118</f>
        <v>13</v>
      </c>
      <c r="K50" s="106">
        <f>base1!AI118</f>
        <v>16</v>
      </c>
      <c r="L50" s="106">
        <f>base1!AJ118</f>
        <v>4</v>
      </c>
      <c r="M50" s="106">
        <f>base1!AK118</f>
        <v>5</v>
      </c>
      <c r="N50" s="106">
        <f>base1!AL118</f>
        <v>9</v>
      </c>
      <c r="O50" s="106">
        <f>base1!AM118</f>
        <v>2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468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12</v>
      </c>
      <c r="C51" s="106">
        <f>base1!AA119</f>
        <v>14</v>
      </c>
      <c r="D51" s="106">
        <f>base1!AB119</f>
        <v>18</v>
      </c>
      <c r="E51" s="106">
        <f>base1!AC119</f>
        <v>17</v>
      </c>
      <c r="F51" s="106">
        <f>base1!AD119</f>
        <v>15</v>
      </c>
      <c r="G51" s="106">
        <f>base1!AE119</f>
        <v>3</v>
      </c>
      <c r="H51" s="106">
        <f>base1!AF119</f>
        <v>5</v>
      </c>
      <c r="I51" s="106">
        <f>base1!AG119</f>
        <v>11</v>
      </c>
      <c r="J51" s="106">
        <f>base1!AH119</f>
        <v>13</v>
      </c>
      <c r="K51" s="106">
        <f>base1!AI119</f>
        <v>16</v>
      </c>
      <c r="L51" s="106">
        <f>base1!AJ119</f>
        <v>4</v>
      </c>
      <c r="M51" s="106">
        <f>base1!AK119</f>
        <v>9</v>
      </c>
      <c r="N51" s="106">
        <f>base1!AL119</f>
        <v>2</v>
      </c>
      <c r="O51" s="106">
        <f>base1!AM119</f>
        <v>10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468</v>
      </c>
      <c r="Z51" s="110">
        <v>1</v>
      </c>
    </row>
  </sheetData>
  <conditionalFormatting sqref="T2:U9">
    <cfRule type="cellIs" dxfId="1169" priority="87" operator="equal">
      <formula>$AE$4</formula>
    </cfRule>
    <cfRule type="cellIs" dxfId="1168" priority="88" operator="equal">
      <formula>$AD$4</formula>
    </cfRule>
    <cfRule type="cellIs" dxfId="1167" priority="89" operator="equal">
      <formula>$AC$4</formula>
    </cfRule>
    <cfRule type="cellIs" dxfId="1166" priority="90" operator="equal">
      <formula>$AB$4</formula>
    </cfRule>
    <cfRule type="cellIs" dxfId="1165" priority="91" operator="equal">
      <formula>$AA$4</formula>
    </cfRule>
  </conditionalFormatting>
  <conditionalFormatting sqref="T2:U9">
    <cfRule type="cellIs" dxfId="1164" priority="62" operator="equal">
      <formula>#REF!</formula>
    </cfRule>
    <cfRule type="cellIs" dxfId="1163" priority="63" operator="equal">
      <formula>#REF!</formula>
    </cfRule>
    <cfRule type="cellIs" dxfId="1162" priority="64" operator="equal">
      <formula>#REF!</formula>
    </cfRule>
    <cfRule type="cellIs" dxfId="1161" priority="65" operator="equal">
      <formula>#REF!</formula>
    </cfRule>
    <cfRule type="cellIs" dxfId="1160" priority="66" operator="equal">
      <formula>#REF!</formula>
    </cfRule>
  </conditionalFormatting>
  <conditionalFormatting sqref="T2:U9">
    <cfRule type="cellIs" dxfId="1159" priority="67" operator="equal">
      <formula>#REF!</formula>
    </cfRule>
    <cfRule type="cellIs" dxfId="1158" priority="68" operator="equal">
      <formula>#REF!</formula>
    </cfRule>
    <cfRule type="cellIs" dxfId="1157" priority="69" operator="equal">
      <formula>#REF!</formula>
    </cfRule>
    <cfRule type="cellIs" dxfId="1156" priority="70" operator="equal">
      <formula>#REF!</formula>
    </cfRule>
    <cfRule type="cellIs" dxfId="1155" priority="71" operator="equal">
      <formula>#REF!</formula>
    </cfRule>
  </conditionalFormatting>
  <conditionalFormatting sqref="B2:O51">
    <cfRule type="cellIs" dxfId="1154" priority="46" operator="equal">
      <formula>$AE$4</formula>
    </cfRule>
    <cfRule type="cellIs" dxfId="1153" priority="47" operator="equal">
      <formula>$AD$4</formula>
    </cfRule>
    <cfRule type="cellIs" dxfId="1152" priority="48" operator="equal">
      <formula>$AC$4</formula>
    </cfRule>
    <cfRule type="cellIs" dxfId="1151" priority="49" operator="equal">
      <formula>$AB$4</formula>
    </cfRule>
    <cfRule type="cellIs" dxfId="1150" priority="50" operator="equal">
      <formula>$AA$4</formula>
    </cfRule>
  </conditionalFormatting>
  <conditionalFormatting sqref="B2:O51">
    <cfRule type="cellIs" dxfId="1149" priority="21" operator="equal">
      <formula>$AE$4</formula>
    </cfRule>
    <cfRule type="cellIs" dxfId="1148" priority="22" operator="equal">
      <formula>$AD$4</formula>
    </cfRule>
    <cfRule type="cellIs" dxfId="1147" priority="23" operator="equal">
      <formula>$AC$4</formula>
    </cfRule>
    <cfRule type="cellIs" dxfId="1146" priority="24" operator="equal">
      <formula>$AB$4</formula>
    </cfRule>
    <cfRule type="cellIs" dxfId="114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7B81D38-3DC6-4106-BA7E-B9A75C70DC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4DAD952-7485-4166-9E5F-F5D42061A4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FE11EA41-EAE7-4BA2-9B87-E82103B01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659FF7CE-806F-4174-8542-C9B2E460F1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0B36B142-1A75-458D-9852-074744FF7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8EE9E55D-962A-4EB9-890D-FDF32FE06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3FE12582-782C-4AA4-BBF4-49A4D9909C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C6E2BE25-E745-4EB9-8B9D-90FB087EA2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A5AC5734-8A68-4106-BBD7-74FF1A71B5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31443CF6-7770-47FB-9E8C-245F80B9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E7A855E-DDE2-4292-BE4A-65F114B5A3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B8D7685-3F88-4C1B-A02D-7259646381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4C664C6-F614-4514-B9B1-F4830B9E0A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8004689C-FDA9-4CA4-893A-0A7F9D4FC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7F93455-AF8F-4527-AB0B-D192220251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8105457E-404A-49C7-B91C-E7A1EB3DB3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4728EA04-8AA9-4174-A09E-17AE129772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30786A4-34F0-4852-93DF-A7F5A039988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6D5A1F2B-DE79-499B-89BA-CA73001C7B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69BAFC6-C738-4BED-A217-7F37DE8BD3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50299F8-C789-4F44-A0CB-7F75FD79F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EBB7802-C123-42B9-8A6D-0ECF179C6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6D9DBB-72FE-4748-8A11-E151EA30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A75361EF-5353-4304-9B0A-8FDFD37208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866D64-8089-45A5-9E6F-56D69943C9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4128B1E-CF24-4F28-8B0E-28EA32BCE8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BA1F866-C55D-498A-BC66-E846FC5F4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A4B47E0-A13C-44DF-A7E4-20278FA5A4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B6AAEE75-6DCC-487D-9ADF-FC8C04C6A0C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DB87FD9-EF9D-465D-BFD0-1A2890EED62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0D5F532-4082-4913-BB3B-18D191CB59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6560FC-4D39-4EB8-BB6A-1CB632425A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2CCE404-F362-401E-B63C-1142EDC40E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1BBFB9D-6750-446E-8834-FD65CB4AC7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E00E0ED-605E-4B6D-8B1E-8607089B616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B94740F-FB71-4AD6-9A4B-4E42246132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951171F-22CF-4166-852D-4A9E854B28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A42B87B-9C33-49F8-B85E-04666B3963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73FEB911-FE65-4746-BB1E-F7343B86A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3D6C131-AD2C-4D76-BEFD-8E42A972F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FFA92C8-6FE9-487D-875E-B0EC98491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6A2CB9B-BD6B-4B6A-935F-ABEED72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0A68121-01AA-4290-9247-809940762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B230DCE7-53D5-4F42-870E-F8A2441481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F4F8AC0-4BA3-4903-B00E-EF78D33BD6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7713283-5E09-4762-AC11-4EB7C62DE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373DB-4DB3-4DEB-BDB9-4668616928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4F9647-9905-43D8-B3AA-1ED38CE480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39322F51-E7B5-4CA4-BC5D-596E43C7DC9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3D6936A-2D9F-4F14-8E2E-6A14768300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4E977CD-0D4F-4846-AD3E-8AE6A11773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EF1914-A397-49C6-B856-E3442840D1B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FE5742-5B39-4C38-A793-28C7574C54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D0B5E23D-8EA8-4A13-BC7C-B7113D9CF6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F78741-5D5E-4583-A43C-6E815B29AD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03E7CC2-E5FF-4F38-B8C6-4C12601CCB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69473C-44BB-4A6F-8CC9-4EE7D1A4FA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0F6133-8D29-42BC-B2A7-B20ED66088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7" sqref="F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13</v>
      </c>
      <c r="C2" s="106">
        <f>base1!AA92</f>
        <v>14</v>
      </c>
      <c r="D2" s="106">
        <f>base1!AB99</f>
        <v>4</v>
      </c>
      <c r="E2" s="106">
        <f>base1!AC81</f>
        <v>12</v>
      </c>
      <c r="F2" s="106">
        <f>base1!AD114</f>
        <v>15</v>
      </c>
      <c r="G2" s="106">
        <f>base1!AE102</f>
        <v>5</v>
      </c>
      <c r="H2" s="106">
        <f>base1!AF77</f>
        <v>17</v>
      </c>
      <c r="I2" s="106">
        <f>base1!AG83</f>
        <v>4</v>
      </c>
      <c r="J2" s="106">
        <f>base1!AH105</f>
        <v>16</v>
      </c>
      <c r="K2" s="106">
        <f>base1!AI82</f>
        <v>4</v>
      </c>
      <c r="L2" s="106">
        <f>base1!AJ114</f>
        <v>5</v>
      </c>
      <c r="M2" s="106">
        <f>base1!AK93</f>
        <v>7</v>
      </c>
      <c r="N2" s="106">
        <f>base1!AL108</f>
        <v>2</v>
      </c>
      <c r="O2" s="106">
        <f>base1!AM113</f>
        <v>6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469</v>
      </c>
      <c r="Z2" s="110">
        <v>1</v>
      </c>
    </row>
    <row r="3" spans="1:26" ht="15.75" thickBot="1" x14ac:dyDescent="0.3">
      <c r="A3" s="110" t="s">
        <v>64</v>
      </c>
      <c r="B3" s="106">
        <f>base1!Z71</f>
        <v>14</v>
      </c>
      <c r="C3" s="106">
        <f>base1!AA93</f>
        <v>14</v>
      </c>
      <c r="D3" s="106">
        <f>base1!AB100</f>
        <v>18</v>
      </c>
      <c r="E3" s="106">
        <f>base1!AC82</f>
        <v>17</v>
      </c>
      <c r="F3" s="106">
        <f>base1!AD115</f>
        <v>17</v>
      </c>
      <c r="G3" s="106">
        <f>base1!AE103</f>
        <v>15</v>
      </c>
      <c r="H3" s="106">
        <f>base1!AF78</f>
        <v>5</v>
      </c>
      <c r="I3" s="106">
        <f>base1!AG84</f>
        <v>15</v>
      </c>
      <c r="J3" s="106">
        <f>base1!AH106</f>
        <v>1</v>
      </c>
      <c r="K3" s="106">
        <f>base1!AI83</f>
        <v>11</v>
      </c>
      <c r="L3" s="106">
        <f>base1!AJ115</f>
        <v>2</v>
      </c>
      <c r="M3" s="106">
        <f>base1!AK94</f>
        <v>7</v>
      </c>
      <c r="N3" s="106">
        <f>base1!AL109</f>
        <v>5</v>
      </c>
      <c r="O3" s="106">
        <f>base1!AM114</f>
        <v>4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469</v>
      </c>
      <c r="Z3" s="110">
        <v>1</v>
      </c>
    </row>
    <row r="4" spans="1:26" ht="15.75" thickBot="1" x14ac:dyDescent="0.3">
      <c r="A4" s="110" t="s">
        <v>64</v>
      </c>
      <c r="B4" s="106">
        <f>base1!Z72</f>
        <v>16</v>
      </c>
      <c r="C4" s="106">
        <f>base1!AA94</f>
        <v>12</v>
      </c>
      <c r="D4" s="106">
        <f>base1!AB101</f>
        <v>10</v>
      </c>
      <c r="E4" s="106">
        <f>base1!AC83</f>
        <v>12</v>
      </c>
      <c r="F4" s="106">
        <f>base1!AD116</f>
        <v>11</v>
      </c>
      <c r="G4" s="106">
        <f>base1!AE104</f>
        <v>15</v>
      </c>
      <c r="H4" s="106">
        <f>base1!AF79</f>
        <v>17</v>
      </c>
      <c r="I4" s="106">
        <f>base1!AG85</f>
        <v>4</v>
      </c>
      <c r="J4" s="106">
        <f>base1!AH107</f>
        <v>16</v>
      </c>
      <c r="K4" s="106">
        <f>base1!AI84</f>
        <v>3</v>
      </c>
      <c r="L4" s="106">
        <f>base1!AJ116</f>
        <v>1</v>
      </c>
      <c r="M4" s="106">
        <f>base1!AK95</f>
        <v>5</v>
      </c>
      <c r="N4" s="106">
        <f>base1!AL110</f>
        <v>2</v>
      </c>
      <c r="O4" s="106">
        <f>base1!AM115</f>
        <v>3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469</v>
      </c>
      <c r="Z4" s="110">
        <v>1</v>
      </c>
    </row>
    <row r="5" spans="1:26" ht="15.75" thickBot="1" x14ac:dyDescent="0.3">
      <c r="A5" s="110" t="s">
        <v>64</v>
      </c>
      <c r="B5" s="106">
        <f>base1!Z73</f>
        <v>13</v>
      </c>
      <c r="C5" s="106">
        <f>base1!AA95</f>
        <v>18</v>
      </c>
      <c r="D5" s="106">
        <f>base1!AB102</f>
        <v>18</v>
      </c>
      <c r="E5" s="106">
        <f>base1!AC84</f>
        <v>17</v>
      </c>
      <c r="F5" s="106">
        <f>base1!AD117</f>
        <v>12</v>
      </c>
      <c r="G5" s="106">
        <f>base1!AE105</f>
        <v>10</v>
      </c>
      <c r="H5" s="106">
        <f>base1!AF80</f>
        <v>3</v>
      </c>
      <c r="I5" s="106">
        <f>base1!AG86</f>
        <v>2</v>
      </c>
      <c r="J5" s="106">
        <f>base1!AH108</f>
        <v>13</v>
      </c>
      <c r="K5" s="106">
        <f>base1!AI85</f>
        <v>7</v>
      </c>
      <c r="L5" s="106">
        <f>base1!AJ117</f>
        <v>17</v>
      </c>
      <c r="M5" s="106">
        <f>base1!AK96</f>
        <v>7</v>
      </c>
      <c r="N5" s="106">
        <f>base1!AL111</f>
        <v>6</v>
      </c>
      <c r="O5" s="106">
        <f>base1!AM116</f>
        <v>10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469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base1!AA96</f>
        <v>18</v>
      </c>
      <c r="D6" s="106">
        <f>base1!AB103</f>
        <v>14</v>
      </c>
      <c r="E6" s="106">
        <f>base1!AC85</f>
        <v>6</v>
      </c>
      <c r="F6" s="106">
        <f>base1!AD118</f>
        <v>10</v>
      </c>
      <c r="G6" s="106">
        <f>base1!AE106</f>
        <v>11</v>
      </c>
      <c r="H6" s="106">
        <f>base1!AF81</f>
        <v>17</v>
      </c>
      <c r="I6" s="106">
        <f>base1!AG87</f>
        <v>18</v>
      </c>
      <c r="J6" s="106">
        <f>base1!AH109</f>
        <v>13</v>
      </c>
      <c r="K6" s="106">
        <f>base1!AI86</f>
        <v>12</v>
      </c>
      <c r="L6" s="106">
        <f>base1!AJ118</f>
        <v>4</v>
      </c>
      <c r="M6" s="106">
        <f>base1!AK97</f>
        <v>2</v>
      </c>
      <c r="N6" s="106">
        <f>base1!AL112</f>
        <v>6</v>
      </c>
      <c r="O6" s="106">
        <f>base1!AM117</f>
        <v>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469</v>
      </c>
      <c r="Z6" s="110">
        <v>1</v>
      </c>
    </row>
    <row r="7" spans="1:26" ht="15.75" thickBot="1" x14ac:dyDescent="0.3">
      <c r="A7" s="110" t="s">
        <v>64</v>
      </c>
      <c r="B7" s="106">
        <f>base1!Z75</f>
        <v>14</v>
      </c>
      <c r="C7" s="106">
        <f>base1!AA97</f>
        <v>15</v>
      </c>
      <c r="D7" s="106">
        <f>base1!AB104</f>
        <v>18</v>
      </c>
      <c r="E7" s="106">
        <f>base1!AC86</f>
        <v>3</v>
      </c>
      <c r="F7" s="106">
        <f>base1!AD119</f>
        <v>15</v>
      </c>
      <c r="G7" s="106">
        <f>base1!AE107</f>
        <v>3</v>
      </c>
      <c r="H7" s="106">
        <f>base1!AF82</f>
        <v>7</v>
      </c>
      <c r="I7" s="106">
        <f>base1!AG88</f>
        <v>15</v>
      </c>
      <c r="J7" s="106">
        <f>base1!AH110</f>
        <v>13</v>
      </c>
      <c r="K7" s="106">
        <f>base1!AI87</f>
        <v>7</v>
      </c>
      <c r="L7" s="106">
        <f>base1!AJ119</f>
        <v>4</v>
      </c>
      <c r="M7" s="106">
        <f>base1!AK98</f>
        <v>1</v>
      </c>
      <c r="N7" s="106">
        <f>base1!AL113</f>
        <v>5</v>
      </c>
      <c r="O7" s="106">
        <f>base1!AM118</f>
        <v>2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469</v>
      </c>
      <c r="Z7" s="110">
        <v>1</v>
      </c>
    </row>
    <row r="8" spans="1:26" ht="15.75" thickBot="1" x14ac:dyDescent="0.3">
      <c r="A8" s="110" t="s">
        <v>64</v>
      </c>
      <c r="B8" s="106">
        <f>base1!Z76</f>
        <v>12</v>
      </c>
      <c r="C8" s="106">
        <f>base1!AA98</f>
        <v>17</v>
      </c>
      <c r="D8" s="106">
        <f>base1!AB105</f>
        <v>11</v>
      </c>
      <c r="E8" s="106">
        <f>base1!AC87</f>
        <v>10</v>
      </c>
      <c r="F8" s="106">
        <f>base1!AD70</f>
        <v>18</v>
      </c>
      <c r="G8" s="106">
        <f>base1!AE108</f>
        <v>5</v>
      </c>
      <c r="H8" s="106">
        <f>base1!AF83</f>
        <v>15</v>
      </c>
      <c r="I8" s="106">
        <f>base1!AG89</f>
        <v>17</v>
      </c>
      <c r="J8" s="106">
        <f>base1!AH111</f>
        <v>16</v>
      </c>
      <c r="K8" s="106">
        <f>base1!AI88</f>
        <v>4</v>
      </c>
      <c r="L8" s="106">
        <f>base1!AJ70</f>
        <v>10</v>
      </c>
      <c r="M8" s="106">
        <f>base1!AK99</f>
        <v>13</v>
      </c>
      <c r="N8" s="106">
        <f>base1!AL114</f>
        <v>10</v>
      </c>
      <c r="O8" s="106">
        <f>base1!AM119</f>
        <v>10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469</v>
      </c>
      <c r="Z8" s="110">
        <v>1</v>
      </c>
    </row>
    <row r="9" spans="1:26" ht="15.75" thickBot="1" x14ac:dyDescent="0.3">
      <c r="A9" s="110" t="s">
        <v>64</v>
      </c>
      <c r="B9" s="106">
        <f>base1!Z77</f>
        <v>12</v>
      </c>
      <c r="C9" s="106">
        <f>base1!AA99</f>
        <v>12</v>
      </c>
      <c r="D9" s="106">
        <f>base1!AB106</f>
        <v>18</v>
      </c>
      <c r="E9" s="106">
        <f>base1!AC88</f>
        <v>17</v>
      </c>
      <c r="F9" s="106">
        <f>base1!AD71</f>
        <v>12</v>
      </c>
      <c r="G9" s="106">
        <f>base1!AE109</f>
        <v>18</v>
      </c>
      <c r="H9" s="106">
        <f>base1!AF84</f>
        <v>4</v>
      </c>
      <c r="I9" s="106">
        <f>base1!AG90</f>
        <v>11</v>
      </c>
      <c r="J9" s="106">
        <f>base1!AH112</f>
        <v>13</v>
      </c>
      <c r="K9" s="106">
        <f>base1!AI89</f>
        <v>16</v>
      </c>
      <c r="L9" s="106">
        <f>base1!AJ71</f>
        <v>3</v>
      </c>
      <c r="M9" s="106">
        <f>base1!AK100</f>
        <v>16</v>
      </c>
      <c r="N9" s="106">
        <f>base1!AL115</f>
        <v>4</v>
      </c>
      <c r="O9" s="106">
        <f>base1!AM70</f>
        <v>1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469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12</v>
      </c>
      <c r="C10" s="106">
        <f>base1!AA100</f>
        <v>12</v>
      </c>
      <c r="D10" s="106">
        <f>base1!AB107</f>
        <v>11</v>
      </c>
      <c r="E10" s="106">
        <f>base1!AC89</f>
        <v>10</v>
      </c>
      <c r="F10" s="106">
        <f>base1!AD72</f>
        <v>15</v>
      </c>
      <c r="G10" s="106">
        <f>base1!AE110</f>
        <v>6</v>
      </c>
      <c r="H10" s="106">
        <f>base1!AF85</f>
        <v>1</v>
      </c>
      <c r="I10" s="106">
        <f>base1!AG91</f>
        <v>17</v>
      </c>
      <c r="J10" s="106">
        <f>base1!AH113</f>
        <v>16</v>
      </c>
      <c r="K10" s="106">
        <f>base1!AI90</f>
        <v>15</v>
      </c>
      <c r="L10" s="106">
        <f>base1!AJ72</f>
        <v>10</v>
      </c>
      <c r="M10" s="106">
        <f>base1!AK101</f>
        <v>13</v>
      </c>
      <c r="N10" s="106">
        <f>base1!AL116</f>
        <v>2</v>
      </c>
      <c r="O10" s="106">
        <f>base1!AM71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469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15</v>
      </c>
      <c r="C11" s="106">
        <f>base1!AA101</f>
        <v>14</v>
      </c>
      <c r="D11" s="106">
        <f>base1!AB108</f>
        <v>14</v>
      </c>
      <c r="E11" s="106">
        <f>base1!AC90</f>
        <v>17</v>
      </c>
      <c r="F11" s="106">
        <f>base1!AD73</f>
        <v>11</v>
      </c>
      <c r="G11" s="106">
        <f>base1!AE111</f>
        <v>15</v>
      </c>
      <c r="H11" s="106">
        <f>base1!AF86</f>
        <v>5</v>
      </c>
      <c r="I11" s="106">
        <f>base1!AG92</f>
        <v>17</v>
      </c>
      <c r="J11" s="106">
        <f>base1!AH114</f>
        <v>16</v>
      </c>
      <c r="K11" s="106">
        <f>base1!AI91</f>
        <v>1</v>
      </c>
      <c r="L11" s="106">
        <f>base1!AJ73</f>
        <v>5</v>
      </c>
      <c r="M11" s="106">
        <f>base1!AK102</f>
        <v>16</v>
      </c>
      <c r="N11" s="106">
        <f>base1!AL117</f>
        <v>9</v>
      </c>
      <c r="O11" s="106">
        <f>base1!AM72</f>
        <v>3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469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12</v>
      </c>
      <c r="C12" s="106">
        <f>base1!AA102</f>
        <v>14</v>
      </c>
      <c r="D12" s="106">
        <f>base1!AB109</f>
        <v>10</v>
      </c>
      <c r="E12" s="106">
        <f>base1!AC91</f>
        <v>11</v>
      </c>
      <c r="F12" s="106">
        <f>base1!AD74</f>
        <v>10</v>
      </c>
      <c r="G12" s="106">
        <f>base1!AE112</f>
        <v>15</v>
      </c>
      <c r="H12" s="106">
        <f>base1!AF87</f>
        <v>17</v>
      </c>
      <c r="I12" s="106">
        <f>base1!AG93</f>
        <v>3</v>
      </c>
      <c r="J12" s="106">
        <f>base1!AH115</f>
        <v>13</v>
      </c>
      <c r="K12" s="106">
        <f>base1!AI92</f>
        <v>10</v>
      </c>
      <c r="L12" s="106">
        <f>base1!AJ74</f>
        <v>15</v>
      </c>
      <c r="M12" s="106">
        <f>base1!AK103</f>
        <v>16</v>
      </c>
      <c r="N12" s="106">
        <f>base1!AL118</f>
        <v>9</v>
      </c>
      <c r="O12" s="106">
        <f>base1!AM73</f>
        <v>1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469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18</v>
      </c>
      <c r="C13" s="106">
        <f>base1!AA103</f>
        <v>18</v>
      </c>
      <c r="D13" s="106">
        <f>base1!AB110</f>
        <v>14</v>
      </c>
      <c r="E13" s="106">
        <f>base1!AC92</f>
        <v>13</v>
      </c>
      <c r="F13" s="106">
        <f>base1!AD75</f>
        <v>12</v>
      </c>
      <c r="G13" s="106">
        <f>base1!AE113</f>
        <v>3</v>
      </c>
      <c r="H13" s="106">
        <f>base1!AF88</f>
        <v>1</v>
      </c>
      <c r="I13" s="106">
        <f>base1!AG94</f>
        <v>10</v>
      </c>
      <c r="J13" s="106">
        <f>base1!AH116</f>
        <v>16</v>
      </c>
      <c r="K13" s="106">
        <f>base1!AI93</f>
        <v>6</v>
      </c>
      <c r="L13" s="106">
        <f>base1!AJ75</f>
        <v>3</v>
      </c>
      <c r="M13" s="106">
        <f>base1!AK104</f>
        <v>3</v>
      </c>
      <c r="N13" s="106">
        <f>base1!AL119</f>
        <v>2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469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18</v>
      </c>
      <c r="C14" s="106">
        <f>base1!AA104</f>
        <v>12</v>
      </c>
      <c r="D14" s="106">
        <f>base1!AB111</f>
        <v>14</v>
      </c>
      <c r="E14" s="106">
        <f>base1!AC93</f>
        <v>1</v>
      </c>
      <c r="F14" s="106">
        <f>base1!AD76</f>
        <v>18</v>
      </c>
      <c r="G14" s="106">
        <f>base1!AE114</f>
        <v>1</v>
      </c>
      <c r="H14" s="106">
        <f>base1!AF89</f>
        <v>3</v>
      </c>
      <c r="I14" s="106">
        <f>base1!AG95</f>
        <v>4</v>
      </c>
      <c r="J14" s="106">
        <f>base1!AH117</f>
        <v>13</v>
      </c>
      <c r="K14" s="106">
        <f>base1!AI94</f>
        <v>6</v>
      </c>
      <c r="L14" s="106">
        <f>base1!AJ76</f>
        <v>4</v>
      </c>
      <c r="M14" s="106">
        <f>base1!AK105</f>
        <v>3</v>
      </c>
      <c r="N14" s="106">
        <f>base1!AL70</f>
        <v>5</v>
      </c>
      <c r="O14" s="106">
        <f>base1!AM75</f>
        <v>2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469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18</v>
      </c>
      <c r="C15" s="106">
        <f>base1!AA105</f>
        <v>14</v>
      </c>
      <c r="D15" s="106">
        <f>base1!AB112</f>
        <v>14</v>
      </c>
      <c r="E15" s="106">
        <f>base1!AC94</f>
        <v>17</v>
      </c>
      <c r="F15" s="106">
        <f>base1!AD77</f>
        <v>10</v>
      </c>
      <c r="G15" s="106">
        <f>base1!AE115</f>
        <v>18</v>
      </c>
      <c r="H15" s="106">
        <f>base1!AF90</f>
        <v>3</v>
      </c>
      <c r="I15" s="106">
        <f>base1!AG96</f>
        <v>4</v>
      </c>
      <c r="J15" s="106">
        <f>base1!AH118</f>
        <v>13</v>
      </c>
      <c r="K15" s="106">
        <f>base1!AI95</f>
        <v>6</v>
      </c>
      <c r="L15" s="106">
        <f>base1!AJ77</f>
        <v>13</v>
      </c>
      <c r="M15" s="106">
        <f>base1!AK106</f>
        <v>5</v>
      </c>
      <c r="N15" s="106">
        <f>base1!AL71</f>
        <v>6</v>
      </c>
      <c r="O15" s="106">
        <f>base1!AM76</f>
        <v>2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469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14</v>
      </c>
      <c r="C16" s="106">
        <f>base1!AA106</f>
        <v>14</v>
      </c>
      <c r="D16" s="106">
        <f>base1!AB113</f>
        <v>18</v>
      </c>
      <c r="E16" s="106">
        <f>base1!AC95</f>
        <v>17</v>
      </c>
      <c r="F16" s="106">
        <f>base1!AD78</f>
        <v>15</v>
      </c>
      <c r="G16" s="106">
        <f>base1!AE116</f>
        <v>6</v>
      </c>
      <c r="H16" s="106">
        <f>base1!AF91</f>
        <v>18</v>
      </c>
      <c r="I16" s="106">
        <f>base1!AG97</f>
        <v>3</v>
      </c>
      <c r="J16" s="106">
        <f>base1!AH119</f>
        <v>13</v>
      </c>
      <c r="K16" s="106">
        <f>base1!AI96</f>
        <v>17</v>
      </c>
      <c r="L16" s="106">
        <f>base1!AJ78</f>
        <v>2</v>
      </c>
      <c r="M16" s="106">
        <f>base1!AK107</f>
        <v>10</v>
      </c>
      <c r="N16" s="106">
        <f>base1!AL72</f>
        <v>17</v>
      </c>
      <c r="O16" s="106">
        <f>base1!AM77</f>
        <v>7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469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11</v>
      </c>
      <c r="C17" s="106">
        <f>base1!AA107</f>
        <v>12</v>
      </c>
      <c r="D17" s="106">
        <f>base1!AB114</f>
        <v>18</v>
      </c>
      <c r="E17" s="106">
        <f>base1!AC96</f>
        <v>11</v>
      </c>
      <c r="F17" s="106">
        <f>base1!AD79</f>
        <v>14</v>
      </c>
      <c r="G17" s="106">
        <f>base1!AE117</f>
        <v>1</v>
      </c>
      <c r="H17" s="106">
        <f>base1!AF92</f>
        <v>3</v>
      </c>
      <c r="I17" s="106">
        <f>base1!AG98</f>
        <v>7</v>
      </c>
      <c r="J17" s="106">
        <f>base1!AH70</f>
        <v>4</v>
      </c>
      <c r="K17" s="106">
        <f>base1!AI97</f>
        <v>5</v>
      </c>
      <c r="L17" s="106">
        <f>base1!AJ79</f>
        <v>4</v>
      </c>
      <c r="M17" s="106">
        <f>base1!AK108</f>
        <v>4</v>
      </c>
      <c r="N17" s="106">
        <f>base1!AL73</f>
        <v>18</v>
      </c>
      <c r="O17" s="106">
        <f>base1!AM78</f>
        <v>6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469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16</v>
      </c>
      <c r="C18" s="106">
        <f>base1!AA108</f>
        <v>18</v>
      </c>
      <c r="D18" s="106">
        <f>base1!AB115</f>
        <v>16</v>
      </c>
      <c r="E18" s="106">
        <f>base1!AC97</f>
        <v>12</v>
      </c>
      <c r="F18" s="106">
        <f>base1!AD80</f>
        <v>15</v>
      </c>
      <c r="G18" s="106">
        <f>base1!AE118</f>
        <v>15</v>
      </c>
      <c r="H18" s="106">
        <f>base1!AF93</f>
        <v>15</v>
      </c>
      <c r="I18" s="106">
        <f>base1!AG99</f>
        <v>17</v>
      </c>
      <c r="J18" s="106">
        <f>base1!AH71</f>
        <v>10</v>
      </c>
      <c r="K18" s="106">
        <f>base1!AI98</f>
        <v>10</v>
      </c>
      <c r="L18" s="106">
        <f>base1!AJ80</f>
        <v>7</v>
      </c>
      <c r="M18" s="106">
        <f>base1!AK109</f>
        <v>2</v>
      </c>
      <c r="N18" s="106">
        <f>base1!AL74</f>
        <v>1</v>
      </c>
      <c r="O18" s="106">
        <f>base1!AM79</f>
        <v>2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469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12</v>
      </c>
      <c r="C19" s="106">
        <f>base1!AA109</f>
        <v>14</v>
      </c>
      <c r="D19" s="106">
        <f>base1!AB116</f>
        <v>15</v>
      </c>
      <c r="E19" s="106">
        <f>base1!AC98</f>
        <v>14</v>
      </c>
      <c r="F19" s="106">
        <f>base1!AD81</f>
        <v>4</v>
      </c>
      <c r="G19" s="106">
        <f>base1!AE119</f>
        <v>3</v>
      </c>
      <c r="H19" s="106">
        <f>base1!AF94</f>
        <v>13</v>
      </c>
      <c r="I19" s="106">
        <f>base1!AG100</f>
        <v>7</v>
      </c>
      <c r="J19" s="106">
        <f>base1!AH72</f>
        <v>2</v>
      </c>
      <c r="K19" s="106">
        <f>base1!AI99</f>
        <v>1</v>
      </c>
      <c r="L19" s="106">
        <f>base1!AJ81</f>
        <v>16</v>
      </c>
      <c r="M19" s="106">
        <f>base1!AK110</f>
        <v>4</v>
      </c>
      <c r="N19" s="106">
        <f>base1!AL75</f>
        <v>6</v>
      </c>
      <c r="O19" s="106">
        <f>base1!AM80</f>
        <v>13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469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14</v>
      </c>
      <c r="C20" s="106">
        <f>base1!AA110</f>
        <v>12</v>
      </c>
      <c r="D20" s="106">
        <f>base1!AB117</f>
        <v>14</v>
      </c>
      <c r="E20" s="106">
        <f>base1!AC99</f>
        <v>10</v>
      </c>
      <c r="F20" s="106">
        <f>base1!AD82</f>
        <v>5</v>
      </c>
      <c r="G20" s="106">
        <f>base1!AE70</f>
        <v>12</v>
      </c>
      <c r="H20" s="106">
        <f>base1!AF95</f>
        <v>1</v>
      </c>
      <c r="I20" s="106">
        <f>base1!AG101</f>
        <v>3</v>
      </c>
      <c r="J20" s="106">
        <f>base1!AH73</f>
        <v>14</v>
      </c>
      <c r="K20" s="106">
        <f>base1!AI100</f>
        <v>15</v>
      </c>
      <c r="L20" s="106">
        <f>base1!AJ82</f>
        <v>2</v>
      </c>
      <c r="M20" s="106">
        <f>base1!AK111</f>
        <v>10</v>
      </c>
      <c r="N20" s="106">
        <f>base1!AL76</f>
        <v>5</v>
      </c>
      <c r="O20" s="106">
        <f>base1!AM81</f>
        <v>3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469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12</v>
      </c>
      <c r="C21" s="106">
        <f>base1!AA111</f>
        <v>17</v>
      </c>
      <c r="D21" s="106">
        <f>base1!AB118</f>
        <v>11</v>
      </c>
      <c r="E21" s="106">
        <f>base1!AC100</f>
        <v>11</v>
      </c>
      <c r="F21" s="106">
        <f>base1!AD83</f>
        <v>17</v>
      </c>
      <c r="G21" s="106">
        <f>base1!AE71</f>
        <v>15</v>
      </c>
      <c r="H21" s="106">
        <f>base1!AF96</f>
        <v>15</v>
      </c>
      <c r="I21" s="106">
        <f>base1!AG102</f>
        <v>17</v>
      </c>
      <c r="J21" s="106">
        <f>base1!AH74</f>
        <v>2</v>
      </c>
      <c r="K21" s="106">
        <f>base1!AI101</f>
        <v>16</v>
      </c>
      <c r="L21" s="106">
        <f>base1!AJ83</f>
        <v>1</v>
      </c>
      <c r="M21" s="106">
        <f>base1!AK112</f>
        <v>3</v>
      </c>
      <c r="N21" s="106">
        <f>base1!AL77</f>
        <v>1</v>
      </c>
      <c r="O21" s="106">
        <f>base1!AM82</f>
        <v>10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469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18</v>
      </c>
      <c r="C22" s="106">
        <f>base1!AA112</f>
        <v>11</v>
      </c>
      <c r="D22" s="106">
        <f>base1!AB119</f>
        <v>18</v>
      </c>
      <c r="E22" s="106">
        <f>base1!AC101</f>
        <v>11</v>
      </c>
      <c r="F22" s="106">
        <f>base1!AD84</f>
        <v>11</v>
      </c>
      <c r="G22" s="106">
        <f>base1!AE72</f>
        <v>18</v>
      </c>
      <c r="H22" s="106">
        <f>base1!AF97</f>
        <v>1</v>
      </c>
      <c r="I22" s="106">
        <f>base1!AG103</f>
        <v>6</v>
      </c>
      <c r="J22" s="106">
        <f>base1!AH75</f>
        <v>10</v>
      </c>
      <c r="K22" s="106">
        <f>base1!AI102</f>
        <v>15</v>
      </c>
      <c r="L22" s="106">
        <f>base1!AJ84</f>
        <v>16</v>
      </c>
      <c r="M22" s="106">
        <f>base1!AK113</f>
        <v>15</v>
      </c>
      <c r="N22" s="106">
        <f>base1!AL78</f>
        <v>10</v>
      </c>
      <c r="O22" s="106">
        <f>base1!AM83</f>
        <v>10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469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10</v>
      </c>
      <c r="C23" s="106">
        <f>base1!AA113</f>
        <v>17</v>
      </c>
      <c r="D23" s="106">
        <f>base1!AB70</f>
        <v>16</v>
      </c>
      <c r="E23" s="106">
        <f>base1!AC102</f>
        <v>3</v>
      </c>
      <c r="F23" s="106">
        <f>base1!AD85</f>
        <v>14</v>
      </c>
      <c r="G23" s="106">
        <f>base1!AE73</f>
        <v>17</v>
      </c>
      <c r="H23" s="106">
        <f>base1!AF98</f>
        <v>5</v>
      </c>
      <c r="I23" s="106">
        <f>base1!AG104</f>
        <v>2</v>
      </c>
      <c r="J23" s="106">
        <f>base1!AH76</f>
        <v>16</v>
      </c>
      <c r="K23" s="106">
        <f>base1!AI103</f>
        <v>11</v>
      </c>
      <c r="L23" s="106">
        <f>base1!AJ85</f>
        <v>5</v>
      </c>
      <c r="M23" s="106">
        <f>base1!AK114</f>
        <v>2</v>
      </c>
      <c r="N23" s="106">
        <f>base1!AL79</f>
        <v>16</v>
      </c>
      <c r="O23" s="106">
        <f>base1!AM84</f>
        <v>13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469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18</v>
      </c>
      <c r="C24" s="106">
        <f>base1!AA114</f>
        <v>12</v>
      </c>
      <c r="D24" s="106">
        <f>base1!AB71</f>
        <v>11</v>
      </c>
      <c r="E24" s="106">
        <f>base1!AC103</f>
        <v>1</v>
      </c>
      <c r="F24" s="106">
        <f>base1!AD86</f>
        <v>10</v>
      </c>
      <c r="G24" s="106">
        <f>base1!AE74</f>
        <v>13</v>
      </c>
      <c r="H24" s="106">
        <f>base1!AF99</f>
        <v>11</v>
      </c>
      <c r="I24" s="106">
        <f>base1!AG105</f>
        <v>2</v>
      </c>
      <c r="J24" s="106">
        <f>base1!AH77</f>
        <v>16</v>
      </c>
      <c r="K24" s="106">
        <f>base1!AI104</f>
        <v>4</v>
      </c>
      <c r="L24" s="106">
        <f>base1!AJ86</f>
        <v>6</v>
      </c>
      <c r="M24" s="106">
        <f>base1!AK115</f>
        <v>11</v>
      </c>
      <c r="N24" s="106">
        <f>base1!AL80</f>
        <v>16</v>
      </c>
      <c r="O24" s="106">
        <f>base1!AM85</f>
        <v>2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469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12</v>
      </c>
      <c r="C25" s="106">
        <f>base1!AA115</f>
        <v>14</v>
      </c>
      <c r="D25" s="106">
        <f>base1!AB72</f>
        <v>14</v>
      </c>
      <c r="E25" s="106">
        <f>base1!AC104</f>
        <v>11</v>
      </c>
      <c r="F25" s="106">
        <f>base1!AD87</f>
        <v>5</v>
      </c>
      <c r="G25" s="106">
        <f>base1!AE75</f>
        <v>15</v>
      </c>
      <c r="H25" s="106">
        <f>base1!AF100</f>
        <v>17</v>
      </c>
      <c r="I25" s="106">
        <f>base1!AG106</f>
        <v>3</v>
      </c>
      <c r="J25" s="106">
        <f>base1!AH78</f>
        <v>7</v>
      </c>
      <c r="K25" s="106">
        <f>base1!AI105</f>
        <v>13</v>
      </c>
      <c r="L25" s="106">
        <f>base1!AJ87</f>
        <v>1</v>
      </c>
      <c r="M25" s="106">
        <f>base1!AK116</f>
        <v>5</v>
      </c>
      <c r="N25" s="106">
        <f>base1!AL81</f>
        <v>1</v>
      </c>
      <c r="O25" s="106">
        <f>base1!AM86</f>
        <v>18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469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18</v>
      </c>
      <c r="C26" s="106">
        <f>base1!AA116</f>
        <v>14</v>
      </c>
      <c r="D26" s="106">
        <f>base1!AB73</f>
        <v>16</v>
      </c>
      <c r="E26" s="106">
        <f>base1!AC105</f>
        <v>6</v>
      </c>
      <c r="F26" s="106">
        <f>base1!AD88</f>
        <v>11</v>
      </c>
      <c r="G26" s="106">
        <f>base1!AE76</f>
        <v>17</v>
      </c>
      <c r="H26" s="106">
        <f>base1!AF101</f>
        <v>17</v>
      </c>
      <c r="I26" s="106">
        <f>base1!AG107</f>
        <v>17</v>
      </c>
      <c r="J26" s="106">
        <f>base1!AH79</f>
        <v>3</v>
      </c>
      <c r="K26" s="106">
        <f>base1!AI106</f>
        <v>10</v>
      </c>
      <c r="L26" s="106">
        <f>base1!AJ88</f>
        <v>5</v>
      </c>
      <c r="M26" s="106">
        <f>base1!AK117</f>
        <v>3</v>
      </c>
      <c r="N26" s="106">
        <f>base1!AL82</f>
        <v>6</v>
      </c>
      <c r="O26" s="106">
        <f>base1!AM87</f>
        <v>13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469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12</v>
      </c>
      <c r="C27" s="106">
        <f>base1!AA117</f>
        <v>10</v>
      </c>
      <c r="D27" s="106">
        <f>base1!AB74</f>
        <v>16</v>
      </c>
      <c r="E27" s="106">
        <f>base1!AC106</f>
        <v>6</v>
      </c>
      <c r="F27" s="106">
        <f>base1!AD89</f>
        <v>11</v>
      </c>
      <c r="G27" s="106">
        <f>base1!AE77</f>
        <v>15</v>
      </c>
      <c r="H27" s="106">
        <f>base1!AF102</f>
        <v>4</v>
      </c>
      <c r="I27" s="106">
        <f>base1!AG108</f>
        <v>10</v>
      </c>
      <c r="J27" s="106">
        <f>base1!AH80</f>
        <v>10</v>
      </c>
      <c r="K27" s="106">
        <f>base1!AI107</f>
        <v>13</v>
      </c>
      <c r="L27" s="106">
        <f>base1!AJ89</f>
        <v>4</v>
      </c>
      <c r="M27" s="106">
        <f>base1!AK118</f>
        <v>5</v>
      </c>
      <c r="N27" s="106">
        <f>base1!AL83</f>
        <v>2</v>
      </c>
      <c r="O27" s="106">
        <f>base1!AM88</f>
        <v>13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469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12</v>
      </c>
      <c r="C28" s="106">
        <f>base1!AA118</f>
        <v>14</v>
      </c>
      <c r="D28" s="106">
        <f>base1!AB75</f>
        <v>11</v>
      </c>
      <c r="E28" s="106">
        <f>base1!AC107</f>
        <v>18</v>
      </c>
      <c r="F28" s="106">
        <f>base1!AD90</f>
        <v>16</v>
      </c>
      <c r="G28" s="106">
        <f>base1!AE78</f>
        <v>3</v>
      </c>
      <c r="H28" s="106">
        <f>base1!AF103</f>
        <v>4</v>
      </c>
      <c r="I28" s="106">
        <f>base1!AG109</f>
        <v>3</v>
      </c>
      <c r="J28" s="106">
        <f>base1!AH81</f>
        <v>5</v>
      </c>
      <c r="K28" s="106">
        <f>base1!AI108</f>
        <v>11</v>
      </c>
      <c r="L28" s="106">
        <f>base1!AJ90</f>
        <v>1</v>
      </c>
      <c r="M28" s="106">
        <f>base1!AK119</f>
        <v>9</v>
      </c>
      <c r="N28" s="106">
        <f>base1!AL84</f>
        <v>6</v>
      </c>
      <c r="O28" s="106">
        <f>base1!AM89</f>
        <v>6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469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18</v>
      </c>
      <c r="C29" s="106">
        <f>base1!AA119</f>
        <v>14</v>
      </c>
      <c r="D29" s="106">
        <f>base1!AB76</f>
        <v>11</v>
      </c>
      <c r="E29" s="106">
        <f>base1!AC108</f>
        <v>17</v>
      </c>
      <c r="F29" s="106">
        <f>base1!AD91</f>
        <v>14</v>
      </c>
      <c r="G29" s="106">
        <f>base1!AE79</f>
        <v>18</v>
      </c>
      <c r="H29" s="106">
        <f>base1!AF104</f>
        <v>16</v>
      </c>
      <c r="I29" s="106">
        <f>base1!AG110</f>
        <v>3</v>
      </c>
      <c r="J29" s="106">
        <f>base1!AH82</f>
        <v>1</v>
      </c>
      <c r="K29" s="106">
        <f>base1!AI109</f>
        <v>16</v>
      </c>
      <c r="L29" s="106">
        <f>base1!AJ91</f>
        <v>3</v>
      </c>
      <c r="M29" s="106">
        <f>base1!AK70</f>
        <v>3</v>
      </c>
      <c r="N29" s="106">
        <f>base1!AL85</f>
        <v>10</v>
      </c>
      <c r="O29" s="106">
        <f>base1!AM90</f>
        <v>13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469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18</v>
      </c>
      <c r="C30" s="106">
        <f>base1!AA70</f>
        <v>11</v>
      </c>
      <c r="D30" s="106">
        <f>base1!AB77</f>
        <v>11</v>
      </c>
      <c r="E30" s="106">
        <f>base1!AC109</f>
        <v>15</v>
      </c>
      <c r="F30" s="106">
        <f>base1!AD92</f>
        <v>1</v>
      </c>
      <c r="G30" s="106">
        <f>base1!AE80</f>
        <v>11</v>
      </c>
      <c r="H30" s="106">
        <f>base1!AF105</f>
        <v>17</v>
      </c>
      <c r="I30" s="106">
        <f>base1!AG111</f>
        <v>3</v>
      </c>
      <c r="J30" s="106">
        <f>base1!AH83</f>
        <v>3</v>
      </c>
      <c r="K30" s="106">
        <f>base1!AI110</f>
        <v>16</v>
      </c>
      <c r="L30" s="106">
        <f>base1!AJ92</f>
        <v>4</v>
      </c>
      <c r="M30" s="106">
        <f>base1!AK71</f>
        <v>1</v>
      </c>
      <c r="N30" s="106">
        <f>base1!AL86</f>
        <v>15</v>
      </c>
      <c r="O30" s="106">
        <f>base1!AM91</f>
        <v>6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469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14</v>
      </c>
      <c r="C31" s="106">
        <f>base1!AA71</f>
        <v>16</v>
      </c>
      <c r="D31" s="106">
        <f>base1!AB78</f>
        <v>18</v>
      </c>
      <c r="E31" s="106">
        <f>base1!AC110</f>
        <v>17</v>
      </c>
      <c r="F31" s="106">
        <f>base1!AD93</f>
        <v>17</v>
      </c>
      <c r="G31" s="106">
        <f>base1!AE81</f>
        <v>15</v>
      </c>
      <c r="H31" s="106">
        <f>base1!AF106</f>
        <v>13</v>
      </c>
      <c r="I31" s="106">
        <f>base1!AG112</f>
        <v>18</v>
      </c>
      <c r="J31" s="106">
        <f>base1!AH84</f>
        <v>1</v>
      </c>
      <c r="K31" s="106">
        <f>base1!AI111</f>
        <v>13</v>
      </c>
      <c r="L31" s="106">
        <f>base1!AJ93</f>
        <v>4</v>
      </c>
      <c r="M31" s="106">
        <f>base1!AK72</f>
        <v>4</v>
      </c>
      <c r="N31" s="106">
        <f>base1!AL87</f>
        <v>16</v>
      </c>
      <c r="O31" s="106">
        <f>base1!AM92</f>
        <v>5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469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14</v>
      </c>
      <c r="C32" s="106">
        <f>base1!AA72</f>
        <v>13</v>
      </c>
      <c r="D32" s="106">
        <f>base1!AB79</f>
        <v>1</v>
      </c>
      <c r="E32" s="106">
        <f>base1!AC111</f>
        <v>18</v>
      </c>
      <c r="F32" s="106">
        <f>base1!AD94</f>
        <v>1</v>
      </c>
      <c r="G32" s="106">
        <f>base1!AE82</f>
        <v>3</v>
      </c>
      <c r="H32" s="106">
        <f>base1!AF107</f>
        <v>15</v>
      </c>
      <c r="I32" s="106">
        <f>base1!AG113</f>
        <v>10</v>
      </c>
      <c r="J32" s="106">
        <f>base1!AH85</f>
        <v>12</v>
      </c>
      <c r="K32" s="106">
        <f>base1!AI112</f>
        <v>17</v>
      </c>
      <c r="L32" s="106">
        <f>base1!AJ94</f>
        <v>4</v>
      </c>
      <c r="M32" s="106">
        <f>base1!AK73</f>
        <v>10</v>
      </c>
      <c r="N32" s="106">
        <f>base1!AL88</f>
        <v>16</v>
      </c>
      <c r="O32" s="106">
        <f>base1!AM93</f>
        <v>2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469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12</v>
      </c>
      <c r="C33" s="106">
        <f>base1!AA73</f>
        <v>12</v>
      </c>
      <c r="D33" s="106">
        <f>base1!AB80</f>
        <v>18</v>
      </c>
      <c r="E33" s="106">
        <f>base1!AC112</f>
        <v>10</v>
      </c>
      <c r="F33" s="106">
        <f>base1!AD95</f>
        <v>11</v>
      </c>
      <c r="G33" s="106">
        <f>base1!AE83</f>
        <v>5</v>
      </c>
      <c r="H33" s="106">
        <f>base1!AF108</f>
        <v>3</v>
      </c>
      <c r="I33" s="106">
        <f>base1!AG114</f>
        <v>11</v>
      </c>
      <c r="J33" s="106">
        <f>base1!AH86</f>
        <v>7</v>
      </c>
      <c r="K33" s="106">
        <f>base1!AI113</f>
        <v>11</v>
      </c>
      <c r="L33" s="106">
        <f>base1!AJ95</f>
        <v>7</v>
      </c>
      <c r="M33" s="106">
        <f>base1!AK74</f>
        <v>3</v>
      </c>
      <c r="N33" s="106">
        <f>base1!AL89</f>
        <v>5</v>
      </c>
      <c r="O33" s="106">
        <f>base1!AM94</f>
        <v>3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469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11</v>
      </c>
      <c r="C34" s="106">
        <f>base1!AA74</f>
        <v>12</v>
      </c>
      <c r="D34" s="106">
        <f>base1!AB81</f>
        <v>14</v>
      </c>
      <c r="E34" s="106">
        <f>base1!AC113</f>
        <v>4</v>
      </c>
      <c r="F34" s="106">
        <f>base1!AD96</f>
        <v>1</v>
      </c>
      <c r="G34" s="106">
        <f>base1!AE84</f>
        <v>10</v>
      </c>
      <c r="H34" s="106">
        <f>base1!AF109</f>
        <v>17</v>
      </c>
      <c r="I34" s="106">
        <f>base1!AG115</f>
        <v>1</v>
      </c>
      <c r="J34" s="106">
        <f>base1!AH87</f>
        <v>3</v>
      </c>
      <c r="K34" s="106">
        <f>base1!AI114</f>
        <v>13</v>
      </c>
      <c r="L34" s="106">
        <f>base1!AJ96</f>
        <v>3</v>
      </c>
      <c r="M34" s="106">
        <f>base1!AK75</f>
        <v>1</v>
      </c>
      <c r="N34" s="106">
        <f>base1!AL90</f>
        <v>6</v>
      </c>
      <c r="O34" s="106">
        <f>base1!AM95</f>
        <v>2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469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12</v>
      </c>
      <c r="C35" s="106">
        <f>base1!AA75</f>
        <v>16</v>
      </c>
      <c r="D35" s="106">
        <f>base1!AB82</f>
        <v>12</v>
      </c>
      <c r="E35" s="106">
        <f>base1!AC114</f>
        <v>17</v>
      </c>
      <c r="F35" s="106">
        <f>base1!AD97</f>
        <v>11</v>
      </c>
      <c r="G35" s="106">
        <f>base1!AE85</f>
        <v>18</v>
      </c>
      <c r="H35" s="106">
        <f>base1!AF110</f>
        <v>1</v>
      </c>
      <c r="I35" s="106">
        <f>base1!AG116</f>
        <v>3</v>
      </c>
      <c r="J35" s="106">
        <f>base1!AH88</f>
        <v>10</v>
      </c>
      <c r="K35" s="106">
        <f>base1!AI115</f>
        <v>5</v>
      </c>
      <c r="L35" s="106">
        <f>base1!AJ97</f>
        <v>7</v>
      </c>
      <c r="M35" s="106">
        <f>base1!AK76</f>
        <v>3</v>
      </c>
      <c r="N35" s="106">
        <f>base1!AL91</f>
        <v>5</v>
      </c>
      <c r="O35" s="106">
        <f>base1!AM96</f>
        <v>16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469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14</v>
      </c>
      <c r="C36" s="106">
        <f>base1!AA76</f>
        <v>14</v>
      </c>
      <c r="D36" s="106">
        <f>base1!AB83</f>
        <v>14</v>
      </c>
      <c r="E36" s="106">
        <f>base1!AC115</f>
        <v>10</v>
      </c>
      <c r="F36" s="106">
        <f>base1!AD98</f>
        <v>12</v>
      </c>
      <c r="G36" s="106">
        <f>base1!AE86</f>
        <v>4</v>
      </c>
      <c r="H36" s="106">
        <f>base1!AF111</f>
        <v>1</v>
      </c>
      <c r="I36" s="106">
        <f>base1!AG117</f>
        <v>4</v>
      </c>
      <c r="J36" s="106">
        <f>base1!AH89</f>
        <v>1</v>
      </c>
      <c r="K36" s="106">
        <f>base1!AI116</f>
        <v>13</v>
      </c>
      <c r="L36" s="106">
        <f>base1!AJ98</f>
        <v>3</v>
      </c>
      <c r="M36" s="106">
        <f>base1!AK77</f>
        <v>6</v>
      </c>
      <c r="N36" s="106">
        <f>base1!AL92</f>
        <v>16</v>
      </c>
      <c r="O36" s="106">
        <f>base1!AM97</f>
        <v>13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469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4</v>
      </c>
      <c r="C37" s="106">
        <f>base1!AA77</f>
        <v>14</v>
      </c>
      <c r="D37" s="106">
        <f>base1!AB84</f>
        <v>18</v>
      </c>
      <c r="E37" s="106">
        <f>base1!AC116</f>
        <v>17</v>
      </c>
      <c r="F37" s="106">
        <f>base1!AD99</f>
        <v>18</v>
      </c>
      <c r="G37" s="106">
        <f>base1!AE87</f>
        <v>14</v>
      </c>
      <c r="H37" s="106">
        <f>base1!AF112</f>
        <v>1</v>
      </c>
      <c r="I37" s="106">
        <f>base1!AG118</f>
        <v>3</v>
      </c>
      <c r="J37" s="106">
        <f>base1!AH90</f>
        <v>4</v>
      </c>
      <c r="K37" s="106">
        <f>base1!AI117</f>
        <v>16</v>
      </c>
      <c r="L37" s="106">
        <f>base1!AJ99</f>
        <v>16</v>
      </c>
      <c r="M37" s="106">
        <f>base1!AK78</f>
        <v>4</v>
      </c>
      <c r="N37" s="106">
        <f>base1!AL93</f>
        <v>10</v>
      </c>
      <c r="O37" s="106">
        <f>base1!AM98</f>
        <v>13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469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12</v>
      </c>
      <c r="C38" s="106">
        <f>base1!AA78</f>
        <v>14</v>
      </c>
      <c r="D38" s="106">
        <f>base1!AB85</f>
        <v>15</v>
      </c>
      <c r="E38" s="106">
        <f>base1!AC117</f>
        <v>18</v>
      </c>
      <c r="F38" s="106">
        <f>base1!AD100</f>
        <v>5</v>
      </c>
      <c r="G38" s="106">
        <f>base1!AE88</f>
        <v>3</v>
      </c>
      <c r="H38" s="106">
        <f>base1!AF113</f>
        <v>1</v>
      </c>
      <c r="I38" s="106">
        <f>base1!AG119</f>
        <v>11</v>
      </c>
      <c r="J38" s="106">
        <f>base1!AH91</f>
        <v>4</v>
      </c>
      <c r="K38" s="106">
        <f>base1!AI118</f>
        <v>16</v>
      </c>
      <c r="L38" s="106">
        <f>base1!AJ100</f>
        <v>1</v>
      </c>
      <c r="M38" s="106">
        <f>base1!AK79</f>
        <v>6</v>
      </c>
      <c r="N38" s="106">
        <f>base1!AL94</f>
        <v>5</v>
      </c>
      <c r="O38" s="106">
        <f>base1!AM99</f>
        <v>6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469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14</v>
      </c>
      <c r="C39" s="106">
        <f>base1!AA79</f>
        <v>11</v>
      </c>
      <c r="D39" s="106">
        <f>base1!AB86</f>
        <v>1</v>
      </c>
      <c r="E39" s="106">
        <f>base1!AC118</f>
        <v>18</v>
      </c>
      <c r="F39" s="106">
        <f>base1!AD101</f>
        <v>15</v>
      </c>
      <c r="G39" s="106">
        <f>base1!AE89</f>
        <v>15</v>
      </c>
      <c r="H39" s="106">
        <f>base1!AF114</f>
        <v>3</v>
      </c>
      <c r="I39" s="106">
        <f>base1!AG70</f>
        <v>15</v>
      </c>
      <c r="J39" s="106">
        <f>base1!AH92</f>
        <v>11</v>
      </c>
      <c r="K39" s="106">
        <f>base1!AI119</f>
        <v>16</v>
      </c>
      <c r="L39" s="106">
        <f>base1!AJ101</f>
        <v>4</v>
      </c>
      <c r="M39" s="106">
        <f>base1!AK80</f>
        <v>4</v>
      </c>
      <c r="N39" s="106">
        <f>base1!AL95</f>
        <v>3</v>
      </c>
      <c r="O39" s="106">
        <f>base1!AM100</f>
        <v>13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469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12</v>
      </c>
      <c r="C40" s="106">
        <f>base1!AA80</f>
        <v>14</v>
      </c>
      <c r="D40" s="106">
        <f>base1!AB87</f>
        <v>15</v>
      </c>
      <c r="E40" s="106">
        <f>base1!AC119</f>
        <v>17</v>
      </c>
      <c r="F40" s="106">
        <f>base1!AD102</f>
        <v>12</v>
      </c>
      <c r="G40" s="106">
        <f>base1!AE90</f>
        <v>12</v>
      </c>
      <c r="H40" s="106">
        <f>base1!AF115</f>
        <v>15</v>
      </c>
      <c r="I40" s="106">
        <f>base1!AG71</f>
        <v>5</v>
      </c>
      <c r="J40" s="106">
        <f>base1!AH93</f>
        <v>11</v>
      </c>
      <c r="K40" s="106">
        <f>base1!AI70</f>
        <v>2</v>
      </c>
      <c r="L40" s="106">
        <f>base1!AJ102</f>
        <v>1</v>
      </c>
      <c r="M40" s="106">
        <f>base1!AK81</f>
        <v>6</v>
      </c>
      <c r="N40" s="106">
        <f>base1!AL96</f>
        <v>2</v>
      </c>
      <c r="O40" s="106">
        <f>base1!AM101</f>
        <v>6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469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12</v>
      </c>
      <c r="C41" s="106">
        <f>base1!AA81</f>
        <v>7</v>
      </c>
      <c r="D41" s="106">
        <f>base1!AB88</f>
        <v>18</v>
      </c>
      <c r="E41" s="106">
        <f>base1!AC70</f>
        <v>17</v>
      </c>
      <c r="F41" s="106">
        <f>base1!AD103</f>
        <v>10</v>
      </c>
      <c r="G41" s="106">
        <f>base1!AE91</f>
        <v>15</v>
      </c>
      <c r="H41" s="106">
        <f>base1!AF116</f>
        <v>12</v>
      </c>
      <c r="I41" s="106">
        <f>base1!AG72</f>
        <v>5</v>
      </c>
      <c r="J41" s="106">
        <f>base1!AH94</f>
        <v>15</v>
      </c>
      <c r="K41" s="106">
        <f>base1!AI71</f>
        <v>18</v>
      </c>
      <c r="L41" s="106">
        <f>base1!AJ103</f>
        <v>3</v>
      </c>
      <c r="M41" s="106">
        <f>base1!AK82</f>
        <v>11</v>
      </c>
      <c r="N41" s="106">
        <f>base1!AL97</f>
        <v>16</v>
      </c>
      <c r="O41" s="106">
        <f>base1!AM102</f>
        <v>13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469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18</v>
      </c>
      <c r="C42" s="106">
        <f>base1!AA82</f>
        <v>14</v>
      </c>
      <c r="D42" s="106">
        <f>base1!AB89</f>
        <v>18</v>
      </c>
      <c r="E42" s="106">
        <f>base1!AC71</f>
        <v>13</v>
      </c>
      <c r="F42" s="106">
        <f>base1!AD104</f>
        <v>17</v>
      </c>
      <c r="G42" s="106">
        <f>base1!AE92</f>
        <v>7</v>
      </c>
      <c r="H42" s="106">
        <f>base1!AF117</f>
        <v>5</v>
      </c>
      <c r="I42" s="106">
        <f>base1!AG73</f>
        <v>9</v>
      </c>
      <c r="J42" s="106">
        <f>base1!AH95</f>
        <v>15</v>
      </c>
      <c r="K42" s="106">
        <f>base1!AI72</f>
        <v>11</v>
      </c>
      <c r="L42" s="106">
        <f>base1!AJ104</f>
        <v>1</v>
      </c>
      <c r="M42" s="106">
        <f>base1!AK83</f>
        <v>6</v>
      </c>
      <c r="N42" s="106">
        <f>base1!AL98</f>
        <v>2</v>
      </c>
      <c r="O42" s="106">
        <f>base1!AM103</f>
        <v>13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469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12</v>
      </c>
      <c r="C43" s="106">
        <f>base1!AA83</f>
        <v>7</v>
      </c>
      <c r="D43" s="106">
        <f>base1!AB90</f>
        <v>10</v>
      </c>
      <c r="E43" s="106">
        <f>base1!AC72</f>
        <v>12</v>
      </c>
      <c r="F43" s="106">
        <f>base1!AD105</f>
        <v>12</v>
      </c>
      <c r="G43" s="106">
        <f>base1!AE93</f>
        <v>5</v>
      </c>
      <c r="H43" s="106">
        <f>base1!AF118</f>
        <v>17</v>
      </c>
      <c r="I43" s="106">
        <f>base1!AG74</f>
        <v>11</v>
      </c>
      <c r="J43" s="106">
        <f>base1!AH96</f>
        <v>10</v>
      </c>
      <c r="K43" s="106">
        <f>base1!AI73</f>
        <v>2</v>
      </c>
      <c r="L43" s="106">
        <f>base1!AJ105</f>
        <v>1</v>
      </c>
      <c r="M43" s="106">
        <f>base1!AK84</f>
        <v>5</v>
      </c>
      <c r="N43" s="106">
        <f>base1!AL99</f>
        <v>5</v>
      </c>
      <c r="O43" s="106">
        <f>base1!AM104</f>
        <v>6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469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12</v>
      </c>
      <c r="C44" s="106">
        <f>base1!AA84</f>
        <v>12</v>
      </c>
      <c r="D44" s="106">
        <f>base1!AB91</f>
        <v>13</v>
      </c>
      <c r="E44" s="106">
        <f>base1!AC73</f>
        <v>4</v>
      </c>
      <c r="F44" s="106">
        <f>base1!AD106</f>
        <v>16</v>
      </c>
      <c r="G44" s="106">
        <f>base1!AE94</f>
        <v>11</v>
      </c>
      <c r="H44" s="106">
        <f>base1!AF119</f>
        <v>5</v>
      </c>
      <c r="I44" s="106">
        <f>base1!AG75</f>
        <v>5</v>
      </c>
      <c r="J44" s="106">
        <f>base1!AH97</f>
        <v>10</v>
      </c>
      <c r="K44" s="106">
        <f>base1!AI74</f>
        <v>5</v>
      </c>
      <c r="L44" s="106">
        <f>base1!AJ106</f>
        <v>4</v>
      </c>
      <c r="M44" s="106">
        <f>base1!AK85</f>
        <v>3</v>
      </c>
      <c r="N44" s="106">
        <f>base1!AL100</f>
        <v>4</v>
      </c>
      <c r="O44" s="106">
        <f>base1!AM105</f>
        <v>7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469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12</v>
      </c>
      <c r="C45" s="106">
        <f>base1!AA85</f>
        <v>17</v>
      </c>
      <c r="D45" s="106">
        <f>base1!AB92</f>
        <v>12</v>
      </c>
      <c r="E45" s="106">
        <f>base1!AC74</f>
        <v>14</v>
      </c>
      <c r="F45" s="106">
        <f>base1!AD107</f>
        <v>5</v>
      </c>
      <c r="G45" s="106">
        <f>base1!AE95</f>
        <v>10</v>
      </c>
      <c r="H45" s="106">
        <f>base1!AF70</f>
        <v>14</v>
      </c>
      <c r="I45" s="106">
        <f>base1!AG76</f>
        <v>13</v>
      </c>
      <c r="J45" s="106">
        <f>base1!AH98</f>
        <v>15</v>
      </c>
      <c r="K45" s="106">
        <f>base1!AI75</f>
        <v>18</v>
      </c>
      <c r="L45" s="106">
        <f>base1!AJ107</f>
        <v>1</v>
      </c>
      <c r="M45" s="106">
        <f>base1!AK86</f>
        <v>14</v>
      </c>
      <c r="N45" s="106">
        <f>base1!AL101</f>
        <v>5</v>
      </c>
      <c r="O45" s="106">
        <f>base1!AM106</f>
        <v>7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469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14</v>
      </c>
      <c r="C46" s="106">
        <f>base1!AA86</f>
        <v>13</v>
      </c>
      <c r="D46" s="106">
        <f>base1!AB93</f>
        <v>18</v>
      </c>
      <c r="E46" s="106">
        <f>base1!AC75</f>
        <v>13</v>
      </c>
      <c r="F46" s="106">
        <f>base1!AD108</f>
        <v>15</v>
      </c>
      <c r="G46" s="106">
        <f>base1!AE96</f>
        <v>14</v>
      </c>
      <c r="H46" s="106">
        <f>base1!AF71</f>
        <v>17</v>
      </c>
      <c r="I46" s="106">
        <f>base1!AG77</f>
        <v>3</v>
      </c>
      <c r="J46" s="106">
        <f>base1!AH99</f>
        <v>15</v>
      </c>
      <c r="K46" s="106">
        <f>base1!AI76</f>
        <v>1</v>
      </c>
      <c r="L46" s="106">
        <f>base1!AJ108</f>
        <v>16</v>
      </c>
      <c r="M46" s="106">
        <f>base1!AK87</f>
        <v>2</v>
      </c>
      <c r="N46" s="106">
        <f>base1!AL102</f>
        <v>6</v>
      </c>
      <c r="O46" s="106">
        <f>base1!AM107</f>
        <v>2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469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12</v>
      </c>
      <c r="C47" s="106">
        <f>base1!AA87</f>
        <v>11</v>
      </c>
      <c r="D47" s="106">
        <f>base1!AB94</f>
        <v>14</v>
      </c>
      <c r="E47" s="106">
        <f>base1!AC76</f>
        <v>10</v>
      </c>
      <c r="F47" s="106">
        <f>base1!AD109</f>
        <v>11</v>
      </c>
      <c r="G47" s="106">
        <f>base1!AE97</f>
        <v>17</v>
      </c>
      <c r="H47" s="106">
        <f>base1!AF72</f>
        <v>1</v>
      </c>
      <c r="I47" s="106">
        <f>base1!AG78</f>
        <v>11</v>
      </c>
      <c r="J47" s="106">
        <f>base1!AH100</f>
        <v>10</v>
      </c>
      <c r="K47" s="106">
        <f>base1!AI77</f>
        <v>5</v>
      </c>
      <c r="L47" s="106">
        <f>base1!AJ109</f>
        <v>4</v>
      </c>
      <c r="M47" s="106">
        <f>base1!AK88</f>
        <v>6</v>
      </c>
      <c r="N47" s="106">
        <f>base1!AL103</f>
        <v>5</v>
      </c>
      <c r="O47" s="106">
        <f>base1!AM108</f>
        <v>1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469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18</v>
      </c>
      <c r="C48" s="106">
        <f>base1!AA88</f>
        <v>12</v>
      </c>
      <c r="D48" s="106">
        <f>base1!AB95</f>
        <v>14</v>
      </c>
      <c r="E48" s="106">
        <f>base1!AC77</f>
        <v>18</v>
      </c>
      <c r="F48" s="106">
        <f>base1!AD110</f>
        <v>11</v>
      </c>
      <c r="G48" s="106">
        <f>base1!AE98</f>
        <v>11</v>
      </c>
      <c r="H48" s="106">
        <f>base1!AF73</f>
        <v>3</v>
      </c>
      <c r="I48" s="106">
        <f>base1!AG79</f>
        <v>12</v>
      </c>
      <c r="J48" s="106">
        <f>base1!AH101</f>
        <v>1</v>
      </c>
      <c r="K48" s="106">
        <f>base1!AI78</f>
        <v>1</v>
      </c>
      <c r="L48" s="106">
        <f>base1!AJ110</f>
        <v>15</v>
      </c>
      <c r="M48" s="106">
        <f>base1!AK89</f>
        <v>13</v>
      </c>
      <c r="N48" s="106">
        <f>base1!AL104</f>
        <v>5</v>
      </c>
      <c r="O48" s="106">
        <f>base1!AM109</f>
        <v>1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469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11</v>
      </c>
      <c r="C49" s="106">
        <f>base1!AA89</f>
        <v>14</v>
      </c>
      <c r="D49" s="106">
        <f>base1!AB96</f>
        <v>5</v>
      </c>
      <c r="E49" s="106">
        <f>base1!AC78</f>
        <v>17</v>
      </c>
      <c r="F49" s="106">
        <f>base1!AD111</f>
        <v>11</v>
      </c>
      <c r="G49" s="106">
        <f>base1!AE99</f>
        <v>3</v>
      </c>
      <c r="H49" s="106">
        <f>base1!AF74</f>
        <v>17</v>
      </c>
      <c r="I49" s="106">
        <f>base1!AG80</f>
        <v>5</v>
      </c>
      <c r="J49" s="106">
        <f>base1!AH102</f>
        <v>10</v>
      </c>
      <c r="K49" s="106">
        <f>base1!AI79</f>
        <v>5</v>
      </c>
      <c r="L49" s="106">
        <f>base1!AJ111</f>
        <v>5</v>
      </c>
      <c r="M49" s="106">
        <f>base1!AK90</f>
        <v>5</v>
      </c>
      <c r="N49" s="106">
        <f>base1!AL105</f>
        <v>5</v>
      </c>
      <c r="O49" s="106">
        <f>base1!AM110</f>
        <v>10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469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12</v>
      </c>
      <c r="C50" s="106">
        <f>base1!AA90</f>
        <v>14</v>
      </c>
      <c r="D50" s="106">
        <f>base1!AB97</f>
        <v>14</v>
      </c>
      <c r="E50" s="106">
        <f>base1!AC79</f>
        <v>10</v>
      </c>
      <c r="F50" s="106">
        <f>base1!AD112</f>
        <v>16</v>
      </c>
      <c r="G50" s="106">
        <f>base1!AE100</f>
        <v>3</v>
      </c>
      <c r="H50" s="106">
        <f>base1!AF75</f>
        <v>17</v>
      </c>
      <c r="I50" s="106">
        <f>base1!AG81</f>
        <v>11</v>
      </c>
      <c r="J50" s="106">
        <f>base1!AH103</f>
        <v>17</v>
      </c>
      <c r="K50" s="106">
        <f>base1!AI80</f>
        <v>1</v>
      </c>
      <c r="L50" s="106">
        <f>base1!AJ112</f>
        <v>5</v>
      </c>
      <c r="M50" s="106">
        <f>base1!AK91</f>
        <v>16</v>
      </c>
      <c r="N50" s="106">
        <f>base1!AL106</f>
        <v>2</v>
      </c>
      <c r="O50" s="106">
        <f>base1!AM111</f>
        <v>2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469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12</v>
      </c>
      <c r="C51" s="106">
        <f>base1!AA91</f>
        <v>12</v>
      </c>
      <c r="D51" s="106">
        <f>base1!AB98</f>
        <v>16</v>
      </c>
      <c r="E51" s="106">
        <f>base1!AC80</f>
        <v>17</v>
      </c>
      <c r="F51" s="106">
        <f>base1!AD113</f>
        <v>14</v>
      </c>
      <c r="G51" s="106">
        <f>base1!AE101</f>
        <v>18</v>
      </c>
      <c r="H51" s="106">
        <f>base1!AF76</f>
        <v>15</v>
      </c>
      <c r="I51" s="106">
        <f>base1!AG82</f>
        <v>15</v>
      </c>
      <c r="J51" s="106">
        <f>base1!AH104</f>
        <v>10</v>
      </c>
      <c r="K51" s="106">
        <f>base1!AI81</f>
        <v>10</v>
      </c>
      <c r="L51" s="106">
        <f>base1!AJ113</f>
        <v>13</v>
      </c>
      <c r="M51" s="106">
        <f>base1!AK92</f>
        <v>15</v>
      </c>
      <c r="N51" s="106">
        <f>base1!AL107</f>
        <v>4</v>
      </c>
      <c r="O51" s="106">
        <f>base1!AM112</f>
        <v>2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469</v>
      </c>
      <c r="Z51" s="110">
        <v>1</v>
      </c>
    </row>
  </sheetData>
  <conditionalFormatting sqref="T2:U9">
    <cfRule type="cellIs" dxfId="1086" priority="87" operator="equal">
      <formula>$AE$4</formula>
    </cfRule>
    <cfRule type="cellIs" dxfId="1085" priority="88" operator="equal">
      <formula>$AD$4</formula>
    </cfRule>
    <cfRule type="cellIs" dxfId="1084" priority="89" operator="equal">
      <formula>$AC$4</formula>
    </cfRule>
    <cfRule type="cellIs" dxfId="1083" priority="90" operator="equal">
      <formula>$AB$4</formula>
    </cfRule>
    <cfRule type="cellIs" dxfId="1082" priority="91" operator="equal">
      <formula>$AA$4</formula>
    </cfRule>
  </conditionalFormatting>
  <conditionalFormatting sqref="T2:U9">
    <cfRule type="cellIs" dxfId="1081" priority="62" operator="equal">
      <formula>#REF!</formula>
    </cfRule>
    <cfRule type="cellIs" dxfId="1080" priority="63" operator="equal">
      <formula>#REF!</formula>
    </cfRule>
    <cfRule type="cellIs" dxfId="1079" priority="64" operator="equal">
      <formula>#REF!</formula>
    </cfRule>
    <cfRule type="cellIs" dxfId="1078" priority="65" operator="equal">
      <formula>#REF!</formula>
    </cfRule>
    <cfRule type="cellIs" dxfId="1077" priority="66" operator="equal">
      <formula>#REF!</formula>
    </cfRule>
  </conditionalFormatting>
  <conditionalFormatting sqref="T2:U9">
    <cfRule type="cellIs" dxfId="1076" priority="67" operator="equal">
      <formula>#REF!</formula>
    </cfRule>
    <cfRule type="cellIs" dxfId="1075" priority="68" operator="equal">
      <formula>#REF!</formula>
    </cfRule>
    <cfRule type="cellIs" dxfId="1074" priority="69" operator="equal">
      <formula>#REF!</formula>
    </cfRule>
    <cfRule type="cellIs" dxfId="1073" priority="70" operator="equal">
      <formula>#REF!</formula>
    </cfRule>
    <cfRule type="cellIs" dxfId="1072" priority="71" operator="equal">
      <formula>#REF!</formula>
    </cfRule>
  </conditionalFormatting>
  <conditionalFormatting sqref="B2:O51">
    <cfRule type="cellIs" dxfId="1071" priority="46" operator="equal">
      <formula>$AE$4</formula>
    </cfRule>
    <cfRule type="cellIs" dxfId="1070" priority="47" operator="equal">
      <formula>$AD$4</formula>
    </cfRule>
    <cfRule type="cellIs" dxfId="1069" priority="48" operator="equal">
      <formula>$AC$4</formula>
    </cfRule>
    <cfRule type="cellIs" dxfId="1068" priority="49" operator="equal">
      <formula>$AB$4</formula>
    </cfRule>
    <cfRule type="cellIs" dxfId="1067" priority="50" operator="equal">
      <formula>$AA$4</formula>
    </cfRule>
  </conditionalFormatting>
  <conditionalFormatting sqref="B2:O51">
    <cfRule type="cellIs" dxfId="1066" priority="21" operator="equal">
      <formula>$AE$4</formula>
    </cfRule>
    <cfRule type="cellIs" dxfId="1065" priority="22" operator="equal">
      <formula>$AD$4</formula>
    </cfRule>
    <cfRule type="cellIs" dxfId="1064" priority="23" operator="equal">
      <formula>$AC$4</formula>
    </cfRule>
    <cfRule type="cellIs" dxfId="1063" priority="24" operator="equal">
      <formula>$AB$4</formula>
    </cfRule>
    <cfRule type="cellIs" dxfId="106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20B3242-50C4-4CFC-8D27-25AC58B27C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A32FC1D-F62E-478F-874A-BACB59E4C8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C36492AD-F372-430C-9EF3-32F2FB85B8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E2FCFE2C-2FFA-45FF-AC2D-FB3AC946B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09DCE755-D996-45D7-99E0-36D990A469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DCD5ADFC-73AA-4F15-A6BD-51504F4311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2F82331-4A23-4432-AAC5-B482CB8FF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E97A1AC1-6C1E-4AF9-AC5B-D97F9AA651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FE081F2-4812-4330-BE65-5F9745274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258D634B-A7B6-4311-BC91-46468E829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17B1E857-8E1C-4E40-B289-B3933D5859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5C0A5B0-C5DE-4DE6-8859-A3D9352B6B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7C550ADA-3BCC-4EDF-B4E7-A813828B24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7B20972-DB72-4DC9-A498-41EDBE557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8EB8233C-128E-4ED4-A607-0877F7F799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FCF52B39-65C6-4B35-9C0A-3817649A66F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19AB2CA-016C-4A5B-AACD-8178274BD4F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04726C76-51CD-4E22-A9B9-D4CEA6EFA32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BCFF5CEF-60B5-47EC-BCEA-C4661EC95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C5A866DF-6C31-4CA7-B434-DC9ABAAD31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7E6A411-006F-451E-A054-38749EE7E1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7644A235-549D-4248-8586-BC46024202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8A63909-0408-4A5A-8A0F-81DA6D87E9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E02094C8-6D45-46B1-A566-5788D0E483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E964D6-337D-4DB5-99CF-446CD70436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B6F90E71-4369-4ACD-8DF3-A8AB0DBE53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27404D8-39A1-43B6-940D-8048604A0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23CFC6E-8294-45DC-9665-B57B58577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067305CE-3ABA-429B-8822-A63B06F937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BF1346-BEE3-4110-BB8E-A477F54DE74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7663E4-7438-458F-9635-2F0D9CCD3C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A45D3C-CD68-45FD-B22F-C3E576B90A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C9BA36D-FA53-4966-B083-DA032A1CD3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851224DA-4458-451A-AAA3-309024AA15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35807DD-8992-454A-9BE9-C4C515CE022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3E9A0DE-715E-4548-ADBD-43F41C964B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6C11ED8-E46A-495B-84F1-9D69497D2A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F8F2480-453B-4D9E-B156-015FF926BE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2A089F0-4B5A-4648-9D16-0BD43A9B38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0921472-0F4E-4C8A-AABE-9C0B143A1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496030D-90B1-45AB-B6AD-830D66AC8E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9F0567-AC97-42CF-BC7F-69E449ACD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F1C75B-4863-4A96-B75C-F1C85CF18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2150A024-6799-4B21-9E44-5748518E97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7EB500-C54A-4017-8515-DA5A2D3BAF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46EADD1-73EE-4DFB-8693-A3CC3F5A3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2948E1A-02B0-40B2-9D21-18059AE29C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E973205-4603-44C1-B1EF-0AEEF45544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6D716A4F-B4F7-4782-AA3A-800F49B0F0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1C2EFD-AD55-428C-BA17-8AB5904FAFE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B6E554D-C159-40B9-BAB9-75DD89335E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5E2E1E4-A4EF-46F9-80B7-0DE0D1DB6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F325AA-4394-47A6-8FCD-175BC1B1A3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3AF1D12D-765A-4B6B-A693-927358FD7B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65D4A0-1D33-41E9-9BDF-574D619F647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A2702E-A2AB-4494-B0E7-5B6E91842D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FAFDA7C-8FA6-4E76-96F9-9BEFB54358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AB0637-D5AB-4300-9C30-A66E551AAE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8" sqref="J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13</v>
      </c>
      <c r="C2" s="106">
        <f>base1!AA109</f>
        <v>14</v>
      </c>
      <c r="D2" s="106">
        <f>base1!AB107</f>
        <v>11</v>
      </c>
      <c r="E2" s="106">
        <f>base1!AC89</f>
        <v>10</v>
      </c>
      <c r="F2" s="106">
        <f>base1!AD105</f>
        <v>12</v>
      </c>
      <c r="G2" s="106">
        <f>base1!AE87</f>
        <v>14</v>
      </c>
      <c r="H2" s="106">
        <f>base1!AF86</f>
        <v>5</v>
      </c>
      <c r="I2" s="106">
        <f>base1!AG92</f>
        <v>17</v>
      </c>
      <c r="J2" s="106">
        <f>base1!AH99</f>
        <v>15</v>
      </c>
      <c r="K2" s="106">
        <f>base1!AI76</f>
        <v>1</v>
      </c>
      <c r="L2" s="106">
        <f>base1!AJ114</f>
        <v>5</v>
      </c>
      <c r="M2" s="106">
        <f>base1!AK84</f>
        <v>5</v>
      </c>
      <c r="N2" s="106">
        <f>base1!AL99</f>
        <v>5</v>
      </c>
      <c r="O2" s="106">
        <f>base1!AM113</f>
        <v>6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470</v>
      </c>
      <c r="Z2" s="110">
        <v>1</v>
      </c>
    </row>
    <row r="3" spans="1:26" ht="15.75" thickBot="1" x14ac:dyDescent="0.3">
      <c r="A3" s="110" t="s">
        <v>64</v>
      </c>
      <c r="B3" s="106">
        <f>base1!Z71</f>
        <v>14</v>
      </c>
      <c r="C3" s="106">
        <f>base1!AA110</f>
        <v>12</v>
      </c>
      <c r="D3" s="106">
        <f>base1!AB108</f>
        <v>14</v>
      </c>
      <c r="E3" s="106">
        <f>base1!AC90</f>
        <v>17</v>
      </c>
      <c r="F3" s="106">
        <f>base1!AD106</f>
        <v>16</v>
      </c>
      <c r="G3" s="106">
        <f>base1!AE88</f>
        <v>3</v>
      </c>
      <c r="H3" s="106">
        <f>base1!AF87</f>
        <v>17</v>
      </c>
      <c r="I3" s="106">
        <f>base1!AG93</f>
        <v>3</v>
      </c>
      <c r="J3" s="106">
        <f>base1!AH100</f>
        <v>10</v>
      </c>
      <c r="K3" s="106">
        <f>base1!AI77</f>
        <v>5</v>
      </c>
      <c r="L3" s="106">
        <f>base1!AJ115</f>
        <v>2</v>
      </c>
      <c r="M3" s="106">
        <f>base1!AK85</f>
        <v>3</v>
      </c>
      <c r="N3" s="106">
        <f>base1!AL100</f>
        <v>4</v>
      </c>
      <c r="O3" s="106">
        <f>base1!AM114</f>
        <v>4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470</v>
      </c>
      <c r="Z3" s="110">
        <v>1</v>
      </c>
    </row>
    <row r="4" spans="1:26" ht="15.75" thickBot="1" x14ac:dyDescent="0.3">
      <c r="A4" s="110" t="s">
        <v>64</v>
      </c>
      <c r="B4" s="106">
        <f>base1!Z72</f>
        <v>16</v>
      </c>
      <c r="C4" s="106">
        <f>base1!AA111</f>
        <v>17</v>
      </c>
      <c r="D4" s="106">
        <f>base1!AB109</f>
        <v>10</v>
      </c>
      <c r="E4" s="106">
        <f>base1!AC91</f>
        <v>11</v>
      </c>
      <c r="F4" s="106">
        <f>base1!AD107</f>
        <v>5</v>
      </c>
      <c r="G4" s="106">
        <f>base1!AE89</f>
        <v>15</v>
      </c>
      <c r="H4" s="106">
        <f>base1!AF88</f>
        <v>1</v>
      </c>
      <c r="I4" s="106">
        <f>base1!AG94</f>
        <v>10</v>
      </c>
      <c r="J4" s="106">
        <f>base1!AH101</f>
        <v>1</v>
      </c>
      <c r="K4" s="106">
        <f>base1!AI78</f>
        <v>1</v>
      </c>
      <c r="L4" s="106">
        <f>base1!AJ116</f>
        <v>1</v>
      </c>
      <c r="M4" s="106">
        <f>base1!AK86</f>
        <v>14</v>
      </c>
      <c r="N4" s="106">
        <f>base1!AL101</f>
        <v>5</v>
      </c>
      <c r="O4" s="106">
        <f>base1!AM115</f>
        <v>3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470</v>
      </c>
      <c r="Z4" s="110">
        <v>1</v>
      </c>
    </row>
    <row r="5" spans="1:26" ht="15.75" thickBot="1" x14ac:dyDescent="0.3">
      <c r="A5" s="110" t="s">
        <v>64</v>
      </c>
      <c r="B5" s="106">
        <f>base1!Z73</f>
        <v>13</v>
      </c>
      <c r="C5" s="106">
        <f>base1!AA112</f>
        <v>11</v>
      </c>
      <c r="D5" s="106">
        <f>base1!AB110</f>
        <v>14</v>
      </c>
      <c r="E5" s="106">
        <f>base1!AC92</f>
        <v>13</v>
      </c>
      <c r="F5" s="106">
        <f>base1!AD108</f>
        <v>15</v>
      </c>
      <c r="G5" s="106">
        <f>base1!AE90</f>
        <v>12</v>
      </c>
      <c r="H5" s="106">
        <f>base1!AF89</f>
        <v>3</v>
      </c>
      <c r="I5" s="106">
        <f>base1!AG95</f>
        <v>4</v>
      </c>
      <c r="J5" s="106">
        <f>base1!AH102</f>
        <v>10</v>
      </c>
      <c r="K5" s="106">
        <f>base1!AI79</f>
        <v>5</v>
      </c>
      <c r="L5" s="106">
        <f>base1!AJ117</f>
        <v>17</v>
      </c>
      <c r="M5" s="106">
        <f>base1!AK87</f>
        <v>2</v>
      </c>
      <c r="N5" s="106">
        <f>base1!AL102</f>
        <v>6</v>
      </c>
      <c r="O5" s="106">
        <f>base1!AM116</f>
        <v>10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470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base1!AA113</f>
        <v>17</v>
      </c>
      <c r="D6" s="106">
        <f>base1!AB111</f>
        <v>14</v>
      </c>
      <c r="E6" s="106">
        <f>base1!AC93</f>
        <v>1</v>
      </c>
      <c r="F6" s="106">
        <f>base1!AD109</f>
        <v>11</v>
      </c>
      <c r="G6" s="106">
        <f>base1!AE91</f>
        <v>15</v>
      </c>
      <c r="H6" s="106">
        <f>base1!AF90</f>
        <v>3</v>
      </c>
      <c r="I6" s="106">
        <f>base1!AG96</f>
        <v>4</v>
      </c>
      <c r="J6" s="106">
        <f>base1!AH103</f>
        <v>17</v>
      </c>
      <c r="K6" s="106">
        <f>base1!AI80</f>
        <v>1</v>
      </c>
      <c r="L6" s="106">
        <f>base1!AJ118</f>
        <v>4</v>
      </c>
      <c r="M6" s="106">
        <f>base1!AK88</f>
        <v>6</v>
      </c>
      <c r="N6" s="106">
        <f>base1!AL103</f>
        <v>5</v>
      </c>
      <c r="O6" s="106">
        <f>base1!AM117</f>
        <v>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470</v>
      </c>
      <c r="Z6" s="110">
        <v>1</v>
      </c>
    </row>
    <row r="7" spans="1:26" ht="15.75" thickBot="1" x14ac:dyDescent="0.3">
      <c r="A7" s="110" t="s">
        <v>64</v>
      </c>
      <c r="B7" s="106">
        <f>base1!Z75</f>
        <v>14</v>
      </c>
      <c r="C7" s="106">
        <f>base1!AA114</f>
        <v>12</v>
      </c>
      <c r="D7" s="106">
        <f>base1!AB112</f>
        <v>14</v>
      </c>
      <c r="E7" s="106">
        <f>base1!AC94</f>
        <v>17</v>
      </c>
      <c r="F7" s="106">
        <f>base1!AD110</f>
        <v>11</v>
      </c>
      <c r="G7" s="106">
        <f>base1!AE92</f>
        <v>7</v>
      </c>
      <c r="H7" s="106">
        <f>base1!AF91</f>
        <v>18</v>
      </c>
      <c r="I7" s="106">
        <f>base1!AG97</f>
        <v>3</v>
      </c>
      <c r="J7" s="106">
        <f>base1!AH104</f>
        <v>10</v>
      </c>
      <c r="K7" s="106">
        <f>base1!AI81</f>
        <v>10</v>
      </c>
      <c r="L7" s="106">
        <f>base1!AJ119</f>
        <v>4</v>
      </c>
      <c r="M7" s="106">
        <f>base1!AK89</f>
        <v>13</v>
      </c>
      <c r="N7" s="106">
        <f>base1!AL104</f>
        <v>5</v>
      </c>
      <c r="O7" s="106">
        <f>base1!AM118</f>
        <v>2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470</v>
      </c>
      <c r="Z7" s="110">
        <v>1</v>
      </c>
    </row>
    <row r="8" spans="1:26" ht="15.75" thickBot="1" x14ac:dyDescent="0.3">
      <c r="A8" s="110" t="s">
        <v>64</v>
      </c>
      <c r="B8" s="106">
        <f>base1!Z76</f>
        <v>12</v>
      </c>
      <c r="C8" s="106">
        <f>base1!AA115</f>
        <v>14</v>
      </c>
      <c r="D8" s="106">
        <f>base1!AB113</f>
        <v>18</v>
      </c>
      <c r="E8" s="106">
        <f>base1!AC95</f>
        <v>17</v>
      </c>
      <c r="F8" s="106">
        <f>base1!AD111</f>
        <v>11</v>
      </c>
      <c r="G8" s="106">
        <f>base1!AE93</f>
        <v>5</v>
      </c>
      <c r="H8" s="106">
        <f>base1!AF92</f>
        <v>3</v>
      </c>
      <c r="I8" s="106">
        <f>base1!AG98</f>
        <v>7</v>
      </c>
      <c r="J8" s="106">
        <f>base1!AH105</f>
        <v>16</v>
      </c>
      <c r="K8" s="106">
        <f>base1!AI82</f>
        <v>4</v>
      </c>
      <c r="L8" s="106">
        <f>base1!AJ70</f>
        <v>10</v>
      </c>
      <c r="M8" s="106">
        <f>base1!AK90</f>
        <v>5</v>
      </c>
      <c r="N8" s="106">
        <f>base1!AL105</f>
        <v>5</v>
      </c>
      <c r="O8" s="106">
        <f>base1!AM119</f>
        <v>10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470</v>
      </c>
      <c r="Z8" s="110">
        <v>1</v>
      </c>
    </row>
    <row r="9" spans="1:26" ht="15.75" thickBot="1" x14ac:dyDescent="0.3">
      <c r="A9" s="110" t="s">
        <v>64</v>
      </c>
      <c r="B9" s="106">
        <f>base1!Z77</f>
        <v>12</v>
      </c>
      <c r="C9" s="106">
        <f>base1!AA116</f>
        <v>14</v>
      </c>
      <c r="D9" s="106">
        <f>base1!AB114</f>
        <v>18</v>
      </c>
      <c r="E9" s="106">
        <f>base1!AC96</f>
        <v>11</v>
      </c>
      <c r="F9" s="106">
        <f>base1!AD112</f>
        <v>16</v>
      </c>
      <c r="G9" s="106">
        <f>base1!AE94</f>
        <v>11</v>
      </c>
      <c r="H9" s="106">
        <f>base1!AF93</f>
        <v>15</v>
      </c>
      <c r="I9" s="106">
        <f>base1!AG99</f>
        <v>17</v>
      </c>
      <c r="J9" s="106">
        <f>base1!AH106</f>
        <v>1</v>
      </c>
      <c r="K9" s="106">
        <f>base1!AI83</f>
        <v>11</v>
      </c>
      <c r="L9" s="106">
        <f>base1!AJ71</f>
        <v>3</v>
      </c>
      <c r="M9" s="106">
        <f>base1!AK91</f>
        <v>16</v>
      </c>
      <c r="N9" s="106">
        <f>base1!AL106</f>
        <v>2</v>
      </c>
      <c r="O9" s="106">
        <f>base1!AM70</f>
        <v>1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470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12</v>
      </c>
      <c r="C10" s="106">
        <f>base1!AA117</f>
        <v>10</v>
      </c>
      <c r="D10" s="106">
        <f>base1!AB115</f>
        <v>16</v>
      </c>
      <c r="E10" s="106">
        <f>base1!AC97</f>
        <v>12</v>
      </c>
      <c r="F10" s="106">
        <f>base1!AD113</f>
        <v>14</v>
      </c>
      <c r="G10" s="106">
        <f>base1!AE95</f>
        <v>10</v>
      </c>
      <c r="H10" s="106">
        <f>base1!AF94</f>
        <v>13</v>
      </c>
      <c r="I10" s="106">
        <f>base1!AG100</f>
        <v>7</v>
      </c>
      <c r="J10" s="106">
        <f>base1!AH107</f>
        <v>16</v>
      </c>
      <c r="K10" s="106">
        <f>base1!AI84</f>
        <v>3</v>
      </c>
      <c r="L10" s="106">
        <f>base1!AJ72</f>
        <v>10</v>
      </c>
      <c r="M10" s="106">
        <f>base1!AK92</f>
        <v>15</v>
      </c>
      <c r="N10" s="106">
        <f>base1!AL107</f>
        <v>4</v>
      </c>
      <c r="O10" s="106">
        <f>base1!AM71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470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15</v>
      </c>
      <c r="C11" s="106">
        <f>base1!AA118</f>
        <v>14</v>
      </c>
      <c r="D11" s="106">
        <f>base1!AB116</f>
        <v>15</v>
      </c>
      <c r="E11" s="106">
        <f>base1!AC98</f>
        <v>14</v>
      </c>
      <c r="F11" s="106">
        <f>base1!AD114</f>
        <v>15</v>
      </c>
      <c r="G11" s="106">
        <f>base1!AE96</f>
        <v>14</v>
      </c>
      <c r="H11" s="106">
        <f>base1!AF95</f>
        <v>1</v>
      </c>
      <c r="I11" s="106">
        <f>base1!AG101</f>
        <v>3</v>
      </c>
      <c r="J11" s="106">
        <f>base1!AH108</f>
        <v>13</v>
      </c>
      <c r="K11" s="106">
        <f>base1!AI85</f>
        <v>7</v>
      </c>
      <c r="L11" s="106">
        <f>base1!AJ73</f>
        <v>5</v>
      </c>
      <c r="M11" s="106">
        <f>base1!AK93</f>
        <v>7</v>
      </c>
      <c r="N11" s="106">
        <f>base1!AL108</f>
        <v>2</v>
      </c>
      <c r="O11" s="106">
        <f>base1!AM72</f>
        <v>3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470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12</v>
      </c>
      <c r="C12" s="106">
        <f>base1!AA119</f>
        <v>14</v>
      </c>
      <c r="D12" s="106">
        <f>base1!AB117</f>
        <v>14</v>
      </c>
      <c r="E12" s="106">
        <f>base1!AC99</f>
        <v>10</v>
      </c>
      <c r="F12" s="106">
        <f>base1!AD115</f>
        <v>17</v>
      </c>
      <c r="G12" s="106">
        <f>base1!AE97</f>
        <v>17</v>
      </c>
      <c r="H12" s="106">
        <f>base1!AF96</f>
        <v>15</v>
      </c>
      <c r="I12" s="106">
        <f>base1!AG102</f>
        <v>17</v>
      </c>
      <c r="J12" s="106">
        <f>base1!AH109</f>
        <v>13</v>
      </c>
      <c r="K12" s="106">
        <f>base1!AI86</f>
        <v>12</v>
      </c>
      <c r="L12" s="106">
        <f>base1!AJ74</f>
        <v>15</v>
      </c>
      <c r="M12" s="106">
        <f>base1!AK94</f>
        <v>7</v>
      </c>
      <c r="N12" s="106">
        <f>base1!AL109</f>
        <v>5</v>
      </c>
      <c r="O12" s="106">
        <f>base1!AM73</f>
        <v>1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470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18</v>
      </c>
      <c r="C13" s="106">
        <f>base1!AA70</f>
        <v>11</v>
      </c>
      <c r="D13" s="106">
        <f>base1!AB118</f>
        <v>11</v>
      </c>
      <c r="E13" s="106">
        <f>base1!AC100</f>
        <v>11</v>
      </c>
      <c r="F13" s="106">
        <f>base1!AD116</f>
        <v>11</v>
      </c>
      <c r="G13" s="106">
        <f>base1!AE98</f>
        <v>11</v>
      </c>
      <c r="H13" s="106">
        <f>base1!AF97</f>
        <v>1</v>
      </c>
      <c r="I13" s="106">
        <f>base1!AG103</f>
        <v>6</v>
      </c>
      <c r="J13" s="106">
        <f>base1!AH110</f>
        <v>13</v>
      </c>
      <c r="K13" s="106">
        <f>base1!AI87</f>
        <v>7</v>
      </c>
      <c r="L13" s="106">
        <f>base1!AJ75</f>
        <v>3</v>
      </c>
      <c r="M13" s="106">
        <f>base1!AK95</f>
        <v>5</v>
      </c>
      <c r="N13" s="106">
        <f>base1!AL110</f>
        <v>2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470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18</v>
      </c>
      <c r="C14" s="106">
        <f>base1!AA71</f>
        <v>16</v>
      </c>
      <c r="D14" s="106">
        <f>base1!AB119</f>
        <v>18</v>
      </c>
      <c r="E14" s="106">
        <f>base1!AC101</f>
        <v>11</v>
      </c>
      <c r="F14" s="106">
        <f>base1!AD117</f>
        <v>12</v>
      </c>
      <c r="G14" s="106">
        <f>base1!AE99</f>
        <v>3</v>
      </c>
      <c r="H14" s="106">
        <f>base1!AF98</f>
        <v>5</v>
      </c>
      <c r="I14" s="106">
        <f>base1!AG104</f>
        <v>2</v>
      </c>
      <c r="J14" s="106">
        <f>base1!AH111</f>
        <v>16</v>
      </c>
      <c r="K14" s="106">
        <f>base1!AI88</f>
        <v>4</v>
      </c>
      <c r="L14" s="106">
        <f>base1!AJ76</f>
        <v>4</v>
      </c>
      <c r="M14" s="106">
        <f>base1!AK96</f>
        <v>7</v>
      </c>
      <c r="N14" s="106">
        <f>base1!AL111</f>
        <v>6</v>
      </c>
      <c r="O14" s="106">
        <f>base1!AM75</f>
        <v>2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470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18</v>
      </c>
      <c r="C15" s="106">
        <f>base1!AA72</f>
        <v>13</v>
      </c>
      <c r="D15" s="106">
        <f>base1!AB70</f>
        <v>16</v>
      </c>
      <c r="E15" s="106">
        <f>base1!AC102</f>
        <v>3</v>
      </c>
      <c r="F15" s="106">
        <f>base1!AD118</f>
        <v>10</v>
      </c>
      <c r="G15" s="106">
        <f>base1!AE100</f>
        <v>3</v>
      </c>
      <c r="H15" s="106">
        <f>base1!AF99</f>
        <v>11</v>
      </c>
      <c r="I15" s="106">
        <f>base1!AG105</f>
        <v>2</v>
      </c>
      <c r="J15" s="106">
        <f>base1!AH112</f>
        <v>13</v>
      </c>
      <c r="K15" s="106">
        <f>base1!AI89</f>
        <v>16</v>
      </c>
      <c r="L15" s="106">
        <f>base1!AJ77</f>
        <v>13</v>
      </c>
      <c r="M15" s="106">
        <f>base1!AK97</f>
        <v>2</v>
      </c>
      <c r="N15" s="106">
        <f>base1!AL112</f>
        <v>6</v>
      </c>
      <c r="O15" s="106">
        <f>base1!AM76</f>
        <v>2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470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14</v>
      </c>
      <c r="C16" s="106">
        <f>base1!AA73</f>
        <v>12</v>
      </c>
      <c r="D16" s="106">
        <f>base1!AB71</f>
        <v>11</v>
      </c>
      <c r="E16" s="106">
        <f>base1!AC103</f>
        <v>1</v>
      </c>
      <c r="F16" s="106">
        <f>base1!AD119</f>
        <v>15</v>
      </c>
      <c r="G16" s="106">
        <f>base1!AE101</f>
        <v>18</v>
      </c>
      <c r="H16" s="106">
        <f>base1!AF100</f>
        <v>17</v>
      </c>
      <c r="I16" s="106">
        <f>base1!AG106</f>
        <v>3</v>
      </c>
      <c r="J16" s="106">
        <f>base1!AH113</f>
        <v>16</v>
      </c>
      <c r="K16" s="106">
        <f>base1!AI90</f>
        <v>15</v>
      </c>
      <c r="L16" s="106">
        <f>base1!AJ78</f>
        <v>2</v>
      </c>
      <c r="M16" s="106">
        <f>base1!AK98</f>
        <v>1</v>
      </c>
      <c r="N16" s="106">
        <f>base1!AL113</f>
        <v>5</v>
      </c>
      <c r="O16" s="106">
        <f>base1!AM77</f>
        <v>7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470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11</v>
      </c>
      <c r="C17" s="106">
        <f>base1!AA74</f>
        <v>12</v>
      </c>
      <c r="D17" s="106">
        <f>base1!AB72</f>
        <v>14</v>
      </c>
      <c r="E17" s="106">
        <f>base1!AC104</f>
        <v>11</v>
      </c>
      <c r="F17" s="106">
        <f>base1!AD70</f>
        <v>18</v>
      </c>
      <c r="G17" s="106">
        <f>base1!AE102</f>
        <v>5</v>
      </c>
      <c r="H17" s="106">
        <f>base1!AF101</f>
        <v>17</v>
      </c>
      <c r="I17" s="106">
        <f>base1!AG107</f>
        <v>17</v>
      </c>
      <c r="J17" s="106">
        <f>base1!AH114</f>
        <v>16</v>
      </c>
      <c r="K17" s="106">
        <f>base1!AI91</f>
        <v>1</v>
      </c>
      <c r="L17" s="106">
        <f>base1!AJ79</f>
        <v>4</v>
      </c>
      <c r="M17" s="106">
        <f>base1!AK99</f>
        <v>13</v>
      </c>
      <c r="N17" s="106">
        <f>base1!AL114</f>
        <v>10</v>
      </c>
      <c r="O17" s="106">
        <f>base1!AM78</f>
        <v>6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470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16</v>
      </c>
      <c r="C18" s="106">
        <f>base1!AA75</f>
        <v>16</v>
      </c>
      <c r="D18" s="106">
        <f>base1!AB73</f>
        <v>16</v>
      </c>
      <c r="E18" s="106">
        <f>base1!AC105</f>
        <v>6</v>
      </c>
      <c r="F18" s="106">
        <f>base1!AD71</f>
        <v>12</v>
      </c>
      <c r="G18" s="106">
        <f>base1!AE103</f>
        <v>15</v>
      </c>
      <c r="H18" s="106">
        <f>base1!AF102</f>
        <v>4</v>
      </c>
      <c r="I18" s="106">
        <f>base1!AG108</f>
        <v>10</v>
      </c>
      <c r="J18" s="106">
        <f>base1!AH115</f>
        <v>13</v>
      </c>
      <c r="K18" s="106">
        <f>base1!AI92</f>
        <v>10</v>
      </c>
      <c r="L18" s="106">
        <f>base1!AJ80</f>
        <v>7</v>
      </c>
      <c r="M18" s="106">
        <f>base1!AK100</f>
        <v>16</v>
      </c>
      <c r="N18" s="106">
        <f>base1!AL115</f>
        <v>4</v>
      </c>
      <c r="O18" s="106">
        <f>base1!AM79</f>
        <v>2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470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12</v>
      </c>
      <c r="C19" s="106">
        <f>base1!AA76</f>
        <v>14</v>
      </c>
      <c r="D19" s="106">
        <f>base1!AB74</f>
        <v>16</v>
      </c>
      <c r="E19" s="106">
        <f>base1!AC106</f>
        <v>6</v>
      </c>
      <c r="F19" s="106">
        <f>base1!AD72</f>
        <v>15</v>
      </c>
      <c r="G19" s="106">
        <f>base1!AE104</f>
        <v>15</v>
      </c>
      <c r="H19" s="106">
        <f>base1!AF103</f>
        <v>4</v>
      </c>
      <c r="I19" s="106">
        <f>base1!AG109</f>
        <v>3</v>
      </c>
      <c r="J19" s="106">
        <f>base1!AH116</f>
        <v>16</v>
      </c>
      <c r="K19" s="106">
        <f>base1!AI93</f>
        <v>6</v>
      </c>
      <c r="L19" s="106">
        <f>base1!AJ81</f>
        <v>16</v>
      </c>
      <c r="M19" s="106">
        <f>base1!AK101</f>
        <v>13</v>
      </c>
      <c r="N19" s="106">
        <f>base1!AL116</f>
        <v>2</v>
      </c>
      <c r="O19" s="106">
        <f>base1!AM80</f>
        <v>13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470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14</v>
      </c>
      <c r="C20" s="106">
        <f>base1!AA77</f>
        <v>14</v>
      </c>
      <c r="D20" s="106">
        <f>base1!AB75</f>
        <v>11</v>
      </c>
      <c r="E20" s="106">
        <f>base1!AC107</f>
        <v>18</v>
      </c>
      <c r="F20" s="106">
        <f>base1!AD73</f>
        <v>11</v>
      </c>
      <c r="G20" s="106">
        <f>base1!AE105</f>
        <v>10</v>
      </c>
      <c r="H20" s="106">
        <f>base1!AF104</f>
        <v>16</v>
      </c>
      <c r="I20" s="106">
        <f>base1!AG110</f>
        <v>3</v>
      </c>
      <c r="J20" s="106">
        <f>base1!AH117</f>
        <v>13</v>
      </c>
      <c r="K20" s="106">
        <f>base1!AI94</f>
        <v>6</v>
      </c>
      <c r="L20" s="106">
        <f>base1!AJ82</f>
        <v>2</v>
      </c>
      <c r="M20" s="106">
        <f>base1!AK102</f>
        <v>16</v>
      </c>
      <c r="N20" s="106">
        <f>base1!AL117</f>
        <v>9</v>
      </c>
      <c r="O20" s="106">
        <f>base1!AM81</f>
        <v>3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470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12</v>
      </c>
      <c r="C21" s="106">
        <f>base1!AA78</f>
        <v>14</v>
      </c>
      <c r="D21" s="106">
        <f>base1!AB76</f>
        <v>11</v>
      </c>
      <c r="E21" s="106">
        <f>base1!AC108</f>
        <v>17</v>
      </c>
      <c r="F21" s="106">
        <f>base1!AD74</f>
        <v>10</v>
      </c>
      <c r="G21" s="106">
        <f>base1!AE106</f>
        <v>11</v>
      </c>
      <c r="H21" s="106">
        <f>base1!AF105</f>
        <v>17</v>
      </c>
      <c r="I21" s="106">
        <f>base1!AG111</f>
        <v>3</v>
      </c>
      <c r="J21" s="106">
        <f>base1!AH118</f>
        <v>13</v>
      </c>
      <c r="K21" s="106">
        <f>base1!AI95</f>
        <v>6</v>
      </c>
      <c r="L21" s="106">
        <f>base1!AJ83</f>
        <v>1</v>
      </c>
      <c r="M21" s="106">
        <f>base1!AK103</f>
        <v>16</v>
      </c>
      <c r="N21" s="106">
        <f>base1!AL118</f>
        <v>9</v>
      </c>
      <c r="O21" s="106">
        <f>base1!AM82</f>
        <v>10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470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18</v>
      </c>
      <c r="C22" s="106">
        <f>base1!AA79</f>
        <v>11</v>
      </c>
      <c r="D22" s="106">
        <f>base1!AB77</f>
        <v>11</v>
      </c>
      <c r="E22" s="106">
        <f>base1!AC109</f>
        <v>15</v>
      </c>
      <c r="F22" s="106">
        <f>base1!AD75</f>
        <v>12</v>
      </c>
      <c r="G22" s="106">
        <f>base1!AE107</f>
        <v>3</v>
      </c>
      <c r="H22" s="106">
        <f>base1!AF106</f>
        <v>13</v>
      </c>
      <c r="I22" s="106">
        <f>base1!AG112</f>
        <v>18</v>
      </c>
      <c r="J22" s="106">
        <f>base1!AH119</f>
        <v>13</v>
      </c>
      <c r="K22" s="106">
        <f>base1!AI96</f>
        <v>17</v>
      </c>
      <c r="L22" s="106">
        <f>base1!AJ84</f>
        <v>16</v>
      </c>
      <c r="M22" s="106">
        <f>base1!AK104</f>
        <v>3</v>
      </c>
      <c r="N22" s="106">
        <f>base1!AL119</f>
        <v>2</v>
      </c>
      <c r="O22" s="106">
        <f>base1!AM83</f>
        <v>10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470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10</v>
      </c>
      <c r="C23" s="106">
        <f>base1!AA80</f>
        <v>14</v>
      </c>
      <c r="D23" s="106">
        <f>base1!AB78</f>
        <v>18</v>
      </c>
      <c r="E23" s="106">
        <f>base1!AC110</f>
        <v>17</v>
      </c>
      <c r="F23" s="106">
        <f>base1!AD76</f>
        <v>18</v>
      </c>
      <c r="G23" s="106">
        <f>base1!AE108</f>
        <v>5</v>
      </c>
      <c r="H23" s="106">
        <f>base1!AF107</f>
        <v>15</v>
      </c>
      <c r="I23" s="106">
        <f>base1!AG113</f>
        <v>10</v>
      </c>
      <c r="J23" s="106">
        <f>base1!AH70</f>
        <v>4</v>
      </c>
      <c r="K23" s="106">
        <f>base1!AI97</f>
        <v>5</v>
      </c>
      <c r="L23" s="106">
        <f>base1!AJ85</f>
        <v>5</v>
      </c>
      <c r="M23" s="106">
        <f>base1!AK105</f>
        <v>3</v>
      </c>
      <c r="N23" s="106">
        <f>base1!AL70</f>
        <v>5</v>
      </c>
      <c r="O23" s="106">
        <f>base1!AM84</f>
        <v>13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470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18</v>
      </c>
      <c r="C24" s="106">
        <f>base1!AA81</f>
        <v>7</v>
      </c>
      <c r="D24" s="106">
        <f>base1!AB79</f>
        <v>1</v>
      </c>
      <c r="E24" s="106">
        <f>base1!AC111</f>
        <v>18</v>
      </c>
      <c r="F24" s="106">
        <f>base1!AD77</f>
        <v>10</v>
      </c>
      <c r="G24" s="106">
        <f>base1!AE109</f>
        <v>18</v>
      </c>
      <c r="H24" s="106">
        <f>base1!AF108</f>
        <v>3</v>
      </c>
      <c r="I24" s="106">
        <f>base1!AG114</f>
        <v>11</v>
      </c>
      <c r="J24" s="106">
        <f>base1!AH71</f>
        <v>10</v>
      </c>
      <c r="K24" s="106">
        <f>base1!AI98</f>
        <v>10</v>
      </c>
      <c r="L24" s="106">
        <f>base1!AJ86</f>
        <v>6</v>
      </c>
      <c r="M24" s="106">
        <f>base1!AK106</f>
        <v>5</v>
      </c>
      <c r="N24" s="106">
        <f>base1!AL71</f>
        <v>6</v>
      </c>
      <c r="O24" s="106">
        <f>base1!AM85</f>
        <v>2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470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12</v>
      </c>
      <c r="C25" s="106">
        <f>base1!AA82</f>
        <v>14</v>
      </c>
      <c r="D25" s="106">
        <f>base1!AB80</f>
        <v>18</v>
      </c>
      <c r="E25" s="106">
        <f>base1!AC112</f>
        <v>10</v>
      </c>
      <c r="F25" s="106">
        <f>base1!AD78</f>
        <v>15</v>
      </c>
      <c r="G25" s="106">
        <f>base1!AE110</f>
        <v>6</v>
      </c>
      <c r="H25" s="106">
        <f>base1!AF109</f>
        <v>17</v>
      </c>
      <c r="I25" s="106">
        <f>base1!AG115</f>
        <v>1</v>
      </c>
      <c r="J25" s="106">
        <f>base1!AH72</f>
        <v>2</v>
      </c>
      <c r="K25" s="106">
        <f>base1!AI99</f>
        <v>1</v>
      </c>
      <c r="L25" s="106">
        <f>base1!AJ87</f>
        <v>1</v>
      </c>
      <c r="M25" s="106">
        <f>base1!AK107</f>
        <v>10</v>
      </c>
      <c r="N25" s="106">
        <f>base1!AL72</f>
        <v>17</v>
      </c>
      <c r="O25" s="106">
        <f>base1!AM86</f>
        <v>18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470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18</v>
      </c>
      <c r="C26" s="106">
        <f>base1!AA83</f>
        <v>7</v>
      </c>
      <c r="D26" s="106">
        <f>base1!AB81</f>
        <v>14</v>
      </c>
      <c r="E26" s="106">
        <f>base1!AC113</f>
        <v>4</v>
      </c>
      <c r="F26" s="106">
        <f>base1!AD79</f>
        <v>14</v>
      </c>
      <c r="G26" s="106">
        <f>base1!AE111</f>
        <v>15</v>
      </c>
      <c r="H26" s="106">
        <f>base1!AF110</f>
        <v>1</v>
      </c>
      <c r="I26" s="106">
        <f>base1!AG116</f>
        <v>3</v>
      </c>
      <c r="J26" s="106">
        <f>base1!AH73</f>
        <v>14</v>
      </c>
      <c r="K26" s="106">
        <f>base1!AI100</f>
        <v>15</v>
      </c>
      <c r="L26" s="106">
        <f>base1!AJ88</f>
        <v>5</v>
      </c>
      <c r="M26" s="106">
        <f>base1!AK108</f>
        <v>4</v>
      </c>
      <c r="N26" s="106">
        <f>base1!AL73</f>
        <v>18</v>
      </c>
      <c r="O26" s="106">
        <f>base1!AM87</f>
        <v>13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470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12</v>
      </c>
      <c r="C27" s="106">
        <f>base1!AA84</f>
        <v>12</v>
      </c>
      <c r="D27" s="106">
        <f>base1!AB82</f>
        <v>12</v>
      </c>
      <c r="E27" s="106">
        <f>base1!AC114</f>
        <v>17</v>
      </c>
      <c r="F27" s="106">
        <f>base1!AD80</f>
        <v>15</v>
      </c>
      <c r="G27" s="106">
        <f>base1!AE112</f>
        <v>15</v>
      </c>
      <c r="H27" s="106">
        <f>base1!AF111</f>
        <v>1</v>
      </c>
      <c r="I27" s="106">
        <f>base1!AG117</f>
        <v>4</v>
      </c>
      <c r="J27" s="106">
        <f>base1!AH74</f>
        <v>2</v>
      </c>
      <c r="K27" s="106">
        <f>base1!AI101</f>
        <v>16</v>
      </c>
      <c r="L27" s="106">
        <f>base1!AJ89</f>
        <v>4</v>
      </c>
      <c r="M27" s="106">
        <f>base1!AK109</f>
        <v>2</v>
      </c>
      <c r="N27" s="106">
        <f>base1!AL74</f>
        <v>1</v>
      </c>
      <c r="O27" s="106">
        <f>base1!AM88</f>
        <v>13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470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12</v>
      </c>
      <c r="C28" s="106">
        <f>base1!AA85</f>
        <v>17</v>
      </c>
      <c r="D28" s="106">
        <f>base1!AB83</f>
        <v>14</v>
      </c>
      <c r="E28" s="106">
        <f>base1!AC115</f>
        <v>10</v>
      </c>
      <c r="F28" s="106">
        <f>base1!AD81</f>
        <v>4</v>
      </c>
      <c r="G28" s="106">
        <f>base1!AE113</f>
        <v>3</v>
      </c>
      <c r="H28" s="106">
        <f>base1!AF112</f>
        <v>1</v>
      </c>
      <c r="I28" s="106">
        <f>base1!AG118</f>
        <v>3</v>
      </c>
      <c r="J28" s="106">
        <f>base1!AH75</f>
        <v>10</v>
      </c>
      <c r="K28" s="106">
        <f>base1!AI102</f>
        <v>15</v>
      </c>
      <c r="L28" s="106">
        <f>base1!AJ90</f>
        <v>1</v>
      </c>
      <c r="M28" s="106">
        <f>base1!AK110</f>
        <v>4</v>
      </c>
      <c r="N28" s="106">
        <f>base1!AL75</f>
        <v>6</v>
      </c>
      <c r="O28" s="106">
        <f>base1!AM89</f>
        <v>6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470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18</v>
      </c>
      <c r="C29" s="106">
        <f>base1!AA86</f>
        <v>13</v>
      </c>
      <c r="D29" s="106">
        <f>base1!AB84</f>
        <v>18</v>
      </c>
      <c r="E29" s="106">
        <f>base1!AC116</f>
        <v>17</v>
      </c>
      <c r="F29" s="106">
        <f>base1!AD82</f>
        <v>5</v>
      </c>
      <c r="G29" s="106">
        <f>base1!AE114</f>
        <v>1</v>
      </c>
      <c r="H29" s="106">
        <f>base1!AF113</f>
        <v>1</v>
      </c>
      <c r="I29" s="106">
        <f>base1!AG119</f>
        <v>11</v>
      </c>
      <c r="J29" s="106">
        <f>base1!AH76</f>
        <v>16</v>
      </c>
      <c r="K29" s="106">
        <f>base1!AI103</f>
        <v>11</v>
      </c>
      <c r="L29" s="106">
        <f>base1!AJ91</f>
        <v>3</v>
      </c>
      <c r="M29" s="106">
        <f>base1!AK111</f>
        <v>10</v>
      </c>
      <c r="N29" s="106">
        <f>base1!AL76</f>
        <v>5</v>
      </c>
      <c r="O29" s="106">
        <f>base1!AM90</f>
        <v>13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470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18</v>
      </c>
      <c r="C30" s="106">
        <f>base1!AA87</f>
        <v>11</v>
      </c>
      <c r="D30" s="106">
        <f>base1!AB85</f>
        <v>15</v>
      </c>
      <c r="E30" s="106">
        <f>base1!AC117</f>
        <v>18</v>
      </c>
      <c r="F30" s="106">
        <f>base1!AD83</f>
        <v>17</v>
      </c>
      <c r="G30" s="106">
        <f>base1!AE115</f>
        <v>18</v>
      </c>
      <c r="H30" s="106">
        <f>base1!AF114</f>
        <v>3</v>
      </c>
      <c r="I30" s="106">
        <f>base1!AG70</f>
        <v>15</v>
      </c>
      <c r="J30" s="106">
        <f>base1!AH77</f>
        <v>16</v>
      </c>
      <c r="K30" s="106">
        <f>base1!AI104</f>
        <v>4</v>
      </c>
      <c r="L30" s="106">
        <f>base1!AJ92</f>
        <v>4</v>
      </c>
      <c r="M30" s="106">
        <f>base1!AK112</f>
        <v>3</v>
      </c>
      <c r="N30" s="106">
        <f>base1!AL77</f>
        <v>1</v>
      </c>
      <c r="O30" s="106">
        <f>base1!AM91</f>
        <v>6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470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14</v>
      </c>
      <c r="C31" s="106">
        <f>base1!AA88</f>
        <v>12</v>
      </c>
      <c r="D31" s="106">
        <f>base1!AB86</f>
        <v>1</v>
      </c>
      <c r="E31" s="106">
        <f>base1!AC118</f>
        <v>18</v>
      </c>
      <c r="F31" s="106">
        <f>base1!AD84</f>
        <v>11</v>
      </c>
      <c r="G31" s="106">
        <f>base1!AE116</f>
        <v>6</v>
      </c>
      <c r="H31" s="106">
        <f>base1!AF115</f>
        <v>15</v>
      </c>
      <c r="I31" s="106">
        <f>base1!AG71</f>
        <v>5</v>
      </c>
      <c r="J31" s="106">
        <f>base1!AH78</f>
        <v>7</v>
      </c>
      <c r="K31" s="106">
        <f>base1!AI105</f>
        <v>13</v>
      </c>
      <c r="L31" s="106">
        <f>base1!AJ93</f>
        <v>4</v>
      </c>
      <c r="M31" s="106">
        <f>base1!AK113</f>
        <v>15</v>
      </c>
      <c r="N31" s="106">
        <f>base1!AL78</f>
        <v>10</v>
      </c>
      <c r="O31" s="106">
        <f>base1!AM92</f>
        <v>5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470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14</v>
      </c>
      <c r="C32" s="106">
        <f>base1!AA89</f>
        <v>14</v>
      </c>
      <c r="D32" s="106">
        <f>base1!AB87</f>
        <v>15</v>
      </c>
      <c r="E32" s="106">
        <f>base1!AC119</f>
        <v>17</v>
      </c>
      <c r="F32" s="106">
        <f>base1!AD85</f>
        <v>14</v>
      </c>
      <c r="G32" s="106">
        <f>base1!AE117</f>
        <v>1</v>
      </c>
      <c r="H32" s="106">
        <f>base1!AF116</f>
        <v>12</v>
      </c>
      <c r="I32" s="106">
        <f>base1!AG72</f>
        <v>5</v>
      </c>
      <c r="J32" s="106">
        <f>base1!AH79</f>
        <v>3</v>
      </c>
      <c r="K32" s="106">
        <f>base1!AI106</f>
        <v>10</v>
      </c>
      <c r="L32" s="106">
        <f>base1!AJ94</f>
        <v>4</v>
      </c>
      <c r="M32" s="106">
        <f>base1!AK114</f>
        <v>2</v>
      </c>
      <c r="N32" s="106">
        <f>base1!AL79</f>
        <v>16</v>
      </c>
      <c r="O32" s="106">
        <f>base1!AM93</f>
        <v>2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470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12</v>
      </c>
      <c r="C33" s="106">
        <f>base1!AA90</f>
        <v>14</v>
      </c>
      <c r="D33" s="106">
        <f>base1!AB88</f>
        <v>18</v>
      </c>
      <c r="E33" s="106">
        <f>base1!AC70</f>
        <v>17</v>
      </c>
      <c r="F33" s="106">
        <f>base1!AD86</f>
        <v>10</v>
      </c>
      <c r="G33" s="106">
        <f>base1!AE118</f>
        <v>15</v>
      </c>
      <c r="H33" s="106">
        <f>base1!AF117</f>
        <v>5</v>
      </c>
      <c r="I33" s="106">
        <f>base1!AG73</f>
        <v>9</v>
      </c>
      <c r="J33" s="106">
        <f>base1!AH80</f>
        <v>10</v>
      </c>
      <c r="K33" s="106">
        <f>base1!AI107</f>
        <v>13</v>
      </c>
      <c r="L33" s="106">
        <f>base1!AJ95</f>
        <v>7</v>
      </c>
      <c r="M33" s="106">
        <f>base1!AK115</f>
        <v>11</v>
      </c>
      <c r="N33" s="106">
        <f>base1!AL80</f>
        <v>16</v>
      </c>
      <c r="O33" s="106">
        <f>base1!AM94</f>
        <v>3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470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11</v>
      </c>
      <c r="C34" s="106">
        <f>base1!AA91</f>
        <v>12</v>
      </c>
      <c r="D34" s="106">
        <f>base1!AB89</f>
        <v>18</v>
      </c>
      <c r="E34" s="106">
        <f>base1!AC71</f>
        <v>13</v>
      </c>
      <c r="F34" s="106">
        <f>base1!AD87</f>
        <v>5</v>
      </c>
      <c r="G34" s="106">
        <f>base1!AE119</f>
        <v>3</v>
      </c>
      <c r="H34" s="106">
        <f>base1!AF118</f>
        <v>17</v>
      </c>
      <c r="I34" s="106">
        <f>base1!AG74</f>
        <v>11</v>
      </c>
      <c r="J34" s="106">
        <f>base1!AH81</f>
        <v>5</v>
      </c>
      <c r="K34" s="106">
        <f>base1!AI108</f>
        <v>11</v>
      </c>
      <c r="L34" s="106">
        <f>base1!AJ96</f>
        <v>3</v>
      </c>
      <c r="M34" s="106">
        <f>base1!AK116</f>
        <v>5</v>
      </c>
      <c r="N34" s="106">
        <f>base1!AL81</f>
        <v>1</v>
      </c>
      <c r="O34" s="106">
        <f>base1!AM95</f>
        <v>2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470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12</v>
      </c>
      <c r="C35" s="106">
        <f>base1!AA92</f>
        <v>14</v>
      </c>
      <c r="D35" s="106">
        <f>base1!AB90</f>
        <v>10</v>
      </c>
      <c r="E35" s="106">
        <f>base1!AC72</f>
        <v>12</v>
      </c>
      <c r="F35" s="106">
        <f>base1!AD88</f>
        <v>11</v>
      </c>
      <c r="G35" s="106">
        <f>base1!AE70</f>
        <v>12</v>
      </c>
      <c r="H35" s="106">
        <f>base1!AF119</f>
        <v>5</v>
      </c>
      <c r="I35" s="106">
        <f>base1!AG75</f>
        <v>5</v>
      </c>
      <c r="J35" s="106">
        <f>base1!AH82</f>
        <v>1</v>
      </c>
      <c r="K35" s="106">
        <f>base1!AI109</f>
        <v>16</v>
      </c>
      <c r="L35" s="106">
        <f>base1!AJ97</f>
        <v>7</v>
      </c>
      <c r="M35" s="106">
        <f>base1!AK117</f>
        <v>3</v>
      </c>
      <c r="N35" s="106">
        <f>base1!AL82</f>
        <v>6</v>
      </c>
      <c r="O35" s="106">
        <f>base1!AM96</f>
        <v>16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470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14</v>
      </c>
      <c r="C36" s="106">
        <f>base1!AA93</f>
        <v>14</v>
      </c>
      <c r="D36" s="106">
        <f>base1!AB91</f>
        <v>13</v>
      </c>
      <c r="E36" s="106">
        <f>base1!AC73</f>
        <v>4</v>
      </c>
      <c r="F36" s="106">
        <f>base1!AD89</f>
        <v>11</v>
      </c>
      <c r="G36" s="106">
        <f>base1!AE71</f>
        <v>15</v>
      </c>
      <c r="H36" s="106">
        <f>base1!AF70</f>
        <v>14</v>
      </c>
      <c r="I36" s="106">
        <f>base1!AG76</f>
        <v>13</v>
      </c>
      <c r="J36" s="106">
        <f>base1!AH83</f>
        <v>3</v>
      </c>
      <c r="K36" s="106">
        <f>base1!AI110</f>
        <v>16</v>
      </c>
      <c r="L36" s="106">
        <f>base1!AJ98</f>
        <v>3</v>
      </c>
      <c r="M36" s="106">
        <f>base1!AK118</f>
        <v>5</v>
      </c>
      <c r="N36" s="106">
        <f>base1!AL83</f>
        <v>2</v>
      </c>
      <c r="O36" s="106">
        <f>base1!AM97</f>
        <v>13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470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4</v>
      </c>
      <c r="C37" s="106">
        <f>base1!AA94</f>
        <v>12</v>
      </c>
      <c r="D37" s="106">
        <f>base1!AB92</f>
        <v>12</v>
      </c>
      <c r="E37" s="106">
        <f>base1!AC74</f>
        <v>14</v>
      </c>
      <c r="F37" s="106">
        <f>base1!AD90</f>
        <v>16</v>
      </c>
      <c r="G37" s="106">
        <f>base1!AE72</f>
        <v>18</v>
      </c>
      <c r="H37" s="106">
        <f>base1!AF71</f>
        <v>17</v>
      </c>
      <c r="I37" s="106">
        <f>base1!AG77</f>
        <v>3</v>
      </c>
      <c r="J37" s="106">
        <f>base1!AH84</f>
        <v>1</v>
      </c>
      <c r="K37" s="106">
        <f>base1!AI111</f>
        <v>13</v>
      </c>
      <c r="L37" s="106">
        <f>base1!AJ99</f>
        <v>16</v>
      </c>
      <c r="M37" s="106">
        <f>base1!AK119</f>
        <v>9</v>
      </c>
      <c r="N37" s="106">
        <f>base1!AL84</f>
        <v>6</v>
      </c>
      <c r="O37" s="106">
        <f>base1!AM98</f>
        <v>13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470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12</v>
      </c>
      <c r="C38" s="106">
        <f>base1!AA95</f>
        <v>18</v>
      </c>
      <c r="D38" s="106">
        <f>base1!AB93</f>
        <v>18</v>
      </c>
      <c r="E38" s="106">
        <f>base1!AC75</f>
        <v>13</v>
      </c>
      <c r="F38" s="106">
        <f>base1!AD91</f>
        <v>14</v>
      </c>
      <c r="G38" s="106">
        <f>base1!AE73</f>
        <v>17</v>
      </c>
      <c r="H38" s="106">
        <f>base1!AF72</f>
        <v>1</v>
      </c>
      <c r="I38" s="106">
        <f>base1!AG78</f>
        <v>11</v>
      </c>
      <c r="J38" s="106">
        <f>base1!AH85</f>
        <v>12</v>
      </c>
      <c r="K38" s="106">
        <f>base1!AI112</f>
        <v>17</v>
      </c>
      <c r="L38" s="106">
        <f>base1!AJ100</f>
        <v>1</v>
      </c>
      <c r="M38" s="106">
        <f>base1!AK70</f>
        <v>3</v>
      </c>
      <c r="N38" s="106">
        <f>base1!AL85</f>
        <v>10</v>
      </c>
      <c r="O38" s="106">
        <f>base1!AM99</f>
        <v>6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470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14</v>
      </c>
      <c r="C39" s="106">
        <f>base1!AA96</f>
        <v>18</v>
      </c>
      <c r="D39" s="106">
        <f>base1!AB94</f>
        <v>14</v>
      </c>
      <c r="E39" s="106">
        <f>base1!AC76</f>
        <v>10</v>
      </c>
      <c r="F39" s="106">
        <f>base1!AD92</f>
        <v>1</v>
      </c>
      <c r="G39" s="106">
        <f>base1!AE74</f>
        <v>13</v>
      </c>
      <c r="H39" s="106">
        <f>base1!AF73</f>
        <v>3</v>
      </c>
      <c r="I39" s="106">
        <f>base1!AG79</f>
        <v>12</v>
      </c>
      <c r="J39" s="106">
        <f>base1!AH86</f>
        <v>7</v>
      </c>
      <c r="K39" s="106">
        <f>base1!AI113</f>
        <v>11</v>
      </c>
      <c r="L39" s="106">
        <f>base1!AJ101</f>
        <v>4</v>
      </c>
      <c r="M39" s="106">
        <f>base1!AK71</f>
        <v>1</v>
      </c>
      <c r="N39" s="106">
        <f>base1!AL86</f>
        <v>15</v>
      </c>
      <c r="O39" s="106">
        <f>base1!AM100</f>
        <v>13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470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12</v>
      </c>
      <c r="C40" s="106">
        <f>base1!AA97</f>
        <v>15</v>
      </c>
      <c r="D40" s="106">
        <f>base1!AB95</f>
        <v>14</v>
      </c>
      <c r="E40" s="106">
        <f>base1!AC77</f>
        <v>18</v>
      </c>
      <c r="F40" s="106">
        <f>base1!AD93</f>
        <v>17</v>
      </c>
      <c r="G40" s="106">
        <f>base1!AE75</f>
        <v>15</v>
      </c>
      <c r="H40" s="106">
        <f>base1!AF74</f>
        <v>17</v>
      </c>
      <c r="I40" s="106">
        <f>base1!AG80</f>
        <v>5</v>
      </c>
      <c r="J40" s="106">
        <f>base1!AH87</f>
        <v>3</v>
      </c>
      <c r="K40" s="106">
        <f>base1!AI114</f>
        <v>13</v>
      </c>
      <c r="L40" s="106">
        <f>base1!AJ102</f>
        <v>1</v>
      </c>
      <c r="M40" s="106">
        <f>base1!AK72</f>
        <v>4</v>
      </c>
      <c r="N40" s="106">
        <f>base1!AL87</f>
        <v>16</v>
      </c>
      <c r="O40" s="106">
        <f>base1!AM101</f>
        <v>6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470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12</v>
      </c>
      <c r="C41" s="106">
        <f>base1!AA98</f>
        <v>17</v>
      </c>
      <c r="D41" s="106">
        <f>base1!AB96</f>
        <v>5</v>
      </c>
      <c r="E41" s="106">
        <f>base1!AC78</f>
        <v>17</v>
      </c>
      <c r="F41" s="106">
        <f>base1!AD94</f>
        <v>1</v>
      </c>
      <c r="G41" s="106">
        <f>base1!AE76</f>
        <v>17</v>
      </c>
      <c r="H41" s="106">
        <f>base1!AF75</f>
        <v>17</v>
      </c>
      <c r="I41" s="106">
        <f>base1!AG81</f>
        <v>11</v>
      </c>
      <c r="J41" s="106">
        <f>base1!AH88</f>
        <v>10</v>
      </c>
      <c r="K41" s="106">
        <f>base1!AI115</f>
        <v>5</v>
      </c>
      <c r="L41" s="106">
        <f>base1!AJ103</f>
        <v>3</v>
      </c>
      <c r="M41" s="106">
        <f>base1!AK73</f>
        <v>10</v>
      </c>
      <c r="N41" s="106">
        <f>base1!AL88</f>
        <v>16</v>
      </c>
      <c r="O41" s="106">
        <f>base1!AM102</f>
        <v>13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470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18</v>
      </c>
      <c r="C42" s="106">
        <f>base1!AA99</f>
        <v>12</v>
      </c>
      <c r="D42" s="106">
        <f>base1!AB97</f>
        <v>14</v>
      </c>
      <c r="E42" s="106">
        <f>base1!AC79</f>
        <v>10</v>
      </c>
      <c r="F42" s="106">
        <f>base1!AD95</f>
        <v>11</v>
      </c>
      <c r="G42" s="106">
        <f>base1!AE77</f>
        <v>15</v>
      </c>
      <c r="H42" s="106">
        <f>base1!AF76</f>
        <v>15</v>
      </c>
      <c r="I42" s="106">
        <f>base1!AG82</f>
        <v>15</v>
      </c>
      <c r="J42" s="106">
        <f>base1!AH89</f>
        <v>1</v>
      </c>
      <c r="K42" s="106">
        <f>base1!AI116</f>
        <v>13</v>
      </c>
      <c r="L42" s="106">
        <f>base1!AJ104</f>
        <v>1</v>
      </c>
      <c r="M42" s="106">
        <f>base1!AK74</f>
        <v>3</v>
      </c>
      <c r="N42" s="106">
        <f>base1!AL89</f>
        <v>5</v>
      </c>
      <c r="O42" s="106">
        <f>base1!AM103</f>
        <v>13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470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12</v>
      </c>
      <c r="C43" s="106">
        <f>base1!AA100</f>
        <v>12</v>
      </c>
      <c r="D43" s="106">
        <f>base1!AB98</f>
        <v>16</v>
      </c>
      <c r="E43" s="106">
        <f>base1!AC80</f>
        <v>17</v>
      </c>
      <c r="F43" s="106">
        <f>base1!AD96</f>
        <v>1</v>
      </c>
      <c r="G43" s="106">
        <f>base1!AE78</f>
        <v>3</v>
      </c>
      <c r="H43" s="106">
        <f>base1!AF77</f>
        <v>17</v>
      </c>
      <c r="I43" s="106">
        <f>base1!AG83</f>
        <v>4</v>
      </c>
      <c r="J43" s="106">
        <f>base1!AH90</f>
        <v>4</v>
      </c>
      <c r="K43" s="106">
        <f>base1!AI117</f>
        <v>16</v>
      </c>
      <c r="L43" s="106">
        <f>base1!AJ105</f>
        <v>1</v>
      </c>
      <c r="M43" s="106">
        <f>base1!AK75</f>
        <v>1</v>
      </c>
      <c r="N43" s="106">
        <f>base1!AL90</f>
        <v>6</v>
      </c>
      <c r="O43" s="106">
        <f>base1!AM104</f>
        <v>6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470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12</v>
      </c>
      <c r="C44" s="106">
        <f>base1!AA101</f>
        <v>14</v>
      </c>
      <c r="D44" s="106">
        <f>base1!AB99</f>
        <v>4</v>
      </c>
      <c r="E44" s="106">
        <f>base1!AC81</f>
        <v>12</v>
      </c>
      <c r="F44" s="106">
        <f>base1!AD97</f>
        <v>11</v>
      </c>
      <c r="G44" s="106">
        <f>base1!AE79</f>
        <v>18</v>
      </c>
      <c r="H44" s="106">
        <f>base1!AF78</f>
        <v>5</v>
      </c>
      <c r="I44" s="106">
        <f>base1!AG84</f>
        <v>15</v>
      </c>
      <c r="J44" s="106">
        <f>base1!AH91</f>
        <v>4</v>
      </c>
      <c r="K44" s="106">
        <f>base1!AI118</f>
        <v>16</v>
      </c>
      <c r="L44" s="106">
        <f>base1!AJ106</f>
        <v>4</v>
      </c>
      <c r="M44" s="106">
        <f>base1!AK76</f>
        <v>3</v>
      </c>
      <c r="N44" s="106">
        <f>base1!AL91</f>
        <v>5</v>
      </c>
      <c r="O44" s="106">
        <f>base1!AM105</f>
        <v>7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470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12</v>
      </c>
      <c r="C45" s="106">
        <f>base1!AA102</f>
        <v>14</v>
      </c>
      <c r="D45" s="106">
        <f>base1!AB100</f>
        <v>18</v>
      </c>
      <c r="E45" s="106">
        <f>base1!AC82</f>
        <v>17</v>
      </c>
      <c r="F45" s="106">
        <f>base1!AD98</f>
        <v>12</v>
      </c>
      <c r="G45" s="106">
        <f>base1!AE80</f>
        <v>11</v>
      </c>
      <c r="H45" s="106">
        <f>base1!AF79</f>
        <v>17</v>
      </c>
      <c r="I45" s="106">
        <f>base1!AG85</f>
        <v>4</v>
      </c>
      <c r="J45" s="106">
        <f>base1!AH92</f>
        <v>11</v>
      </c>
      <c r="K45" s="106">
        <f>base1!AI119</f>
        <v>16</v>
      </c>
      <c r="L45" s="106">
        <f>base1!AJ107</f>
        <v>1</v>
      </c>
      <c r="M45" s="106">
        <f>base1!AK77</f>
        <v>6</v>
      </c>
      <c r="N45" s="106">
        <f>base1!AL92</f>
        <v>16</v>
      </c>
      <c r="O45" s="106">
        <f>base1!AM106</f>
        <v>7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470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14</v>
      </c>
      <c r="C46" s="106">
        <f>base1!AA103</f>
        <v>18</v>
      </c>
      <c r="D46" s="106">
        <f>base1!AB101</f>
        <v>10</v>
      </c>
      <c r="E46" s="106">
        <f>base1!AC83</f>
        <v>12</v>
      </c>
      <c r="F46" s="106">
        <f>base1!AD99</f>
        <v>18</v>
      </c>
      <c r="G46" s="106">
        <f>base1!AE81</f>
        <v>15</v>
      </c>
      <c r="H46" s="106">
        <f>base1!AF80</f>
        <v>3</v>
      </c>
      <c r="I46" s="106">
        <f>base1!AG86</f>
        <v>2</v>
      </c>
      <c r="J46" s="106">
        <f>base1!AH93</f>
        <v>11</v>
      </c>
      <c r="K46" s="106">
        <f>base1!AI70</f>
        <v>2</v>
      </c>
      <c r="L46" s="106">
        <f>base1!AJ108</f>
        <v>16</v>
      </c>
      <c r="M46" s="106">
        <f>base1!AK78</f>
        <v>4</v>
      </c>
      <c r="N46" s="106">
        <f>base1!AL93</f>
        <v>10</v>
      </c>
      <c r="O46" s="106">
        <f>base1!AM107</f>
        <v>2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470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12</v>
      </c>
      <c r="C47" s="106">
        <f>base1!AA104</f>
        <v>12</v>
      </c>
      <c r="D47" s="106">
        <f>base1!AB102</f>
        <v>18</v>
      </c>
      <c r="E47" s="106">
        <f>base1!AC84</f>
        <v>17</v>
      </c>
      <c r="F47" s="106">
        <f>base1!AD100</f>
        <v>5</v>
      </c>
      <c r="G47" s="106">
        <f>base1!AE82</f>
        <v>3</v>
      </c>
      <c r="H47" s="106">
        <f>base1!AF81</f>
        <v>17</v>
      </c>
      <c r="I47" s="106">
        <f>base1!AG87</f>
        <v>18</v>
      </c>
      <c r="J47" s="106">
        <f>base1!AH94</f>
        <v>15</v>
      </c>
      <c r="K47" s="106">
        <f>base1!AI71</f>
        <v>18</v>
      </c>
      <c r="L47" s="106">
        <f>base1!AJ109</f>
        <v>4</v>
      </c>
      <c r="M47" s="106">
        <f>base1!AK79</f>
        <v>6</v>
      </c>
      <c r="N47" s="106">
        <f>base1!AL94</f>
        <v>5</v>
      </c>
      <c r="O47" s="106">
        <f>base1!AM108</f>
        <v>1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470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18</v>
      </c>
      <c r="C48" s="106">
        <f>base1!AA105</f>
        <v>14</v>
      </c>
      <c r="D48" s="106">
        <f>base1!AB103</f>
        <v>14</v>
      </c>
      <c r="E48" s="106">
        <f>base1!AC85</f>
        <v>6</v>
      </c>
      <c r="F48" s="106">
        <f>base1!AD101</f>
        <v>15</v>
      </c>
      <c r="G48" s="106">
        <f>base1!AE83</f>
        <v>5</v>
      </c>
      <c r="H48" s="106">
        <f>base1!AF82</f>
        <v>7</v>
      </c>
      <c r="I48" s="106">
        <f>base1!AG88</f>
        <v>15</v>
      </c>
      <c r="J48" s="106">
        <f>base1!AH95</f>
        <v>15</v>
      </c>
      <c r="K48" s="106">
        <f>base1!AI72</f>
        <v>11</v>
      </c>
      <c r="L48" s="106">
        <f>base1!AJ110</f>
        <v>15</v>
      </c>
      <c r="M48" s="106">
        <f>base1!AK80</f>
        <v>4</v>
      </c>
      <c r="N48" s="106">
        <f>base1!AL95</f>
        <v>3</v>
      </c>
      <c r="O48" s="106">
        <f>base1!AM109</f>
        <v>1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470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11</v>
      </c>
      <c r="C49" s="106">
        <f>base1!AA106</f>
        <v>14</v>
      </c>
      <c r="D49" s="106">
        <f>base1!AB104</f>
        <v>18</v>
      </c>
      <c r="E49" s="106">
        <f>base1!AC86</f>
        <v>3</v>
      </c>
      <c r="F49" s="106">
        <f>base1!AD102</f>
        <v>12</v>
      </c>
      <c r="G49" s="106">
        <f>base1!AE84</f>
        <v>10</v>
      </c>
      <c r="H49" s="106">
        <f>base1!AF83</f>
        <v>15</v>
      </c>
      <c r="I49" s="106">
        <f>base1!AG89</f>
        <v>17</v>
      </c>
      <c r="J49" s="106">
        <f>base1!AH96</f>
        <v>10</v>
      </c>
      <c r="K49" s="106">
        <f>base1!AI73</f>
        <v>2</v>
      </c>
      <c r="L49" s="106">
        <f>base1!AJ111</f>
        <v>5</v>
      </c>
      <c r="M49" s="106">
        <f>base1!AK81</f>
        <v>6</v>
      </c>
      <c r="N49" s="106">
        <f>base1!AL96</f>
        <v>2</v>
      </c>
      <c r="O49" s="106">
        <f>base1!AM110</f>
        <v>10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470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12</v>
      </c>
      <c r="C50" s="106">
        <f>base1!AA107</f>
        <v>12</v>
      </c>
      <c r="D50" s="106">
        <f>base1!AB105</f>
        <v>11</v>
      </c>
      <c r="E50" s="106">
        <f>base1!AC87</f>
        <v>10</v>
      </c>
      <c r="F50" s="106">
        <f>base1!AD103</f>
        <v>10</v>
      </c>
      <c r="G50" s="106">
        <f>base1!AE85</f>
        <v>18</v>
      </c>
      <c r="H50" s="106">
        <f>base1!AF84</f>
        <v>4</v>
      </c>
      <c r="I50" s="106">
        <f>base1!AG90</f>
        <v>11</v>
      </c>
      <c r="J50" s="106">
        <f>base1!AH97</f>
        <v>10</v>
      </c>
      <c r="K50" s="106">
        <f>base1!AI74</f>
        <v>5</v>
      </c>
      <c r="L50" s="106">
        <f>base1!AJ112</f>
        <v>5</v>
      </c>
      <c r="M50" s="106">
        <f>base1!AK82</f>
        <v>11</v>
      </c>
      <c r="N50" s="106">
        <f>base1!AL97</f>
        <v>16</v>
      </c>
      <c r="O50" s="106">
        <f>base1!AM111</f>
        <v>2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470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12</v>
      </c>
      <c r="C51" s="106">
        <f>base1!AA108</f>
        <v>18</v>
      </c>
      <c r="D51" s="106">
        <f>base1!AB106</f>
        <v>18</v>
      </c>
      <c r="E51" s="106">
        <f>base1!AC88</f>
        <v>17</v>
      </c>
      <c r="F51" s="106">
        <f>base1!AD104</f>
        <v>17</v>
      </c>
      <c r="G51" s="106">
        <f>base1!AE86</f>
        <v>4</v>
      </c>
      <c r="H51" s="106">
        <f>base1!AF85</f>
        <v>1</v>
      </c>
      <c r="I51" s="106">
        <f>base1!AG91</f>
        <v>17</v>
      </c>
      <c r="J51" s="106">
        <f>base1!AH98</f>
        <v>15</v>
      </c>
      <c r="K51" s="106">
        <f>base1!AI75</f>
        <v>18</v>
      </c>
      <c r="L51" s="106">
        <f>base1!AJ113</f>
        <v>13</v>
      </c>
      <c r="M51" s="106">
        <f>base1!AK83</f>
        <v>6</v>
      </c>
      <c r="N51" s="106">
        <f>base1!AL98</f>
        <v>2</v>
      </c>
      <c r="O51" s="106">
        <f>base1!AM112</f>
        <v>2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470</v>
      </c>
      <c r="Z51" s="110">
        <v>1</v>
      </c>
    </row>
  </sheetData>
  <conditionalFormatting sqref="T2:U9">
    <cfRule type="cellIs" dxfId="1003" priority="87" operator="equal">
      <formula>$AE$4</formula>
    </cfRule>
    <cfRule type="cellIs" dxfId="1002" priority="88" operator="equal">
      <formula>$AD$4</formula>
    </cfRule>
    <cfRule type="cellIs" dxfId="1001" priority="89" operator="equal">
      <formula>$AC$4</formula>
    </cfRule>
    <cfRule type="cellIs" dxfId="1000" priority="90" operator="equal">
      <formula>$AB$4</formula>
    </cfRule>
    <cfRule type="cellIs" dxfId="999" priority="91" operator="equal">
      <formula>$AA$4</formula>
    </cfRule>
  </conditionalFormatting>
  <conditionalFormatting sqref="T2:U9">
    <cfRule type="cellIs" dxfId="998" priority="62" operator="equal">
      <formula>#REF!</formula>
    </cfRule>
    <cfRule type="cellIs" dxfId="997" priority="63" operator="equal">
      <formula>#REF!</formula>
    </cfRule>
    <cfRule type="cellIs" dxfId="996" priority="64" operator="equal">
      <formula>#REF!</formula>
    </cfRule>
    <cfRule type="cellIs" dxfId="995" priority="65" operator="equal">
      <formula>#REF!</formula>
    </cfRule>
    <cfRule type="cellIs" dxfId="994" priority="66" operator="equal">
      <formula>#REF!</formula>
    </cfRule>
  </conditionalFormatting>
  <conditionalFormatting sqref="T2:U9">
    <cfRule type="cellIs" dxfId="993" priority="67" operator="equal">
      <formula>#REF!</formula>
    </cfRule>
    <cfRule type="cellIs" dxfId="992" priority="68" operator="equal">
      <formula>#REF!</formula>
    </cfRule>
    <cfRule type="cellIs" dxfId="991" priority="69" operator="equal">
      <formula>#REF!</formula>
    </cfRule>
    <cfRule type="cellIs" dxfId="990" priority="70" operator="equal">
      <formula>#REF!</formula>
    </cfRule>
    <cfRule type="cellIs" dxfId="989" priority="71" operator="equal">
      <formula>#REF!</formula>
    </cfRule>
  </conditionalFormatting>
  <conditionalFormatting sqref="B2:O51">
    <cfRule type="cellIs" dxfId="988" priority="46" operator="equal">
      <formula>$AE$4</formula>
    </cfRule>
    <cfRule type="cellIs" dxfId="987" priority="47" operator="equal">
      <formula>$AD$4</formula>
    </cfRule>
    <cfRule type="cellIs" dxfId="986" priority="48" operator="equal">
      <formula>$AC$4</formula>
    </cfRule>
    <cfRule type="cellIs" dxfId="985" priority="49" operator="equal">
      <formula>$AB$4</formula>
    </cfRule>
    <cfRule type="cellIs" dxfId="984" priority="50" operator="equal">
      <formula>$AA$4</formula>
    </cfRule>
  </conditionalFormatting>
  <conditionalFormatting sqref="B2:O51">
    <cfRule type="cellIs" dxfId="983" priority="21" operator="equal">
      <formula>$AE$4</formula>
    </cfRule>
    <cfRule type="cellIs" dxfId="982" priority="22" operator="equal">
      <formula>$AD$4</formula>
    </cfRule>
    <cfRule type="cellIs" dxfId="981" priority="23" operator="equal">
      <formula>$AC$4</formula>
    </cfRule>
    <cfRule type="cellIs" dxfId="980" priority="24" operator="equal">
      <formula>$AB$4</formula>
    </cfRule>
    <cfRule type="cellIs" dxfId="97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E4562551-DAD7-4A9C-AE26-99853AC761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D3F642E-1C8C-43E0-AA3B-3259356D3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66369F65-AB83-44D8-A9AE-A72BF4ACB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89A374B8-0156-4A46-BD56-97692B0D2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123285A3-5961-4CEC-9CD6-707408508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C9D267BB-3139-406B-BDA0-1CF20B803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125B29E-4A3F-46A4-A108-034670F24B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83A07D79-111A-463D-BE75-DA90DBD5A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F2A6398-5FDE-4F5C-91A8-95F4BA3A43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5B14C119-CEE6-40E7-9DAD-2AD174AC91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4F5B01A0-99E4-4DA3-A1DD-DAF4AA3C49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522175DE-66B7-418C-B8C9-BD651912BF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2DD03C02-E473-4A6D-B297-F3C4A6C138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05715CA-5A7E-40E3-A4CC-8DE626419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A1BCDE8-EEB8-46C8-98DA-4D78671949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99E1034-F9B2-4B62-80D8-4A32E5D6B1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C9D51E4-191E-4FD6-BB53-6749911112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21F440C-D67D-4A1B-8FB5-234038E62A1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AC56EB6C-BEFF-4BDD-B57A-BA9F02032B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1250EF9-5234-4D28-AAFC-0F7A180F4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F4A6D0B-19C2-47D7-8771-D35CE0DDA5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DB39309-3A16-4DD8-BA56-1B620D12D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7A0EDCE-5C98-4B4A-89A8-43BFE4804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3F2B7292-955B-437F-A3AD-6EF5D71EC6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8FFCB4B-18AE-4D0E-AEAF-5858341EE3D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87BE402-580A-4203-93A7-F2CAD0DFCF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F72ED64-ED53-4381-AC7F-080AA6CF3F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920C09-FD5A-4BF3-8106-851A51B9E7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209790AE-F0FD-4471-B30C-40905CBCF10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062B796-A60C-43B3-BAFD-DBFC10C896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ABCCDE7-3D57-4EBD-BC4E-5F417F8F9D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5570F04-D7D3-45D3-9B23-2368B02293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08A9BD1-B580-4BD6-87E4-16DB943F95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FED2B84E-7BD2-456F-AD1E-1601767E3D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D4F0772-21AC-4A4B-B9A4-125EC88F56E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7E73C92-4B13-41FE-ACD9-12DCC78A06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4F4DB0-311F-4CE2-80C1-C1B4D18BC2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9C055F9-93AF-4CDE-A425-AA356D7BB7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4898A31-1742-446B-B402-BE4273258A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0AD4DC-E772-4560-BD75-F833308BB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878E212-C0F7-41A3-998C-1801237AC9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23D87E-1111-4CE9-A0E8-808D9A7D18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245A78E-C7B3-4A66-A280-4067F24F6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A2B707E2-C28A-48E2-9D73-B206F6255B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7FFCF88-85E2-4485-822A-AAF159C4B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F93577B-CB6D-4310-9F7C-8378D89886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5B6232-164D-4641-BC59-286177AF5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1304829-AC9E-4F98-AF46-CB5E21F63D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90DCEB6-1558-4F40-8C4B-CC552745F6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710C482-63FA-4C37-BE3D-07FBDAA238D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B802628-E627-42A3-8A34-6A05333EE0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D17302-C0B3-4549-A8FB-6071F2D4D6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38696F-7AB0-406B-974B-15AD2B4A3A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17F669C7-ED3D-413D-809F-6A002802A0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6A7F281-9B3C-40AF-8AD9-BE458AFFB2E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E07DDA-2F4F-4CC3-8CB1-BCEE9900A51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050AC1-3EE0-4B41-AC42-DF68562E0C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EA7AFE-6A57-4393-BF76-CDCF763E2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B2" sqref="B2:O5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base1!Z111</f>
        <v>12</v>
      </c>
      <c r="C2" s="106">
        <f>base1!AA100</f>
        <v>12</v>
      </c>
      <c r="D2" s="106">
        <f>base1!AB116</f>
        <v>15</v>
      </c>
      <c r="E2" s="106">
        <f>base1!AC86</f>
        <v>3</v>
      </c>
      <c r="F2" s="106">
        <f>base1!AD114</f>
        <v>15</v>
      </c>
      <c r="G2" s="106">
        <f>base1!AE93</f>
        <v>5</v>
      </c>
      <c r="H2" s="106">
        <f>base1!AF92</f>
        <v>3</v>
      </c>
      <c r="I2" s="106">
        <f>base1!AG107</f>
        <v>17</v>
      </c>
      <c r="J2" s="106">
        <f>base1!AH105</f>
        <v>16</v>
      </c>
      <c r="K2" s="106">
        <f>base1!AI82</f>
        <v>4</v>
      </c>
      <c r="L2" s="106">
        <f>base1!AJ114</f>
        <v>5</v>
      </c>
      <c r="M2" s="106">
        <f>base1!AK93</f>
        <v>7</v>
      </c>
      <c r="N2" s="106">
        <f>base1!AL108</f>
        <v>2</v>
      </c>
      <c r="O2" s="106">
        <f>base1!AM113</f>
        <v>6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471</v>
      </c>
      <c r="Z2" s="110">
        <v>1</v>
      </c>
    </row>
    <row r="3" spans="1:26" ht="15.75" thickBot="1" x14ac:dyDescent="0.3">
      <c r="A3" s="110" t="s">
        <v>64</v>
      </c>
      <c r="B3" s="106">
        <f>base1!Z112</f>
        <v>12</v>
      </c>
      <c r="C3" s="106">
        <f>base1!AA101</f>
        <v>14</v>
      </c>
      <c r="D3" s="106">
        <f>base1!AB117</f>
        <v>14</v>
      </c>
      <c r="E3" s="106">
        <f>base1!AC87</f>
        <v>10</v>
      </c>
      <c r="F3" s="106">
        <f>base1!AD115</f>
        <v>17</v>
      </c>
      <c r="G3" s="106">
        <f>base1!AE94</f>
        <v>11</v>
      </c>
      <c r="H3" s="106">
        <f>base1!AF93</f>
        <v>15</v>
      </c>
      <c r="I3" s="106">
        <f>base1!AG108</f>
        <v>10</v>
      </c>
      <c r="J3" s="106">
        <f>base1!AH106</f>
        <v>1</v>
      </c>
      <c r="K3" s="106">
        <f>base1!AI83</f>
        <v>11</v>
      </c>
      <c r="L3" s="106">
        <f>base1!AJ115</f>
        <v>2</v>
      </c>
      <c r="M3" s="106">
        <f>base1!AK94</f>
        <v>7</v>
      </c>
      <c r="N3" s="106">
        <f>base1!AL109</f>
        <v>5</v>
      </c>
      <c r="O3" s="106">
        <f>base1!AM114</f>
        <v>4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471</v>
      </c>
      <c r="Z3" s="110">
        <v>1</v>
      </c>
    </row>
    <row r="4" spans="1:26" ht="15.75" thickBot="1" x14ac:dyDescent="0.3">
      <c r="A4" s="110" t="s">
        <v>64</v>
      </c>
      <c r="B4" s="106">
        <f>base1!Z113</f>
        <v>12</v>
      </c>
      <c r="C4" s="106">
        <f>base1!AA102</f>
        <v>14</v>
      </c>
      <c r="D4" s="106">
        <f>base1!AB118</f>
        <v>11</v>
      </c>
      <c r="E4" s="106">
        <f>base1!AC88</f>
        <v>17</v>
      </c>
      <c r="F4" s="106">
        <f>base1!AD116</f>
        <v>11</v>
      </c>
      <c r="G4" s="106">
        <f>base1!AE95</f>
        <v>10</v>
      </c>
      <c r="H4" s="106">
        <f>base1!AF94</f>
        <v>13</v>
      </c>
      <c r="I4" s="106">
        <f>base1!AG109</f>
        <v>3</v>
      </c>
      <c r="J4" s="106">
        <f>base1!AH107</f>
        <v>16</v>
      </c>
      <c r="K4" s="106">
        <f>base1!AI84</f>
        <v>3</v>
      </c>
      <c r="L4" s="106">
        <f>base1!AJ116</f>
        <v>1</v>
      </c>
      <c r="M4" s="106">
        <f>base1!AK95</f>
        <v>5</v>
      </c>
      <c r="N4" s="106">
        <f>base1!AL110</f>
        <v>2</v>
      </c>
      <c r="O4" s="106">
        <f>base1!AM115</f>
        <v>3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471</v>
      </c>
      <c r="Z4" s="110">
        <v>1</v>
      </c>
    </row>
    <row r="5" spans="1:26" ht="15.75" thickBot="1" x14ac:dyDescent="0.3">
      <c r="A5" s="110" t="s">
        <v>64</v>
      </c>
      <c r="B5" s="106">
        <f>base1!Z114</f>
        <v>14</v>
      </c>
      <c r="C5" s="106">
        <f>base1!AA103</f>
        <v>18</v>
      </c>
      <c r="D5" s="106">
        <f>base1!AB119</f>
        <v>18</v>
      </c>
      <c r="E5" s="106">
        <f>base1!AC89</f>
        <v>10</v>
      </c>
      <c r="F5" s="106">
        <f>base1!AD117</f>
        <v>12</v>
      </c>
      <c r="G5" s="106">
        <f>base1!AE96</f>
        <v>14</v>
      </c>
      <c r="H5" s="106">
        <f>base1!AF95</f>
        <v>1</v>
      </c>
      <c r="I5" s="106">
        <f>base1!AG110</f>
        <v>3</v>
      </c>
      <c r="J5" s="106">
        <f>base1!AH108</f>
        <v>13</v>
      </c>
      <c r="K5" s="106">
        <f>base1!AI85</f>
        <v>7</v>
      </c>
      <c r="L5" s="106">
        <f>base1!AJ117</f>
        <v>17</v>
      </c>
      <c r="M5" s="106">
        <f>base1!AK96</f>
        <v>7</v>
      </c>
      <c r="N5" s="106">
        <f>base1!AL111</f>
        <v>6</v>
      </c>
      <c r="O5" s="106">
        <f>base1!AM116</f>
        <v>10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471</v>
      </c>
      <c r="Z5" s="110">
        <v>1</v>
      </c>
    </row>
    <row r="6" spans="1:26" ht="15.75" thickBot="1" x14ac:dyDescent="0.3">
      <c r="A6" s="110" t="s">
        <v>64</v>
      </c>
      <c r="B6" s="106">
        <f>base1!Z115</f>
        <v>12</v>
      </c>
      <c r="C6" s="106">
        <f>base1!AA104</f>
        <v>12</v>
      </c>
      <c r="D6" s="106">
        <f>base1!AB70</f>
        <v>16</v>
      </c>
      <c r="E6" s="106">
        <f>base1!AC90</f>
        <v>17</v>
      </c>
      <c r="F6" s="106">
        <f>base1!AD118</f>
        <v>10</v>
      </c>
      <c r="G6" s="106">
        <f>base1!AE97</f>
        <v>17</v>
      </c>
      <c r="H6" s="106">
        <f>base1!AF96</f>
        <v>15</v>
      </c>
      <c r="I6" s="106">
        <f>base1!AG111</f>
        <v>3</v>
      </c>
      <c r="J6" s="106">
        <f>base1!AH109</f>
        <v>13</v>
      </c>
      <c r="K6" s="106">
        <f>base1!AI86</f>
        <v>12</v>
      </c>
      <c r="L6" s="106">
        <f>base1!AJ118</f>
        <v>4</v>
      </c>
      <c r="M6" s="106">
        <f>base1!AK97</f>
        <v>2</v>
      </c>
      <c r="N6" s="106">
        <f>base1!AL112</f>
        <v>6</v>
      </c>
      <c r="O6" s="106">
        <f>base1!AM117</f>
        <v>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471</v>
      </c>
      <c r="Z6" s="110">
        <v>1</v>
      </c>
    </row>
    <row r="7" spans="1:26" ht="15.75" thickBot="1" x14ac:dyDescent="0.3">
      <c r="A7" s="110" t="s">
        <v>64</v>
      </c>
      <c r="B7" s="106">
        <f>base1!Z116</f>
        <v>18</v>
      </c>
      <c r="C7" s="106">
        <f>base1!AA105</f>
        <v>14</v>
      </c>
      <c r="D7" s="106">
        <f>base1!AB71</f>
        <v>11</v>
      </c>
      <c r="E7" s="106">
        <f>base1!AC91</f>
        <v>11</v>
      </c>
      <c r="F7" s="106">
        <f>base1!AD119</f>
        <v>15</v>
      </c>
      <c r="G7" s="106">
        <f>base1!AE98</f>
        <v>11</v>
      </c>
      <c r="H7" s="106">
        <f>base1!AF97</f>
        <v>1</v>
      </c>
      <c r="I7" s="106">
        <f>base1!AG112</f>
        <v>18</v>
      </c>
      <c r="J7" s="106">
        <f>base1!AH110</f>
        <v>13</v>
      </c>
      <c r="K7" s="106">
        <f>base1!AI87</f>
        <v>7</v>
      </c>
      <c r="L7" s="106">
        <f>base1!AJ119</f>
        <v>4</v>
      </c>
      <c r="M7" s="106">
        <f>base1!AK98</f>
        <v>1</v>
      </c>
      <c r="N7" s="106">
        <f>base1!AL113</f>
        <v>5</v>
      </c>
      <c r="O7" s="106">
        <f>base1!AM118</f>
        <v>2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471</v>
      </c>
      <c r="Z7" s="110">
        <v>1</v>
      </c>
    </row>
    <row r="8" spans="1:26" ht="15.75" thickBot="1" x14ac:dyDescent="0.3">
      <c r="A8" s="110" t="s">
        <v>64</v>
      </c>
      <c r="B8" s="106">
        <f>base1!Z117</f>
        <v>11</v>
      </c>
      <c r="C8" s="106">
        <f>base1!AA106</f>
        <v>14</v>
      </c>
      <c r="D8" s="106">
        <f>base1!AB72</f>
        <v>14</v>
      </c>
      <c r="E8" s="106">
        <f>base1!AC92</f>
        <v>13</v>
      </c>
      <c r="F8" s="106">
        <f>base1!AD70</f>
        <v>18</v>
      </c>
      <c r="G8" s="106">
        <f>base1!AE99</f>
        <v>3</v>
      </c>
      <c r="H8" s="106">
        <f>base1!AF98</f>
        <v>5</v>
      </c>
      <c r="I8" s="106">
        <f>base1!AG113</f>
        <v>10</v>
      </c>
      <c r="J8" s="106">
        <f>base1!AH111</f>
        <v>16</v>
      </c>
      <c r="K8" s="106">
        <f>base1!AI88</f>
        <v>4</v>
      </c>
      <c r="L8" s="106">
        <f>base1!AJ70</f>
        <v>10</v>
      </c>
      <c r="M8" s="106">
        <f>base1!AK99</f>
        <v>13</v>
      </c>
      <c r="N8" s="106">
        <f>base1!AL114</f>
        <v>10</v>
      </c>
      <c r="O8" s="106">
        <f>base1!AM119</f>
        <v>10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471</v>
      </c>
      <c r="Z8" s="110">
        <v>1</v>
      </c>
    </row>
    <row r="9" spans="1:26" ht="15.75" thickBot="1" x14ac:dyDescent="0.3">
      <c r="A9" s="110" t="s">
        <v>64</v>
      </c>
      <c r="B9" s="106">
        <f>base1!Z118</f>
        <v>12</v>
      </c>
      <c r="C9" s="106">
        <f>base1!AA107</f>
        <v>12</v>
      </c>
      <c r="D9" s="106">
        <f>base1!AB73</f>
        <v>16</v>
      </c>
      <c r="E9" s="106">
        <f>base1!AC93</f>
        <v>1</v>
      </c>
      <c r="F9" s="106">
        <f>base1!AD71</f>
        <v>12</v>
      </c>
      <c r="G9" s="106">
        <f>base1!AE100</f>
        <v>3</v>
      </c>
      <c r="H9" s="106">
        <f>base1!AF99</f>
        <v>11</v>
      </c>
      <c r="I9" s="106">
        <f>base1!AG114</f>
        <v>11</v>
      </c>
      <c r="J9" s="106">
        <f>base1!AH112</f>
        <v>13</v>
      </c>
      <c r="K9" s="106">
        <f>base1!AI89</f>
        <v>16</v>
      </c>
      <c r="L9" s="106">
        <f>base1!AJ71</f>
        <v>3</v>
      </c>
      <c r="M9" s="106">
        <f>base1!AK100</f>
        <v>16</v>
      </c>
      <c r="N9" s="106">
        <f>base1!AL115</f>
        <v>4</v>
      </c>
      <c r="O9" s="106">
        <f>base1!AM70</f>
        <v>1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471</v>
      </c>
      <c r="Z9" s="110">
        <v>1</v>
      </c>
    </row>
    <row r="10" spans="1:26" ht="15.75" thickBot="1" x14ac:dyDescent="0.3">
      <c r="A10" s="110" t="s">
        <v>64</v>
      </c>
      <c r="B10" s="106">
        <f>base1!Z119</f>
        <v>12</v>
      </c>
      <c r="C10" s="106">
        <f>base1!AA108</f>
        <v>18</v>
      </c>
      <c r="D10" s="106">
        <f>base1!AB74</f>
        <v>16</v>
      </c>
      <c r="E10" s="106">
        <f>base1!AC94</f>
        <v>17</v>
      </c>
      <c r="F10" s="106">
        <f>base1!AD72</f>
        <v>15</v>
      </c>
      <c r="G10" s="106">
        <f>base1!AE101</f>
        <v>18</v>
      </c>
      <c r="H10" s="106">
        <f>base1!AF100</f>
        <v>17</v>
      </c>
      <c r="I10" s="106">
        <f>base1!AG115</f>
        <v>1</v>
      </c>
      <c r="J10" s="106">
        <f>base1!AH113</f>
        <v>16</v>
      </c>
      <c r="K10" s="106">
        <f>base1!AI90</f>
        <v>15</v>
      </c>
      <c r="L10" s="106">
        <f>base1!AJ72</f>
        <v>10</v>
      </c>
      <c r="M10" s="106">
        <f>base1!AK101</f>
        <v>13</v>
      </c>
      <c r="N10" s="106">
        <f>base1!AL116</f>
        <v>2</v>
      </c>
      <c r="O10" s="106">
        <f>base1!AM71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471</v>
      </c>
      <c r="Z10" s="110">
        <v>1</v>
      </c>
    </row>
    <row r="11" spans="1:26" ht="15.75" thickBot="1" x14ac:dyDescent="0.3">
      <c r="A11" s="110" t="s">
        <v>64</v>
      </c>
      <c r="B11" s="106">
        <f>base1!Z70</f>
        <v>13</v>
      </c>
      <c r="C11" s="106">
        <f>base1!AA109</f>
        <v>14</v>
      </c>
      <c r="D11" s="106">
        <f>base1!AB75</f>
        <v>11</v>
      </c>
      <c r="E11" s="106">
        <f>base1!AC95</f>
        <v>17</v>
      </c>
      <c r="F11" s="106">
        <f>base1!AD73</f>
        <v>11</v>
      </c>
      <c r="G11" s="106">
        <f>base1!AE102</f>
        <v>5</v>
      </c>
      <c r="H11" s="106">
        <f>base1!AF101</f>
        <v>17</v>
      </c>
      <c r="I11" s="106">
        <f>base1!AG116</f>
        <v>3</v>
      </c>
      <c r="J11" s="106">
        <f>base1!AH114</f>
        <v>16</v>
      </c>
      <c r="K11" s="106">
        <f>base1!AI91</f>
        <v>1</v>
      </c>
      <c r="L11" s="106">
        <f>base1!AJ73</f>
        <v>5</v>
      </c>
      <c r="M11" s="106">
        <f>base1!AK102</f>
        <v>16</v>
      </c>
      <c r="N11" s="106">
        <f>base1!AL117</f>
        <v>9</v>
      </c>
      <c r="O11" s="106">
        <f>base1!AM72</f>
        <v>3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471</v>
      </c>
      <c r="Z11" s="110">
        <v>1</v>
      </c>
    </row>
    <row r="12" spans="1:26" ht="15.75" thickBot="1" x14ac:dyDescent="0.3">
      <c r="A12" s="110" t="s">
        <v>64</v>
      </c>
      <c r="B12" s="106">
        <f>base1!Z71</f>
        <v>14</v>
      </c>
      <c r="C12" s="106">
        <f>base1!AA110</f>
        <v>12</v>
      </c>
      <c r="D12" s="106">
        <f>base1!AB76</f>
        <v>11</v>
      </c>
      <c r="E12" s="106">
        <f>base1!AC96</f>
        <v>11</v>
      </c>
      <c r="F12" s="106">
        <f>base1!AD74</f>
        <v>10</v>
      </c>
      <c r="G12" s="106">
        <f>base1!AE103</f>
        <v>15</v>
      </c>
      <c r="H12" s="106">
        <f>base1!AF102</f>
        <v>4</v>
      </c>
      <c r="I12" s="106">
        <f>base1!AG117</f>
        <v>4</v>
      </c>
      <c r="J12" s="106">
        <f>base1!AH115</f>
        <v>13</v>
      </c>
      <c r="K12" s="106">
        <f>base1!AI92</f>
        <v>10</v>
      </c>
      <c r="L12" s="106">
        <f>base1!AJ74</f>
        <v>15</v>
      </c>
      <c r="M12" s="106">
        <f>base1!AK103</f>
        <v>16</v>
      </c>
      <c r="N12" s="106">
        <f>base1!AL118</f>
        <v>9</v>
      </c>
      <c r="O12" s="106">
        <f>base1!AM73</f>
        <v>1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471</v>
      </c>
      <c r="Z12" s="110">
        <v>1</v>
      </c>
    </row>
    <row r="13" spans="1:26" ht="15.75" thickBot="1" x14ac:dyDescent="0.3">
      <c r="A13" s="110" t="s">
        <v>64</v>
      </c>
      <c r="B13" s="106">
        <f>base1!Z72</f>
        <v>16</v>
      </c>
      <c r="C13" s="106">
        <f>base1!AA111</f>
        <v>17</v>
      </c>
      <c r="D13" s="106">
        <f>base1!AB77</f>
        <v>11</v>
      </c>
      <c r="E13" s="106">
        <f>base1!AC97</f>
        <v>12</v>
      </c>
      <c r="F13" s="106">
        <f>base1!AD75</f>
        <v>12</v>
      </c>
      <c r="G13" s="106">
        <f>base1!AE104</f>
        <v>15</v>
      </c>
      <c r="H13" s="106">
        <f>base1!AF103</f>
        <v>4</v>
      </c>
      <c r="I13" s="106">
        <f>base1!AG118</f>
        <v>3</v>
      </c>
      <c r="J13" s="106">
        <f>base1!AH116</f>
        <v>16</v>
      </c>
      <c r="K13" s="106">
        <f>base1!AI93</f>
        <v>6</v>
      </c>
      <c r="L13" s="106">
        <f>base1!AJ75</f>
        <v>3</v>
      </c>
      <c r="M13" s="106">
        <f>base1!AK104</f>
        <v>3</v>
      </c>
      <c r="N13" s="106">
        <f>base1!AL119</f>
        <v>2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471</v>
      </c>
      <c r="Z13" s="110">
        <v>1</v>
      </c>
    </row>
    <row r="14" spans="1:26" ht="15.75" thickBot="1" x14ac:dyDescent="0.3">
      <c r="A14" s="110" t="s">
        <v>64</v>
      </c>
      <c r="B14" s="106">
        <f>base1!Z73</f>
        <v>13</v>
      </c>
      <c r="C14" s="106">
        <f>base1!AA112</f>
        <v>11</v>
      </c>
      <c r="D14" s="106">
        <f>base1!AB78</f>
        <v>18</v>
      </c>
      <c r="E14" s="106">
        <f>base1!AC98</f>
        <v>14</v>
      </c>
      <c r="F14" s="106">
        <f>base1!AD76</f>
        <v>18</v>
      </c>
      <c r="G14" s="106">
        <f>base1!AE105</f>
        <v>10</v>
      </c>
      <c r="H14" s="106">
        <f>base1!AF104</f>
        <v>16</v>
      </c>
      <c r="I14" s="106">
        <f>base1!AG119</f>
        <v>11</v>
      </c>
      <c r="J14" s="106">
        <f>base1!AH117</f>
        <v>13</v>
      </c>
      <c r="K14" s="106">
        <f>base1!AI94</f>
        <v>6</v>
      </c>
      <c r="L14" s="106">
        <f>base1!AJ76</f>
        <v>4</v>
      </c>
      <c r="M14" s="106">
        <f>base1!AK105</f>
        <v>3</v>
      </c>
      <c r="N14" s="106">
        <f>base1!AL70</f>
        <v>5</v>
      </c>
      <c r="O14" s="106">
        <f>base1!AM75</f>
        <v>2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471</v>
      </c>
      <c r="Z14" s="110">
        <v>1</v>
      </c>
    </row>
    <row r="15" spans="1:26" ht="15.75" thickBot="1" x14ac:dyDescent="0.3">
      <c r="A15" s="110" t="s">
        <v>64</v>
      </c>
      <c r="B15" s="106">
        <f>base1!Z74</f>
        <v>18</v>
      </c>
      <c r="C15" s="106">
        <f>base1!AA113</f>
        <v>17</v>
      </c>
      <c r="D15" s="106">
        <f>base1!AB79</f>
        <v>1</v>
      </c>
      <c r="E15" s="106">
        <f>base1!AC99</f>
        <v>10</v>
      </c>
      <c r="F15" s="106">
        <f>base1!AD77</f>
        <v>10</v>
      </c>
      <c r="G15" s="106">
        <f>base1!AE106</f>
        <v>11</v>
      </c>
      <c r="H15" s="106">
        <f>base1!AF105</f>
        <v>17</v>
      </c>
      <c r="I15" s="106">
        <f>base1!AG70</f>
        <v>15</v>
      </c>
      <c r="J15" s="106">
        <f>base1!AH118</f>
        <v>13</v>
      </c>
      <c r="K15" s="106">
        <f>base1!AI95</f>
        <v>6</v>
      </c>
      <c r="L15" s="106">
        <f>base1!AJ77</f>
        <v>13</v>
      </c>
      <c r="M15" s="106">
        <f>base1!AK106</f>
        <v>5</v>
      </c>
      <c r="N15" s="106">
        <f>base1!AL71</f>
        <v>6</v>
      </c>
      <c r="O15" s="106">
        <f>base1!AM76</f>
        <v>2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471</v>
      </c>
      <c r="Z15" s="110">
        <v>1</v>
      </c>
    </row>
    <row r="16" spans="1:26" ht="15.75" thickBot="1" x14ac:dyDescent="0.3">
      <c r="A16" s="110" t="s">
        <v>64</v>
      </c>
      <c r="B16" s="106">
        <f>base1!Z75</f>
        <v>14</v>
      </c>
      <c r="C16" s="106">
        <f>base1!AA114</f>
        <v>12</v>
      </c>
      <c r="D16" s="106">
        <f>base1!AB80</f>
        <v>18</v>
      </c>
      <c r="E16" s="106">
        <f>base1!AC100</f>
        <v>11</v>
      </c>
      <c r="F16" s="106">
        <f>base1!AD78</f>
        <v>15</v>
      </c>
      <c r="G16" s="106">
        <f>base1!AE107</f>
        <v>3</v>
      </c>
      <c r="H16" s="106">
        <f>base1!AF106</f>
        <v>13</v>
      </c>
      <c r="I16" s="106">
        <f>base1!AG71</f>
        <v>5</v>
      </c>
      <c r="J16" s="106">
        <f>base1!AH119</f>
        <v>13</v>
      </c>
      <c r="K16" s="106">
        <f>base1!AI96</f>
        <v>17</v>
      </c>
      <c r="L16" s="106">
        <f>base1!AJ78</f>
        <v>2</v>
      </c>
      <c r="M16" s="106">
        <f>base1!AK107</f>
        <v>10</v>
      </c>
      <c r="N16" s="106">
        <f>base1!AL72</f>
        <v>17</v>
      </c>
      <c r="O16" s="106">
        <f>base1!AM77</f>
        <v>7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471</v>
      </c>
      <c r="Z16" s="110">
        <v>1</v>
      </c>
    </row>
    <row r="17" spans="1:26" ht="15.75" thickBot="1" x14ac:dyDescent="0.3">
      <c r="A17" s="110" t="s">
        <v>64</v>
      </c>
      <c r="B17" s="106">
        <f>base1!Z76</f>
        <v>12</v>
      </c>
      <c r="C17" s="106">
        <f>base1!AA115</f>
        <v>14</v>
      </c>
      <c r="D17" s="106">
        <f>base1!AB81</f>
        <v>14</v>
      </c>
      <c r="E17" s="106">
        <f>base1!AC101</f>
        <v>11</v>
      </c>
      <c r="F17" s="106">
        <f>base1!AD79</f>
        <v>14</v>
      </c>
      <c r="G17" s="106">
        <f>base1!AE108</f>
        <v>5</v>
      </c>
      <c r="H17" s="106">
        <f>base1!AF107</f>
        <v>15</v>
      </c>
      <c r="I17" s="106">
        <f>base1!AG72</f>
        <v>5</v>
      </c>
      <c r="J17" s="106">
        <f>base1!AH70</f>
        <v>4</v>
      </c>
      <c r="K17" s="106">
        <f>base1!AI97</f>
        <v>5</v>
      </c>
      <c r="L17" s="106">
        <f>base1!AJ79</f>
        <v>4</v>
      </c>
      <c r="M17" s="106">
        <f>base1!AK108</f>
        <v>4</v>
      </c>
      <c r="N17" s="106">
        <f>base1!AL73</f>
        <v>18</v>
      </c>
      <c r="O17" s="106">
        <f>base1!AM78</f>
        <v>6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471</v>
      </c>
      <c r="Z17" s="110">
        <v>1</v>
      </c>
    </row>
    <row r="18" spans="1:26" ht="15.75" thickBot="1" x14ac:dyDescent="0.3">
      <c r="A18" s="110" t="s">
        <v>64</v>
      </c>
      <c r="B18" s="106">
        <f>base1!Z77</f>
        <v>12</v>
      </c>
      <c r="C18" s="106">
        <f>base1!AA116</f>
        <v>14</v>
      </c>
      <c r="D18" s="106">
        <f>base1!AB82</f>
        <v>12</v>
      </c>
      <c r="E18" s="106">
        <f>base1!AC102</f>
        <v>3</v>
      </c>
      <c r="F18" s="106">
        <f>base1!AD80</f>
        <v>15</v>
      </c>
      <c r="G18" s="106">
        <f>base1!AE109</f>
        <v>18</v>
      </c>
      <c r="H18" s="106">
        <f>base1!AF108</f>
        <v>3</v>
      </c>
      <c r="I18" s="106">
        <f>base1!AG73</f>
        <v>9</v>
      </c>
      <c r="J18" s="106">
        <f>base1!AH71</f>
        <v>10</v>
      </c>
      <c r="K18" s="106">
        <f>base1!AI98</f>
        <v>10</v>
      </c>
      <c r="L18" s="106">
        <f>base1!AJ80</f>
        <v>7</v>
      </c>
      <c r="M18" s="106">
        <f>base1!AK109</f>
        <v>2</v>
      </c>
      <c r="N18" s="106">
        <f>base1!AL74</f>
        <v>1</v>
      </c>
      <c r="O18" s="106">
        <f>base1!AM79</f>
        <v>2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471</v>
      </c>
      <c r="Z18" s="110">
        <v>1</v>
      </c>
    </row>
    <row r="19" spans="1:26" ht="15.75" thickBot="1" x14ac:dyDescent="0.3">
      <c r="A19" s="110" t="s">
        <v>64</v>
      </c>
      <c r="B19" s="106">
        <f>base1!Z78</f>
        <v>12</v>
      </c>
      <c r="C19" s="106">
        <f>base1!AA117</f>
        <v>10</v>
      </c>
      <c r="D19" s="106">
        <f>base1!AB83</f>
        <v>14</v>
      </c>
      <c r="E19" s="106">
        <f>base1!AC103</f>
        <v>1</v>
      </c>
      <c r="F19" s="106">
        <f>base1!AD81</f>
        <v>4</v>
      </c>
      <c r="G19" s="106">
        <f>base1!AE110</f>
        <v>6</v>
      </c>
      <c r="H19" s="106">
        <f>base1!AF109</f>
        <v>17</v>
      </c>
      <c r="I19" s="106">
        <f>base1!AG74</f>
        <v>11</v>
      </c>
      <c r="J19" s="106">
        <f>base1!AH72</f>
        <v>2</v>
      </c>
      <c r="K19" s="106">
        <f>base1!AI99</f>
        <v>1</v>
      </c>
      <c r="L19" s="106">
        <f>base1!AJ81</f>
        <v>16</v>
      </c>
      <c r="M19" s="106">
        <f>base1!AK110</f>
        <v>4</v>
      </c>
      <c r="N19" s="106">
        <f>base1!AL75</f>
        <v>6</v>
      </c>
      <c r="O19" s="106">
        <f>base1!AM80</f>
        <v>13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471</v>
      </c>
      <c r="Z19" s="110">
        <v>1</v>
      </c>
    </row>
    <row r="20" spans="1:26" ht="15.75" thickBot="1" x14ac:dyDescent="0.3">
      <c r="A20" s="110" t="s">
        <v>64</v>
      </c>
      <c r="B20" s="106">
        <f>base1!Z79</f>
        <v>15</v>
      </c>
      <c r="C20" s="106">
        <f>base1!AA118</f>
        <v>14</v>
      </c>
      <c r="D20" s="106">
        <f>base1!AB84</f>
        <v>18</v>
      </c>
      <c r="E20" s="106">
        <f>base1!AC104</f>
        <v>11</v>
      </c>
      <c r="F20" s="106">
        <f>base1!AD82</f>
        <v>5</v>
      </c>
      <c r="G20" s="106">
        <f>base1!AE111</f>
        <v>15</v>
      </c>
      <c r="H20" s="106">
        <f>base1!AF110</f>
        <v>1</v>
      </c>
      <c r="I20" s="106">
        <f>base1!AG75</f>
        <v>5</v>
      </c>
      <c r="J20" s="106">
        <f>base1!AH73</f>
        <v>14</v>
      </c>
      <c r="K20" s="106">
        <f>base1!AI100</f>
        <v>15</v>
      </c>
      <c r="L20" s="106">
        <f>base1!AJ82</f>
        <v>2</v>
      </c>
      <c r="M20" s="106">
        <f>base1!AK111</f>
        <v>10</v>
      </c>
      <c r="N20" s="106">
        <f>base1!AL76</f>
        <v>5</v>
      </c>
      <c r="O20" s="106">
        <f>base1!AM81</f>
        <v>3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471</v>
      </c>
      <c r="Z20" s="110">
        <v>1</v>
      </c>
    </row>
    <row r="21" spans="1:26" ht="15.75" thickBot="1" x14ac:dyDescent="0.3">
      <c r="A21" s="110" t="s">
        <v>64</v>
      </c>
      <c r="B21" s="106">
        <f>base1!Z80</f>
        <v>12</v>
      </c>
      <c r="C21" s="106">
        <f>base1!AA119</f>
        <v>14</v>
      </c>
      <c r="D21" s="106">
        <f>base1!AB85</f>
        <v>15</v>
      </c>
      <c r="E21" s="106">
        <f>base1!AC105</f>
        <v>6</v>
      </c>
      <c r="F21" s="106">
        <f>base1!AD83</f>
        <v>17</v>
      </c>
      <c r="G21" s="106">
        <f>base1!AE112</f>
        <v>15</v>
      </c>
      <c r="H21" s="106">
        <f>base1!AF111</f>
        <v>1</v>
      </c>
      <c r="I21" s="106">
        <f>base1!AG76</f>
        <v>13</v>
      </c>
      <c r="J21" s="106">
        <f>base1!AH74</f>
        <v>2</v>
      </c>
      <c r="K21" s="106">
        <f>base1!AI101</f>
        <v>16</v>
      </c>
      <c r="L21" s="106">
        <f>base1!AJ83</f>
        <v>1</v>
      </c>
      <c r="M21" s="106">
        <f>base1!AK112</f>
        <v>3</v>
      </c>
      <c r="N21" s="106">
        <f>base1!AL77</f>
        <v>1</v>
      </c>
      <c r="O21" s="106">
        <f>base1!AM82</f>
        <v>10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471</v>
      </c>
      <c r="Z21" s="110">
        <v>1</v>
      </c>
    </row>
    <row r="22" spans="1:26" ht="15.75" thickBot="1" x14ac:dyDescent="0.3">
      <c r="A22" s="110" t="s">
        <v>64</v>
      </c>
      <c r="B22" s="106">
        <f>base1!Z81</f>
        <v>18</v>
      </c>
      <c r="C22" s="106">
        <f>base1!AA70</f>
        <v>11</v>
      </c>
      <c r="D22" s="106">
        <f>base1!AB86</f>
        <v>1</v>
      </c>
      <c r="E22" s="106">
        <f>base1!AC106</f>
        <v>6</v>
      </c>
      <c r="F22" s="106">
        <f>base1!AD84</f>
        <v>11</v>
      </c>
      <c r="G22" s="106">
        <f>base1!AE113</f>
        <v>3</v>
      </c>
      <c r="H22" s="106">
        <f>base1!AF112</f>
        <v>1</v>
      </c>
      <c r="I22" s="106">
        <f>base1!AG77</f>
        <v>3</v>
      </c>
      <c r="J22" s="106">
        <f>base1!AH75</f>
        <v>10</v>
      </c>
      <c r="K22" s="106">
        <f>base1!AI102</f>
        <v>15</v>
      </c>
      <c r="L22" s="106">
        <f>base1!AJ84</f>
        <v>16</v>
      </c>
      <c r="M22" s="106">
        <f>base1!AK113</f>
        <v>15</v>
      </c>
      <c r="N22" s="106">
        <f>base1!AL78</f>
        <v>10</v>
      </c>
      <c r="O22" s="106">
        <f>base1!AM83</f>
        <v>10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471</v>
      </c>
      <c r="Z22" s="110">
        <v>1</v>
      </c>
    </row>
    <row r="23" spans="1:26" ht="15.75" thickBot="1" x14ac:dyDescent="0.3">
      <c r="A23" s="110" t="s">
        <v>64</v>
      </c>
      <c r="B23" s="106">
        <f>base1!Z82</f>
        <v>18</v>
      </c>
      <c r="C23" s="106">
        <f>base1!AA71</f>
        <v>16</v>
      </c>
      <c r="D23" s="106">
        <f>base1!AB87</f>
        <v>15</v>
      </c>
      <c r="E23" s="106">
        <f>base1!AC107</f>
        <v>18</v>
      </c>
      <c r="F23" s="106">
        <f>base1!AD85</f>
        <v>14</v>
      </c>
      <c r="G23" s="106">
        <f>base1!AE114</f>
        <v>1</v>
      </c>
      <c r="H23" s="106">
        <f>base1!AF113</f>
        <v>1</v>
      </c>
      <c r="I23" s="106">
        <f>base1!AG78</f>
        <v>11</v>
      </c>
      <c r="J23" s="106">
        <f>base1!AH76</f>
        <v>16</v>
      </c>
      <c r="K23" s="106">
        <f>base1!AI103</f>
        <v>11</v>
      </c>
      <c r="L23" s="106">
        <f>base1!AJ85</f>
        <v>5</v>
      </c>
      <c r="M23" s="106">
        <f>base1!AK114</f>
        <v>2</v>
      </c>
      <c r="N23" s="106">
        <f>base1!AL79</f>
        <v>16</v>
      </c>
      <c r="O23" s="106">
        <f>base1!AM84</f>
        <v>13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471</v>
      </c>
      <c r="Z23" s="110">
        <v>1</v>
      </c>
    </row>
    <row r="24" spans="1:26" ht="15.75" thickBot="1" x14ac:dyDescent="0.3">
      <c r="A24" s="110" t="s">
        <v>64</v>
      </c>
      <c r="B24" s="106">
        <f>base1!Z83</f>
        <v>18</v>
      </c>
      <c r="C24" s="106">
        <f>base1!AA72</f>
        <v>13</v>
      </c>
      <c r="D24" s="106">
        <f>base1!AB88</f>
        <v>18</v>
      </c>
      <c r="E24" s="106">
        <f>base1!AC108</f>
        <v>17</v>
      </c>
      <c r="F24" s="106">
        <f>base1!AD86</f>
        <v>10</v>
      </c>
      <c r="G24" s="106">
        <f>base1!AE115</f>
        <v>18</v>
      </c>
      <c r="H24" s="106">
        <f>base1!AF114</f>
        <v>3</v>
      </c>
      <c r="I24" s="106">
        <f>base1!AG79</f>
        <v>12</v>
      </c>
      <c r="J24" s="106">
        <f>base1!AH77</f>
        <v>16</v>
      </c>
      <c r="K24" s="106">
        <f>base1!AI104</f>
        <v>4</v>
      </c>
      <c r="L24" s="106">
        <f>base1!AJ86</f>
        <v>6</v>
      </c>
      <c r="M24" s="106">
        <f>base1!AK115</f>
        <v>11</v>
      </c>
      <c r="N24" s="106">
        <f>base1!AL80</f>
        <v>16</v>
      </c>
      <c r="O24" s="106">
        <f>base1!AM85</f>
        <v>2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471</v>
      </c>
      <c r="Z24" s="110">
        <v>1</v>
      </c>
    </row>
    <row r="25" spans="1:26" ht="15.75" thickBot="1" x14ac:dyDescent="0.3">
      <c r="A25" s="110" t="s">
        <v>64</v>
      </c>
      <c r="B25" s="106">
        <f>base1!Z84</f>
        <v>14</v>
      </c>
      <c r="C25" s="106">
        <f>base1!AA73</f>
        <v>12</v>
      </c>
      <c r="D25" s="106">
        <f>base1!AB89</f>
        <v>18</v>
      </c>
      <c r="E25" s="106">
        <f>base1!AC109</f>
        <v>15</v>
      </c>
      <c r="F25" s="106">
        <f>base1!AD87</f>
        <v>5</v>
      </c>
      <c r="G25" s="106">
        <f>base1!AE116</f>
        <v>6</v>
      </c>
      <c r="H25" s="106">
        <f>base1!AF115</f>
        <v>15</v>
      </c>
      <c r="I25" s="106">
        <f>base1!AG80</f>
        <v>5</v>
      </c>
      <c r="J25" s="106">
        <f>base1!AH78</f>
        <v>7</v>
      </c>
      <c r="K25" s="106">
        <f>base1!AI105</f>
        <v>13</v>
      </c>
      <c r="L25" s="106">
        <f>base1!AJ87</f>
        <v>1</v>
      </c>
      <c r="M25" s="106">
        <f>base1!AK116</f>
        <v>5</v>
      </c>
      <c r="N25" s="106">
        <f>base1!AL81</f>
        <v>1</v>
      </c>
      <c r="O25" s="106">
        <f>base1!AM86</f>
        <v>18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471</v>
      </c>
      <c r="Z25" s="110">
        <v>1</v>
      </c>
    </row>
    <row r="26" spans="1:26" ht="15.75" thickBot="1" x14ac:dyDescent="0.3">
      <c r="A26" s="110" t="s">
        <v>64</v>
      </c>
      <c r="B26" s="106">
        <f>base1!Z85</f>
        <v>11</v>
      </c>
      <c r="C26" s="106">
        <f>base1!AA74</f>
        <v>12</v>
      </c>
      <c r="D26" s="106">
        <f>base1!AB90</f>
        <v>10</v>
      </c>
      <c r="E26" s="106">
        <f>base1!AC110</f>
        <v>17</v>
      </c>
      <c r="F26" s="106">
        <f>base1!AD88</f>
        <v>11</v>
      </c>
      <c r="G26" s="106">
        <f>base1!AE117</f>
        <v>1</v>
      </c>
      <c r="H26" s="106">
        <f>base1!AF116</f>
        <v>12</v>
      </c>
      <c r="I26" s="106">
        <f>base1!AG81</f>
        <v>11</v>
      </c>
      <c r="J26" s="106">
        <f>base1!AH79</f>
        <v>3</v>
      </c>
      <c r="K26" s="106">
        <f>base1!AI106</f>
        <v>10</v>
      </c>
      <c r="L26" s="106">
        <f>base1!AJ88</f>
        <v>5</v>
      </c>
      <c r="M26" s="106">
        <f>base1!AK117</f>
        <v>3</v>
      </c>
      <c r="N26" s="106">
        <f>base1!AL82</f>
        <v>6</v>
      </c>
      <c r="O26" s="106">
        <f>base1!AM87</f>
        <v>13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471</v>
      </c>
      <c r="Z26" s="110">
        <v>1</v>
      </c>
    </row>
    <row r="27" spans="1:26" ht="15.75" thickBot="1" x14ac:dyDescent="0.3">
      <c r="A27" s="110" t="s">
        <v>64</v>
      </c>
      <c r="B27" s="106">
        <f>base1!Z86</f>
        <v>16</v>
      </c>
      <c r="C27" s="106">
        <f>base1!AA75</f>
        <v>16</v>
      </c>
      <c r="D27" s="106">
        <f>base1!AB91</f>
        <v>13</v>
      </c>
      <c r="E27" s="106">
        <f>base1!AC111</f>
        <v>18</v>
      </c>
      <c r="F27" s="106">
        <f>base1!AD89</f>
        <v>11</v>
      </c>
      <c r="G27" s="106">
        <f>base1!AE118</f>
        <v>15</v>
      </c>
      <c r="H27" s="106">
        <f>base1!AF117</f>
        <v>5</v>
      </c>
      <c r="I27" s="106">
        <f>base1!AG82</f>
        <v>15</v>
      </c>
      <c r="J27" s="106">
        <f>base1!AH80</f>
        <v>10</v>
      </c>
      <c r="K27" s="106">
        <f>base1!AI107</f>
        <v>13</v>
      </c>
      <c r="L27" s="106">
        <f>base1!AJ89</f>
        <v>4</v>
      </c>
      <c r="M27" s="106">
        <f>base1!AK118</f>
        <v>5</v>
      </c>
      <c r="N27" s="106">
        <f>base1!AL83</f>
        <v>2</v>
      </c>
      <c r="O27" s="106">
        <f>base1!AM88</f>
        <v>13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471</v>
      </c>
      <c r="Z27" s="110">
        <v>1</v>
      </c>
    </row>
    <row r="28" spans="1:26" ht="15.75" thickBot="1" x14ac:dyDescent="0.3">
      <c r="A28" s="110" t="s">
        <v>64</v>
      </c>
      <c r="B28" s="106">
        <f>base1!Z87</f>
        <v>12</v>
      </c>
      <c r="C28" s="106">
        <f>base1!AA76</f>
        <v>14</v>
      </c>
      <c r="D28" s="106">
        <f>base1!AB92</f>
        <v>12</v>
      </c>
      <c r="E28" s="106">
        <f>base1!AC112</f>
        <v>10</v>
      </c>
      <c r="F28" s="106">
        <f>base1!AD90</f>
        <v>16</v>
      </c>
      <c r="G28" s="106">
        <f>base1!AE119</f>
        <v>3</v>
      </c>
      <c r="H28" s="106">
        <f>base1!AF118</f>
        <v>17</v>
      </c>
      <c r="I28" s="106">
        <f>base1!AG83</f>
        <v>4</v>
      </c>
      <c r="J28" s="106">
        <f>base1!AH81</f>
        <v>5</v>
      </c>
      <c r="K28" s="106">
        <f>base1!AI108</f>
        <v>11</v>
      </c>
      <c r="L28" s="106">
        <f>base1!AJ90</f>
        <v>1</v>
      </c>
      <c r="M28" s="106">
        <f>base1!AK119</f>
        <v>9</v>
      </c>
      <c r="N28" s="106">
        <f>base1!AL84</f>
        <v>6</v>
      </c>
      <c r="O28" s="106">
        <f>base1!AM89</f>
        <v>6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471</v>
      </c>
      <c r="Z28" s="110">
        <v>1</v>
      </c>
    </row>
    <row r="29" spans="1:26" ht="15.75" thickBot="1" x14ac:dyDescent="0.3">
      <c r="A29" s="110" t="s">
        <v>64</v>
      </c>
      <c r="B29" s="106">
        <f>base1!Z88</f>
        <v>14</v>
      </c>
      <c r="C29" s="106">
        <f>base1!AA77</f>
        <v>14</v>
      </c>
      <c r="D29" s="106">
        <f>base1!AB93</f>
        <v>18</v>
      </c>
      <c r="E29" s="106">
        <f>base1!AC113</f>
        <v>4</v>
      </c>
      <c r="F29" s="106">
        <f>base1!AD91</f>
        <v>14</v>
      </c>
      <c r="G29" s="106">
        <f>base1!AE70</f>
        <v>12</v>
      </c>
      <c r="H29" s="106">
        <f>base1!AF119</f>
        <v>5</v>
      </c>
      <c r="I29" s="106">
        <f>base1!AG84</f>
        <v>15</v>
      </c>
      <c r="J29" s="106">
        <f>base1!AH82</f>
        <v>1</v>
      </c>
      <c r="K29" s="106">
        <f>base1!AI109</f>
        <v>16</v>
      </c>
      <c r="L29" s="106">
        <f>base1!AJ91</f>
        <v>3</v>
      </c>
      <c r="M29" s="106">
        <f>base1!AK70</f>
        <v>3</v>
      </c>
      <c r="N29" s="106">
        <f>base1!AL85</f>
        <v>10</v>
      </c>
      <c r="O29" s="106">
        <f>base1!AM90</f>
        <v>13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471</v>
      </c>
      <c r="Z29" s="110">
        <v>1</v>
      </c>
    </row>
    <row r="30" spans="1:26" ht="15.75" thickBot="1" x14ac:dyDescent="0.3">
      <c r="A30" s="110" t="s">
        <v>64</v>
      </c>
      <c r="B30" s="106">
        <f>base1!Z89</f>
        <v>12</v>
      </c>
      <c r="C30" s="106">
        <f>base1!AA78</f>
        <v>14</v>
      </c>
      <c r="D30" s="106">
        <f>base1!AB94</f>
        <v>14</v>
      </c>
      <c r="E30" s="106">
        <f>base1!AC114</f>
        <v>17</v>
      </c>
      <c r="F30" s="106">
        <f>base1!AD92</f>
        <v>1</v>
      </c>
      <c r="G30" s="106">
        <f>base1!AE71</f>
        <v>15</v>
      </c>
      <c r="H30" s="106">
        <f>base1!AF70</f>
        <v>14</v>
      </c>
      <c r="I30" s="106">
        <f>base1!AG85</f>
        <v>4</v>
      </c>
      <c r="J30" s="106">
        <f>base1!AH83</f>
        <v>3</v>
      </c>
      <c r="K30" s="106">
        <f>base1!AI110</f>
        <v>16</v>
      </c>
      <c r="L30" s="106">
        <f>base1!AJ92</f>
        <v>4</v>
      </c>
      <c r="M30" s="106">
        <f>base1!AK71</f>
        <v>1</v>
      </c>
      <c r="N30" s="106">
        <f>base1!AL86</f>
        <v>15</v>
      </c>
      <c r="O30" s="106">
        <f>base1!AM91</f>
        <v>6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471</v>
      </c>
      <c r="Z30" s="110">
        <v>1</v>
      </c>
    </row>
    <row r="31" spans="1:26" ht="15.75" thickBot="1" x14ac:dyDescent="0.3">
      <c r="A31" s="110" t="s">
        <v>64</v>
      </c>
      <c r="B31" s="106">
        <f>base1!Z90</f>
        <v>18</v>
      </c>
      <c r="C31" s="106">
        <f>base1!AA79</f>
        <v>11</v>
      </c>
      <c r="D31" s="106">
        <f>base1!AB95</f>
        <v>14</v>
      </c>
      <c r="E31" s="106">
        <f>base1!AC115</f>
        <v>10</v>
      </c>
      <c r="F31" s="106">
        <f>base1!AD93</f>
        <v>17</v>
      </c>
      <c r="G31" s="106">
        <f>base1!AE72</f>
        <v>18</v>
      </c>
      <c r="H31" s="106">
        <f>base1!AF71</f>
        <v>17</v>
      </c>
      <c r="I31" s="106">
        <f>base1!AG86</f>
        <v>2</v>
      </c>
      <c r="J31" s="106">
        <f>base1!AH84</f>
        <v>1</v>
      </c>
      <c r="K31" s="106">
        <f>base1!AI111</f>
        <v>13</v>
      </c>
      <c r="L31" s="106">
        <f>base1!AJ93</f>
        <v>4</v>
      </c>
      <c r="M31" s="106">
        <f>base1!AK72</f>
        <v>4</v>
      </c>
      <c r="N31" s="106">
        <f>base1!AL87</f>
        <v>16</v>
      </c>
      <c r="O31" s="106">
        <f>base1!AM92</f>
        <v>5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471</v>
      </c>
      <c r="Z31" s="110">
        <v>1</v>
      </c>
    </row>
    <row r="32" spans="1:26" ht="15.75" thickBot="1" x14ac:dyDescent="0.3">
      <c r="A32" s="110" t="s">
        <v>64</v>
      </c>
      <c r="B32" s="106">
        <f>base1!Z91</f>
        <v>10</v>
      </c>
      <c r="C32" s="106">
        <f>base1!AA80</f>
        <v>14</v>
      </c>
      <c r="D32" s="106">
        <f>base1!AB96</f>
        <v>5</v>
      </c>
      <c r="E32" s="106">
        <f>base1!AC116</f>
        <v>17</v>
      </c>
      <c r="F32" s="106">
        <f>base1!AD94</f>
        <v>1</v>
      </c>
      <c r="G32" s="106">
        <f>base1!AE73</f>
        <v>17</v>
      </c>
      <c r="H32" s="106">
        <f>base1!AF72</f>
        <v>1</v>
      </c>
      <c r="I32" s="106">
        <f>base1!AG87</f>
        <v>18</v>
      </c>
      <c r="J32" s="106">
        <f>base1!AH85</f>
        <v>12</v>
      </c>
      <c r="K32" s="106">
        <f>base1!AI112</f>
        <v>17</v>
      </c>
      <c r="L32" s="106">
        <f>base1!AJ94</f>
        <v>4</v>
      </c>
      <c r="M32" s="106">
        <f>base1!AK73</f>
        <v>10</v>
      </c>
      <c r="N32" s="106">
        <f>base1!AL88</f>
        <v>16</v>
      </c>
      <c r="O32" s="106">
        <f>base1!AM93</f>
        <v>2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471</v>
      </c>
      <c r="Z32" s="110">
        <v>1</v>
      </c>
    </row>
    <row r="33" spans="1:26" ht="15.75" thickBot="1" x14ac:dyDescent="0.3">
      <c r="A33" s="110" t="s">
        <v>64</v>
      </c>
      <c r="B33" s="106">
        <f>base1!Z92</f>
        <v>18</v>
      </c>
      <c r="C33" s="106">
        <f>base1!AA81</f>
        <v>7</v>
      </c>
      <c r="D33" s="106">
        <f>base1!AB97</f>
        <v>14</v>
      </c>
      <c r="E33" s="106">
        <f>base1!AC117</f>
        <v>18</v>
      </c>
      <c r="F33" s="106">
        <f>base1!AD95</f>
        <v>11</v>
      </c>
      <c r="G33" s="106">
        <f>base1!AE74</f>
        <v>13</v>
      </c>
      <c r="H33" s="106">
        <f>base1!AF73</f>
        <v>3</v>
      </c>
      <c r="I33" s="106">
        <f>base1!AG88</f>
        <v>15</v>
      </c>
      <c r="J33" s="106">
        <f>base1!AH86</f>
        <v>7</v>
      </c>
      <c r="K33" s="106">
        <f>base1!AI113</f>
        <v>11</v>
      </c>
      <c r="L33" s="106">
        <f>base1!AJ95</f>
        <v>7</v>
      </c>
      <c r="M33" s="106">
        <f>base1!AK74</f>
        <v>3</v>
      </c>
      <c r="N33" s="106">
        <f>base1!AL89</f>
        <v>5</v>
      </c>
      <c r="O33" s="106">
        <f>base1!AM94</f>
        <v>3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471</v>
      </c>
      <c r="Z33" s="110">
        <v>1</v>
      </c>
    </row>
    <row r="34" spans="1:26" ht="15.75" thickBot="1" x14ac:dyDescent="0.3">
      <c r="A34" s="110" t="s">
        <v>64</v>
      </c>
      <c r="B34" s="106">
        <f>base1!Z93</f>
        <v>12</v>
      </c>
      <c r="C34" s="106">
        <f>base1!AA82</f>
        <v>14</v>
      </c>
      <c r="D34" s="106">
        <f>base1!AB98</f>
        <v>16</v>
      </c>
      <c r="E34" s="106">
        <f>base1!AC118</f>
        <v>18</v>
      </c>
      <c r="F34" s="106">
        <f>base1!AD96</f>
        <v>1</v>
      </c>
      <c r="G34" s="106">
        <f>base1!AE75</f>
        <v>15</v>
      </c>
      <c r="H34" s="106">
        <f>base1!AF74</f>
        <v>17</v>
      </c>
      <c r="I34" s="106">
        <f>base1!AG89</f>
        <v>17</v>
      </c>
      <c r="J34" s="106">
        <f>base1!AH87</f>
        <v>3</v>
      </c>
      <c r="K34" s="106">
        <f>base1!AI114</f>
        <v>13</v>
      </c>
      <c r="L34" s="106">
        <f>base1!AJ96</f>
        <v>3</v>
      </c>
      <c r="M34" s="106">
        <f>base1!AK75</f>
        <v>1</v>
      </c>
      <c r="N34" s="106">
        <f>base1!AL90</f>
        <v>6</v>
      </c>
      <c r="O34" s="106">
        <f>base1!AM95</f>
        <v>2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471</v>
      </c>
      <c r="Z34" s="110">
        <v>1</v>
      </c>
    </row>
    <row r="35" spans="1:26" ht="15.75" thickBot="1" x14ac:dyDescent="0.3">
      <c r="A35" s="110" t="s">
        <v>64</v>
      </c>
      <c r="B35" s="106">
        <f>base1!Z94</f>
        <v>18</v>
      </c>
      <c r="C35" s="106">
        <f>base1!AA83</f>
        <v>7</v>
      </c>
      <c r="D35" s="106">
        <f>base1!AB99</f>
        <v>4</v>
      </c>
      <c r="E35" s="106">
        <f>base1!AC119</f>
        <v>17</v>
      </c>
      <c r="F35" s="106">
        <f>base1!AD97</f>
        <v>11</v>
      </c>
      <c r="G35" s="106">
        <f>base1!AE76</f>
        <v>17</v>
      </c>
      <c r="H35" s="106">
        <f>base1!AF75</f>
        <v>17</v>
      </c>
      <c r="I35" s="106">
        <f>base1!AG90</f>
        <v>11</v>
      </c>
      <c r="J35" s="106">
        <f>base1!AH88</f>
        <v>10</v>
      </c>
      <c r="K35" s="106">
        <f>base1!AI115</f>
        <v>5</v>
      </c>
      <c r="L35" s="106">
        <f>base1!AJ97</f>
        <v>7</v>
      </c>
      <c r="M35" s="106">
        <f>base1!AK76</f>
        <v>3</v>
      </c>
      <c r="N35" s="106">
        <f>base1!AL91</f>
        <v>5</v>
      </c>
      <c r="O35" s="106">
        <f>base1!AM96</f>
        <v>16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471</v>
      </c>
      <c r="Z35" s="110">
        <v>1</v>
      </c>
    </row>
    <row r="36" spans="1:26" ht="15.75" thickBot="1" x14ac:dyDescent="0.3">
      <c r="A36" s="110" t="s">
        <v>64</v>
      </c>
      <c r="B36" s="106">
        <f>base1!Z95</f>
        <v>12</v>
      </c>
      <c r="C36" s="106">
        <f>base1!AA84</f>
        <v>12</v>
      </c>
      <c r="D36" s="106">
        <f>base1!AB100</f>
        <v>18</v>
      </c>
      <c r="E36" s="106">
        <f>base1!AC70</f>
        <v>17</v>
      </c>
      <c r="F36" s="106">
        <f>base1!AD98</f>
        <v>12</v>
      </c>
      <c r="G36" s="106">
        <f>base1!AE77</f>
        <v>15</v>
      </c>
      <c r="H36" s="106">
        <f>base1!AF76</f>
        <v>15</v>
      </c>
      <c r="I36" s="106">
        <f>base1!AG91</f>
        <v>17</v>
      </c>
      <c r="J36" s="106">
        <f>base1!AH89</f>
        <v>1</v>
      </c>
      <c r="K36" s="106">
        <f>base1!AI116</f>
        <v>13</v>
      </c>
      <c r="L36" s="106">
        <f>base1!AJ98</f>
        <v>3</v>
      </c>
      <c r="M36" s="106">
        <f>base1!AK77</f>
        <v>6</v>
      </c>
      <c r="N36" s="106">
        <f>base1!AL92</f>
        <v>16</v>
      </c>
      <c r="O36" s="106">
        <f>base1!AM97</f>
        <v>13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471</v>
      </c>
      <c r="Z36" s="110">
        <v>1</v>
      </c>
    </row>
    <row r="37" spans="1:26" ht="15.75" thickBot="1" x14ac:dyDescent="0.3">
      <c r="A37" s="110" t="s">
        <v>64</v>
      </c>
      <c r="B37" s="106">
        <f>base1!Z96</f>
        <v>12</v>
      </c>
      <c r="C37" s="106">
        <f>base1!AA85</f>
        <v>17</v>
      </c>
      <c r="D37" s="106">
        <f>base1!AB101</f>
        <v>10</v>
      </c>
      <c r="E37" s="106">
        <f>base1!AC71</f>
        <v>13</v>
      </c>
      <c r="F37" s="106">
        <f>base1!AD99</f>
        <v>18</v>
      </c>
      <c r="G37" s="106">
        <f>base1!AE78</f>
        <v>3</v>
      </c>
      <c r="H37" s="106">
        <f>base1!AF77</f>
        <v>17</v>
      </c>
      <c r="I37" s="106">
        <f>base1!AG92</f>
        <v>17</v>
      </c>
      <c r="J37" s="106">
        <f>base1!AH90</f>
        <v>4</v>
      </c>
      <c r="K37" s="106">
        <f>base1!AI117</f>
        <v>16</v>
      </c>
      <c r="L37" s="106">
        <f>base1!AJ99</f>
        <v>16</v>
      </c>
      <c r="M37" s="106">
        <f>base1!AK78</f>
        <v>4</v>
      </c>
      <c r="N37" s="106">
        <f>base1!AL93</f>
        <v>10</v>
      </c>
      <c r="O37" s="106">
        <f>base1!AM98</f>
        <v>13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471</v>
      </c>
      <c r="Z37" s="110">
        <v>1</v>
      </c>
    </row>
    <row r="38" spans="1:26" ht="15.75" thickBot="1" x14ac:dyDescent="0.3">
      <c r="A38" s="110" t="s">
        <v>64</v>
      </c>
      <c r="B38" s="106">
        <f>base1!Z97</f>
        <v>18</v>
      </c>
      <c r="C38" s="106">
        <f>base1!AA86</f>
        <v>13</v>
      </c>
      <c r="D38" s="106">
        <f>base1!AB102</f>
        <v>18</v>
      </c>
      <c r="E38" s="106">
        <f>base1!AC72</f>
        <v>12</v>
      </c>
      <c r="F38" s="106">
        <f>base1!AD100</f>
        <v>5</v>
      </c>
      <c r="G38" s="106">
        <f>base1!AE79</f>
        <v>18</v>
      </c>
      <c r="H38" s="106">
        <f>base1!AF78</f>
        <v>5</v>
      </c>
      <c r="I38" s="106">
        <f>base1!AG93</f>
        <v>3</v>
      </c>
      <c r="J38" s="106">
        <f>base1!AH91</f>
        <v>4</v>
      </c>
      <c r="K38" s="106">
        <f>base1!AI118</f>
        <v>16</v>
      </c>
      <c r="L38" s="106">
        <f>base1!AJ100</f>
        <v>1</v>
      </c>
      <c r="M38" s="106">
        <f>base1!AK79</f>
        <v>6</v>
      </c>
      <c r="N38" s="106">
        <f>base1!AL94</f>
        <v>5</v>
      </c>
      <c r="O38" s="106">
        <f>base1!AM99</f>
        <v>6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471</v>
      </c>
      <c r="Z38" s="110">
        <v>1</v>
      </c>
    </row>
    <row r="39" spans="1:26" ht="15.75" thickBot="1" x14ac:dyDescent="0.3">
      <c r="A39" s="110" t="s">
        <v>64</v>
      </c>
      <c r="B39" s="106">
        <f>base1!Z98</f>
        <v>18</v>
      </c>
      <c r="C39" s="106">
        <f>base1!AA87</f>
        <v>11</v>
      </c>
      <c r="D39" s="106">
        <f>base1!AB103</f>
        <v>14</v>
      </c>
      <c r="E39" s="106">
        <f>base1!AC73</f>
        <v>4</v>
      </c>
      <c r="F39" s="106">
        <f>base1!AD101</f>
        <v>15</v>
      </c>
      <c r="G39" s="106">
        <f>base1!AE80</f>
        <v>11</v>
      </c>
      <c r="H39" s="106">
        <f>base1!AF79</f>
        <v>17</v>
      </c>
      <c r="I39" s="106">
        <f>base1!AG94</f>
        <v>10</v>
      </c>
      <c r="J39" s="106">
        <f>base1!AH92</f>
        <v>11</v>
      </c>
      <c r="K39" s="106">
        <f>base1!AI119</f>
        <v>16</v>
      </c>
      <c r="L39" s="106">
        <f>base1!AJ101</f>
        <v>4</v>
      </c>
      <c r="M39" s="106">
        <f>base1!AK80</f>
        <v>4</v>
      </c>
      <c r="N39" s="106">
        <f>base1!AL95</f>
        <v>3</v>
      </c>
      <c r="O39" s="106">
        <f>base1!AM100</f>
        <v>13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471</v>
      </c>
      <c r="Z39" s="110">
        <v>1</v>
      </c>
    </row>
    <row r="40" spans="1:26" ht="15.75" thickBot="1" x14ac:dyDescent="0.3">
      <c r="A40" s="110" t="s">
        <v>64</v>
      </c>
      <c r="B40" s="106">
        <f>base1!Z99</f>
        <v>14</v>
      </c>
      <c r="C40" s="106">
        <f>base1!AA88</f>
        <v>12</v>
      </c>
      <c r="D40" s="106">
        <f>base1!AB104</f>
        <v>18</v>
      </c>
      <c r="E40" s="106">
        <f>base1!AC74</f>
        <v>14</v>
      </c>
      <c r="F40" s="106">
        <f>base1!AD102</f>
        <v>12</v>
      </c>
      <c r="G40" s="106">
        <f>base1!AE81</f>
        <v>15</v>
      </c>
      <c r="H40" s="106">
        <f>base1!AF80</f>
        <v>3</v>
      </c>
      <c r="I40" s="106">
        <f>base1!AG95</f>
        <v>4</v>
      </c>
      <c r="J40" s="106">
        <f>base1!AH93</f>
        <v>11</v>
      </c>
      <c r="K40" s="106">
        <f>base1!AI70</f>
        <v>2</v>
      </c>
      <c r="L40" s="106">
        <f>base1!AJ102</f>
        <v>1</v>
      </c>
      <c r="M40" s="106">
        <f>base1!AK81</f>
        <v>6</v>
      </c>
      <c r="N40" s="106">
        <f>base1!AL96</f>
        <v>2</v>
      </c>
      <c r="O40" s="106">
        <f>base1!AM101</f>
        <v>6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471</v>
      </c>
      <c r="Z40" s="110">
        <v>1</v>
      </c>
    </row>
    <row r="41" spans="1:26" ht="15.75" thickBot="1" x14ac:dyDescent="0.3">
      <c r="A41" s="110" t="s">
        <v>64</v>
      </c>
      <c r="B41" s="106">
        <f>base1!Z100</f>
        <v>14</v>
      </c>
      <c r="C41" s="106">
        <f>base1!AA89</f>
        <v>14</v>
      </c>
      <c r="D41" s="106">
        <f>base1!AB105</f>
        <v>11</v>
      </c>
      <c r="E41" s="106">
        <f>base1!AC75</f>
        <v>13</v>
      </c>
      <c r="F41" s="106">
        <f>base1!AD103</f>
        <v>10</v>
      </c>
      <c r="G41" s="106">
        <f>base1!AE82</f>
        <v>3</v>
      </c>
      <c r="H41" s="106">
        <f>base1!AF81</f>
        <v>17</v>
      </c>
      <c r="I41" s="106">
        <f>base1!AG96</f>
        <v>4</v>
      </c>
      <c r="J41" s="106">
        <f>base1!AH94</f>
        <v>15</v>
      </c>
      <c r="K41" s="106">
        <f>base1!AI71</f>
        <v>18</v>
      </c>
      <c r="L41" s="106">
        <f>base1!AJ103</f>
        <v>3</v>
      </c>
      <c r="M41" s="106">
        <f>base1!AK82</f>
        <v>11</v>
      </c>
      <c r="N41" s="106">
        <f>base1!AL97</f>
        <v>16</v>
      </c>
      <c r="O41" s="106">
        <f>base1!AM102</f>
        <v>13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471</v>
      </c>
      <c r="Z41" s="110">
        <v>1</v>
      </c>
    </row>
    <row r="42" spans="1:26" ht="15.75" thickBot="1" x14ac:dyDescent="0.3">
      <c r="A42" s="110" t="s">
        <v>64</v>
      </c>
      <c r="B42" s="106">
        <f>base1!Z101</f>
        <v>12</v>
      </c>
      <c r="C42" s="106">
        <f>base1!AA90</f>
        <v>14</v>
      </c>
      <c r="D42" s="106">
        <f>base1!AB106</f>
        <v>18</v>
      </c>
      <c r="E42" s="106">
        <f>base1!AC76</f>
        <v>10</v>
      </c>
      <c r="F42" s="106">
        <f>base1!AD104</f>
        <v>17</v>
      </c>
      <c r="G42" s="106">
        <f>base1!AE83</f>
        <v>5</v>
      </c>
      <c r="H42" s="106">
        <f>base1!AF82</f>
        <v>7</v>
      </c>
      <c r="I42" s="106">
        <f>base1!AG97</f>
        <v>3</v>
      </c>
      <c r="J42" s="106">
        <f>base1!AH95</f>
        <v>15</v>
      </c>
      <c r="K42" s="106">
        <f>base1!AI72</f>
        <v>11</v>
      </c>
      <c r="L42" s="106">
        <f>base1!AJ104</f>
        <v>1</v>
      </c>
      <c r="M42" s="106">
        <f>base1!AK83</f>
        <v>6</v>
      </c>
      <c r="N42" s="106">
        <f>base1!AL98</f>
        <v>2</v>
      </c>
      <c r="O42" s="106">
        <f>base1!AM103</f>
        <v>13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471</v>
      </c>
      <c r="Z42" s="110">
        <v>1</v>
      </c>
    </row>
    <row r="43" spans="1:26" ht="15.75" thickBot="1" x14ac:dyDescent="0.3">
      <c r="A43" s="110" t="s">
        <v>64</v>
      </c>
      <c r="B43" s="106">
        <f>base1!Z102</f>
        <v>11</v>
      </c>
      <c r="C43" s="106">
        <f>base1!AA91</f>
        <v>12</v>
      </c>
      <c r="D43" s="106">
        <f>base1!AB107</f>
        <v>11</v>
      </c>
      <c r="E43" s="106">
        <f>base1!AC77</f>
        <v>18</v>
      </c>
      <c r="F43" s="106">
        <f>base1!AD105</f>
        <v>12</v>
      </c>
      <c r="G43" s="106">
        <f>base1!AE84</f>
        <v>10</v>
      </c>
      <c r="H43" s="106">
        <f>base1!AF83</f>
        <v>15</v>
      </c>
      <c r="I43" s="106">
        <f>base1!AG98</f>
        <v>7</v>
      </c>
      <c r="J43" s="106">
        <f>base1!AH96</f>
        <v>10</v>
      </c>
      <c r="K43" s="106">
        <f>base1!AI73</f>
        <v>2</v>
      </c>
      <c r="L43" s="106">
        <f>base1!AJ105</f>
        <v>1</v>
      </c>
      <c r="M43" s="106">
        <f>base1!AK84</f>
        <v>5</v>
      </c>
      <c r="N43" s="106">
        <f>base1!AL99</f>
        <v>5</v>
      </c>
      <c r="O43" s="106">
        <f>base1!AM104</f>
        <v>6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471</v>
      </c>
      <c r="Z43" s="110">
        <v>1</v>
      </c>
    </row>
    <row r="44" spans="1:26" ht="15.75" thickBot="1" x14ac:dyDescent="0.3">
      <c r="A44" s="110" t="s">
        <v>64</v>
      </c>
      <c r="B44" s="106">
        <f>base1!Z103</f>
        <v>12</v>
      </c>
      <c r="C44" s="106">
        <f>base1!AA92</f>
        <v>14</v>
      </c>
      <c r="D44" s="106">
        <f>base1!AB108</f>
        <v>14</v>
      </c>
      <c r="E44" s="106">
        <f>base1!AC78</f>
        <v>17</v>
      </c>
      <c r="F44" s="106">
        <f>base1!AD106</f>
        <v>16</v>
      </c>
      <c r="G44" s="106">
        <f>base1!AE85</f>
        <v>18</v>
      </c>
      <c r="H44" s="106">
        <f>base1!AF84</f>
        <v>4</v>
      </c>
      <c r="I44" s="106">
        <f>base1!AG99</f>
        <v>17</v>
      </c>
      <c r="J44" s="106">
        <f>base1!AH97</f>
        <v>10</v>
      </c>
      <c r="K44" s="106">
        <f>base1!AI74</f>
        <v>5</v>
      </c>
      <c r="L44" s="106">
        <f>base1!AJ106</f>
        <v>4</v>
      </c>
      <c r="M44" s="106">
        <f>base1!AK85</f>
        <v>3</v>
      </c>
      <c r="N44" s="106">
        <f>base1!AL100</f>
        <v>4</v>
      </c>
      <c r="O44" s="106">
        <f>base1!AM105</f>
        <v>7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471</v>
      </c>
      <c r="Z44" s="110">
        <v>1</v>
      </c>
    </row>
    <row r="45" spans="1:26" ht="15.75" thickBot="1" x14ac:dyDescent="0.3">
      <c r="A45" s="110" t="s">
        <v>64</v>
      </c>
      <c r="B45" s="106">
        <f>base1!Z104</f>
        <v>14</v>
      </c>
      <c r="C45" s="106">
        <f>base1!AA93</f>
        <v>14</v>
      </c>
      <c r="D45" s="106">
        <f>base1!AB109</f>
        <v>10</v>
      </c>
      <c r="E45" s="106">
        <f>base1!AC79</f>
        <v>10</v>
      </c>
      <c r="F45" s="106">
        <f>base1!AD107</f>
        <v>5</v>
      </c>
      <c r="G45" s="106">
        <f>base1!AE86</f>
        <v>4</v>
      </c>
      <c r="H45" s="106">
        <f>base1!AF85</f>
        <v>1</v>
      </c>
      <c r="I45" s="106">
        <f>base1!AG100</f>
        <v>7</v>
      </c>
      <c r="J45" s="106">
        <f>base1!AH98</f>
        <v>15</v>
      </c>
      <c r="K45" s="106">
        <f>base1!AI75</f>
        <v>18</v>
      </c>
      <c r="L45" s="106">
        <f>base1!AJ107</f>
        <v>1</v>
      </c>
      <c r="M45" s="106">
        <f>base1!AK86</f>
        <v>14</v>
      </c>
      <c r="N45" s="106">
        <f>base1!AL101</f>
        <v>5</v>
      </c>
      <c r="O45" s="106">
        <f>base1!AM106</f>
        <v>7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471</v>
      </c>
      <c r="Z45" s="110">
        <v>1</v>
      </c>
    </row>
    <row r="46" spans="1:26" ht="15.75" thickBot="1" x14ac:dyDescent="0.3">
      <c r="A46" s="110" t="s">
        <v>64</v>
      </c>
      <c r="B46" s="106">
        <f>base1!Z105</f>
        <v>4</v>
      </c>
      <c r="C46" s="106">
        <f>base1!AA94</f>
        <v>12</v>
      </c>
      <c r="D46" s="106">
        <f>base1!AB110</f>
        <v>14</v>
      </c>
      <c r="E46" s="106">
        <f>base1!AC80</f>
        <v>17</v>
      </c>
      <c r="F46" s="106">
        <f>base1!AD108</f>
        <v>15</v>
      </c>
      <c r="G46" s="106">
        <f>base1!AE87</f>
        <v>14</v>
      </c>
      <c r="H46" s="106">
        <f>base1!AF86</f>
        <v>5</v>
      </c>
      <c r="I46" s="106">
        <f>base1!AG101</f>
        <v>3</v>
      </c>
      <c r="J46" s="106">
        <f>base1!AH99</f>
        <v>15</v>
      </c>
      <c r="K46" s="106">
        <f>base1!AI76</f>
        <v>1</v>
      </c>
      <c r="L46" s="106">
        <f>base1!AJ108</f>
        <v>16</v>
      </c>
      <c r="M46" s="106">
        <f>base1!AK87</f>
        <v>2</v>
      </c>
      <c r="N46" s="106">
        <f>base1!AL102</f>
        <v>6</v>
      </c>
      <c r="O46" s="106">
        <f>base1!AM107</f>
        <v>2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471</v>
      </c>
      <c r="Z46" s="110">
        <v>1</v>
      </c>
    </row>
    <row r="47" spans="1:26" ht="15.75" thickBot="1" x14ac:dyDescent="0.3">
      <c r="A47" s="110" t="s">
        <v>64</v>
      </c>
      <c r="B47" s="106">
        <f>base1!Z106</f>
        <v>12</v>
      </c>
      <c r="C47" s="106">
        <f>base1!AA95</f>
        <v>18</v>
      </c>
      <c r="D47" s="106">
        <f>base1!AB111</f>
        <v>14</v>
      </c>
      <c r="E47" s="106">
        <f>base1!AC81</f>
        <v>12</v>
      </c>
      <c r="F47" s="106">
        <f>base1!AD109</f>
        <v>11</v>
      </c>
      <c r="G47" s="106">
        <f>base1!AE88</f>
        <v>3</v>
      </c>
      <c r="H47" s="106">
        <f>base1!AF87</f>
        <v>17</v>
      </c>
      <c r="I47" s="106">
        <f>base1!AG102</f>
        <v>17</v>
      </c>
      <c r="J47" s="106">
        <f>base1!AH100</f>
        <v>10</v>
      </c>
      <c r="K47" s="106">
        <f>base1!AI77</f>
        <v>5</v>
      </c>
      <c r="L47" s="106">
        <f>base1!AJ109</f>
        <v>4</v>
      </c>
      <c r="M47" s="106">
        <f>base1!AK88</f>
        <v>6</v>
      </c>
      <c r="N47" s="106">
        <f>base1!AL103</f>
        <v>5</v>
      </c>
      <c r="O47" s="106">
        <f>base1!AM108</f>
        <v>1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471</v>
      </c>
      <c r="Z47" s="110">
        <v>1</v>
      </c>
    </row>
    <row r="48" spans="1:26" ht="15.75" thickBot="1" x14ac:dyDescent="0.3">
      <c r="A48" s="110" t="s">
        <v>64</v>
      </c>
      <c r="B48" s="106">
        <f>base1!Z107</f>
        <v>14</v>
      </c>
      <c r="C48" s="106">
        <f>base1!AA96</f>
        <v>18</v>
      </c>
      <c r="D48" s="106">
        <f>base1!AB112</f>
        <v>14</v>
      </c>
      <c r="E48" s="106">
        <f>base1!AC82</f>
        <v>17</v>
      </c>
      <c r="F48" s="106">
        <f>base1!AD110</f>
        <v>11</v>
      </c>
      <c r="G48" s="106">
        <f>base1!AE89</f>
        <v>15</v>
      </c>
      <c r="H48" s="106">
        <f>base1!AF88</f>
        <v>1</v>
      </c>
      <c r="I48" s="106">
        <f>base1!AG103</f>
        <v>6</v>
      </c>
      <c r="J48" s="106">
        <f>base1!AH101</f>
        <v>1</v>
      </c>
      <c r="K48" s="106">
        <f>base1!AI78</f>
        <v>1</v>
      </c>
      <c r="L48" s="106">
        <f>base1!AJ110</f>
        <v>15</v>
      </c>
      <c r="M48" s="106">
        <f>base1!AK89</f>
        <v>13</v>
      </c>
      <c r="N48" s="106">
        <f>base1!AL104</f>
        <v>5</v>
      </c>
      <c r="O48" s="106">
        <f>base1!AM109</f>
        <v>1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471</v>
      </c>
      <c r="Z48" s="110">
        <v>1</v>
      </c>
    </row>
    <row r="49" spans="1:26" ht="15.75" thickBot="1" x14ac:dyDescent="0.3">
      <c r="A49" s="110" t="s">
        <v>64</v>
      </c>
      <c r="B49" s="106">
        <f>base1!Z108</f>
        <v>12</v>
      </c>
      <c r="C49" s="106">
        <f>base1!AA97</f>
        <v>15</v>
      </c>
      <c r="D49" s="106">
        <f>base1!AB113</f>
        <v>18</v>
      </c>
      <c r="E49" s="106">
        <f>base1!AC83</f>
        <v>12</v>
      </c>
      <c r="F49" s="106">
        <f>base1!AD111</f>
        <v>11</v>
      </c>
      <c r="G49" s="106">
        <f>base1!AE90</f>
        <v>12</v>
      </c>
      <c r="H49" s="106">
        <f>base1!AF89</f>
        <v>3</v>
      </c>
      <c r="I49" s="106">
        <f>base1!AG104</f>
        <v>2</v>
      </c>
      <c r="J49" s="106">
        <f>base1!AH102</f>
        <v>10</v>
      </c>
      <c r="K49" s="106">
        <f>base1!AI79</f>
        <v>5</v>
      </c>
      <c r="L49" s="106">
        <f>base1!AJ111</f>
        <v>5</v>
      </c>
      <c r="M49" s="106">
        <f>base1!AK90</f>
        <v>5</v>
      </c>
      <c r="N49" s="106">
        <f>base1!AL105</f>
        <v>5</v>
      </c>
      <c r="O49" s="106">
        <f>base1!AM110</f>
        <v>10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471</v>
      </c>
      <c r="Z49" s="110">
        <v>1</v>
      </c>
    </row>
    <row r="50" spans="1:26" ht="15.75" thickBot="1" x14ac:dyDescent="0.3">
      <c r="A50" s="110" t="s">
        <v>64</v>
      </c>
      <c r="B50" s="106">
        <f>base1!Z109</f>
        <v>12</v>
      </c>
      <c r="C50" s="106">
        <f>base1!AA98</f>
        <v>17</v>
      </c>
      <c r="D50" s="106">
        <f>base1!AB114</f>
        <v>18</v>
      </c>
      <c r="E50" s="106">
        <f>base1!AC84</f>
        <v>17</v>
      </c>
      <c r="F50" s="106">
        <f>base1!AD112</f>
        <v>16</v>
      </c>
      <c r="G50" s="106">
        <f>base1!AE91</f>
        <v>15</v>
      </c>
      <c r="H50" s="106">
        <f>base1!AF90</f>
        <v>3</v>
      </c>
      <c r="I50" s="106">
        <f>base1!AG105</f>
        <v>2</v>
      </c>
      <c r="J50" s="106">
        <f>base1!AH103</f>
        <v>17</v>
      </c>
      <c r="K50" s="106">
        <f>base1!AI80</f>
        <v>1</v>
      </c>
      <c r="L50" s="106">
        <f>base1!AJ112</f>
        <v>5</v>
      </c>
      <c r="M50" s="106">
        <f>base1!AK91</f>
        <v>16</v>
      </c>
      <c r="N50" s="106">
        <f>base1!AL106</f>
        <v>2</v>
      </c>
      <c r="O50" s="106">
        <f>base1!AM111</f>
        <v>2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471</v>
      </c>
      <c r="Z50" s="110">
        <v>1</v>
      </c>
    </row>
    <row r="51" spans="1:26" ht="15.75" thickBot="1" x14ac:dyDescent="0.3">
      <c r="A51" s="110" t="s">
        <v>64</v>
      </c>
      <c r="B51" s="106">
        <f>base1!Z110</f>
        <v>18</v>
      </c>
      <c r="C51" s="106">
        <f>base1!AA99</f>
        <v>12</v>
      </c>
      <c r="D51" s="106">
        <f>base1!AB115</f>
        <v>16</v>
      </c>
      <c r="E51" s="106">
        <f>base1!AC85</f>
        <v>6</v>
      </c>
      <c r="F51" s="106">
        <f>base1!AD113</f>
        <v>14</v>
      </c>
      <c r="G51" s="106">
        <f>base1!AE92</f>
        <v>7</v>
      </c>
      <c r="H51" s="106">
        <f>base1!AF91</f>
        <v>18</v>
      </c>
      <c r="I51" s="106">
        <f>base1!AG106</f>
        <v>3</v>
      </c>
      <c r="J51" s="106">
        <f>base1!AH104</f>
        <v>10</v>
      </c>
      <c r="K51" s="106">
        <f>base1!AI81</f>
        <v>10</v>
      </c>
      <c r="L51" s="106">
        <f>base1!AJ113</f>
        <v>13</v>
      </c>
      <c r="M51" s="106">
        <f>base1!AK92</f>
        <v>15</v>
      </c>
      <c r="N51" s="106">
        <f>base1!AL107</f>
        <v>4</v>
      </c>
      <c r="O51" s="106">
        <f>base1!AM112</f>
        <v>2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471</v>
      </c>
      <c r="Z51" s="110">
        <v>1</v>
      </c>
    </row>
    <row r="52" spans="1:26" x14ac:dyDescent="0.25"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</row>
  </sheetData>
  <conditionalFormatting sqref="T2:U9">
    <cfRule type="cellIs" dxfId="920" priority="87" operator="equal">
      <formula>$AE$4</formula>
    </cfRule>
    <cfRule type="cellIs" dxfId="919" priority="88" operator="equal">
      <formula>$AD$4</formula>
    </cfRule>
    <cfRule type="cellIs" dxfId="918" priority="89" operator="equal">
      <formula>$AC$4</formula>
    </cfRule>
    <cfRule type="cellIs" dxfId="917" priority="90" operator="equal">
      <formula>$AB$4</formula>
    </cfRule>
    <cfRule type="cellIs" dxfId="916" priority="91" operator="equal">
      <formula>$AA$4</formula>
    </cfRule>
  </conditionalFormatting>
  <conditionalFormatting sqref="T2:U9">
    <cfRule type="cellIs" dxfId="915" priority="62" operator="equal">
      <formula>#REF!</formula>
    </cfRule>
    <cfRule type="cellIs" dxfId="914" priority="63" operator="equal">
      <formula>#REF!</formula>
    </cfRule>
    <cfRule type="cellIs" dxfId="913" priority="64" operator="equal">
      <formula>#REF!</formula>
    </cfRule>
    <cfRule type="cellIs" dxfId="912" priority="65" operator="equal">
      <formula>#REF!</formula>
    </cfRule>
    <cfRule type="cellIs" dxfId="911" priority="66" operator="equal">
      <formula>#REF!</formula>
    </cfRule>
  </conditionalFormatting>
  <conditionalFormatting sqref="T2:U9">
    <cfRule type="cellIs" dxfId="910" priority="67" operator="equal">
      <formula>#REF!</formula>
    </cfRule>
    <cfRule type="cellIs" dxfId="909" priority="68" operator="equal">
      <formula>#REF!</formula>
    </cfRule>
    <cfRule type="cellIs" dxfId="908" priority="69" operator="equal">
      <formula>#REF!</formula>
    </cfRule>
    <cfRule type="cellIs" dxfId="907" priority="70" operator="equal">
      <formula>#REF!</formula>
    </cfRule>
    <cfRule type="cellIs" dxfId="906" priority="71" operator="equal">
      <formula>#REF!</formula>
    </cfRule>
  </conditionalFormatting>
  <conditionalFormatting sqref="B2:O52">
    <cfRule type="cellIs" dxfId="905" priority="46" operator="equal">
      <formula>$AE$4</formula>
    </cfRule>
    <cfRule type="cellIs" dxfId="904" priority="47" operator="equal">
      <formula>$AD$4</formula>
    </cfRule>
    <cfRule type="cellIs" dxfId="903" priority="48" operator="equal">
      <formula>$AC$4</formula>
    </cfRule>
    <cfRule type="cellIs" dxfId="902" priority="49" operator="equal">
      <formula>$AB$4</formula>
    </cfRule>
    <cfRule type="cellIs" dxfId="901" priority="50" operator="equal">
      <formula>$AA$4</formula>
    </cfRule>
  </conditionalFormatting>
  <conditionalFormatting sqref="B2:O52">
    <cfRule type="cellIs" dxfId="900" priority="21" operator="equal">
      <formula>$AE$4</formula>
    </cfRule>
    <cfRule type="cellIs" dxfId="899" priority="22" operator="equal">
      <formula>$AD$4</formula>
    </cfRule>
    <cfRule type="cellIs" dxfId="898" priority="23" operator="equal">
      <formula>$AC$4</formula>
    </cfRule>
    <cfRule type="cellIs" dxfId="897" priority="24" operator="equal">
      <formula>$AB$4</formula>
    </cfRule>
    <cfRule type="cellIs" dxfId="89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2F55E2B4-DDB1-4032-B4CA-E8454166B2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B649EC1-81C5-41A8-8623-D27C37E0F9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D3FD69D-628E-4FAE-A357-4F9DC740F6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99CDE745-4D0D-4F45-8B0D-B268246F8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A56C6A93-DB22-4831-84A2-D67A8BE59A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4ADF57E3-EAAD-4D63-A07D-3EA348AEA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49D7943A-C75E-424C-B305-DFA56AD2E8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93E79401-08CF-4E33-93FA-05049A028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E791310-7EF5-4B65-B620-D8F828C9CA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AFF0E61-E117-4425-83E3-8DE2D8103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F8FE75EE-FADA-4E73-829C-42CF84E2D5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05F5E78-A576-4B99-9D4B-AD6CD48259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A121598-82FC-4DA9-A3C6-0DFD963ADE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0174026-9AE1-4A60-9A2F-CF7752590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417EE700-EB8C-49CB-A351-3EF6B16150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C219360-3147-46FE-ACB3-B8397ADC36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D88477F-2BFC-4462-BEAF-48CAEBA5F8F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96A99205-8855-4FFA-8147-3507BD2C52F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84EB2E1E-AFF6-41FF-99BE-2B768867A5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A7CBC51-86D4-494C-92AB-4D15F1BDAD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CA12D17-BA12-4E28-A246-1E52C8766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BC9277-FC68-4B99-A237-FF03B5B55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26E6654-C100-496A-9D87-3E863FA759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41" operator="equal" id="{3081DA68-7BDD-4A64-BE47-6829796CDF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03E7E0-6DD8-46E3-8DA3-A9D57975B5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8CFBBEE-A9F7-4294-A82D-6FBCC66AF4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B145293-042C-4DEF-A2BB-7C5C9E8E0A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0AF5491-90AE-492F-8094-C974879D6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26" operator="equal" id="{E5FEA5A0-D4C2-4991-B77C-E04C452CDC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574336-6C12-49C5-BAF0-A5E4F2AAB54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9B49BB8-3A73-42BA-A419-29724CFA696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20251D-4146-4030-A32B-8A15D31108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9AEC48-44A2-402A-A48D-822BBA4E51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31" operator="equal" id="{1D41450F-C91B-41E8-ADB4-DB676F32FC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B9CE5B-C231-4823-B310-3EF3B7711D1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BBD7A3-7068-4D80-83C0-C45846F2AF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5F72711-C052-4195-97B0-9F74AD9989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BEB1F67-DA86-4B7F-8FEE-9B11523FCB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1" operator="equal" id="{2A2EABF2-52FD-4BE0-AFF4-F3BD7B7722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7E361A8-2159-4769-8C31-C26301357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AA5495A-64B7-4781-B994-59AD7E640C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7EC5BEB-1170-4742-A06C-B75AEE0E8E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18A221F-1B9C-4BC8-ABA6-3EDA6662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6" operator="equal" id="{2151AC38-98D0-4FFF-BCD9-9053842C9E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C999BB-9AD6-4FD0-9A4C-85FB97345D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E5AAC52-6446-41E5-86C6-8AD6EF04E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BD9C03-5414-4BFF-8985-0ACFC26DE5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8DAA562-AAC3-44F4-872C-F9B2377C9F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" operator="equal" id="{6CBDF87A-DDEA-43B4-A364-2FF6DE55764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0475391-92C6-461A-B059-B6A648188B4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7307080-C7F9-468E-A948-011D3A16AA0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8A544F-9BAA-49C2-A2C7-2D01484708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7B224C-B5EF-4305-A46E-EF8BC56BD7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6" operator="equal" id="{A53F6C95-AC3A-4B8A-9E46-69B1F60FD9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7A5A696-53FE-4982-A5AD-0C0152473CE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4E787E-9FB8-43A5-BD4D-B52A8A9DDB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BE60FE-7951-43CC-803C-D18B07B68B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256FB83-040C-476E-A7EF-73B3B25588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6" sqref="H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13</v>
      </c>
      <c r="C2" s="106">
        <f>base1!AA76</f>
        <v>14</v>
      </c>
      <c r="D2" s="106">
        <f>base1!AB83</f>
        <v>14</v>
      </c>
      <c r="E2" s="106">
        <f>base1!AC115</f>
        <v>10</v>
      </c>
      <c r="F2" s="106">
        <f>base1!AD74</f>
        <v>10</v>
      </c>
      <c r="G2" s="106">
        <f>base1!AE95</f>
        <v>10</v>
      </c>
      <c r="H2" s="106">
        <f>base1!AF94</f>
        <v>13</v>
      </c>
      <c r="I2" s="106">
        <f>base1!AG107</f>
        <v>17</v>
      </c>
      <c r="J2" s="106">
        <f>base1!AH88</f>
        <v>10</v>
      </c>
      <c r="K2" s="106">
        <f>base1!AI115</f>
        <v>5</v>
      </c>
      <c r="L2" s="106">
        <f>base1!AJ114</f>
        <v>5</v>
      </c>
      <c r="M2" s="106">
        <f>base1!AK93</f>
        <v>7</v>
      </c>
      <c r="N2" s="106">
        <f>base1!AL108</f>
        <v>2</v>
      </c>
      <c r="O2" s="106">
        <f>base1!AM113</f>
        <v>6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472</v>
      </c>
      <c r="Z2" s="110">
        <v>1</v>
      </c>
    </row>
    <row r="3" spans="1:26" ht="15.75" thickBot="1" x14ac:dyDescent="0.3">
      <c r="A3" s="110" t="s">
        <v>64</v>
      </c>
      <c r="B3" s="106">
        <f>base1!Z71</f>
        <v>14</v>
      </c>
      <c r="C3" s="106">
        <f>base1!AA77</f>
        <v>14</v>
      </c>
      <c r="D3" s="106">
        <f>base1!AB84</f>
        <v>18</v>
      </c>
      <c r="E3" s="106">
        <f>base1!AC116</f>
        <v>17</v>
      </c>
      <c r="F3" s="106">
        <f>base1!AD75</f>
        <v>12</v>
      </c>
      <c r="G3" s="106">
        <f>base1!AE96</f>
        <v>14</v>
      </c>
      <c r="H3" s="106">
        <f>base1!AF95</f>
        <v>1</v>
      </c>
      <c r="I3" s="106">
        <f>base1!AG108</f>
        <v>10</v>
      </c>
      <c r="J3" s="106">
        <f>base1!AH89</f>
        <v>1</v>
      </c>
      <c r="K3" s="106">
        <f>base1!AI116</f>
        <v>13</v>
      </c>
      <c r="L3" s="106">
        <f>base1!AJ115</f>
        <v>2</v>
      </c>
      <c r="M3" s="106">
        <f>base1!AK94</f>
        <v>7</v>
      </c>
      <c r="N3" s="106">
        <f>base1!AL109</f>
        <v>5</v>
      </c>
      <c r="O3" s="106">
        <f>base1!AM114</f>
        <v>4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472</v>
      </c>
      <c r="Z3" s="110">
        <v>1</v>
      </c>
    </row>
    <row r="4" spans="1:26" ht="15.75" thickBot="1" x14ac:dyDescent="0.3">
      <c r="A4" s="110" t="s">
        <v>64</v>
      </c>
      <c r="B4" s="106">
        <f>base1!Z72</f>
        <v>16</v>
      </c>
      <c r="C4" s="106">
        <f>base1!AA78</f>
        <v>14</v>
      </c>
      <c r="D4" s="106">
        <f>base1!AB85</f>
        <v>15</v>
      </c>
      <c r="E4" s="106">
        <f>base1!AC117</f>
        <v>18</v>
      </c>
      <c r="F4" s="106">
        <f>base1!AD76</f>
        <v>18</v>
      </c>
      <c r="G4" s="106">
        <f>base1!AE97</f>
        <v>17</v>
      </c>
      <c r="H4" s="106">
        <f>base1!AF96</f>
        <v>15</v>
      </c>
      <c r="I4" s="106">
        <f>base1!AG109</f>
        <v>3</v>
      </c>
      <c r="J4" s="106">
        <f>base1!AH90</f>
        <v>4</v>
      </c>
      <c r="K4" s="106">
        <f>base1!AI117</f>
        <v>16</v>
      </c>
      <c r="L4" s="106">
        <f>base1!AJ116</f>
        <v>1</v>
      </c>
      <c r="M4" s="106">
        <f>base1!AK95</f>
        <v>5</v>
      </c>
      <c r="N4" s="106">
        <f>base1!AL110</f>
        <v>2</v>
      </c>
      <c r="O4" s="106">
        <f>base1!AM115</f>
        <v>3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472</v>
      </c>
      <c r="Z4" s="110">
        <v>1</v>
      </c>
    </row>
    <row r="5" spans="1:26" ht="15.75" thickBot="1" x14ac:dyDescent="0.3">
      <c r="A5" s="110" t="s">
        <v>64</v>
      </c>
      <c r="B5" s="106">
        <f>base1!Z73</f>
        <v>13</v>
      </c>
      <c r="C5" s="106">
        <f>base1!AA79</f>
        <v>11</v>
      </c>
      <c r="D5" s="106">
        <f>base1!AB86</f>
        <v>1</v>
      </c>
      <c r="E5" s="106">
        <f>base1!AC118</f>
        <v>18</v>
      </c>
      <c r="F5" s="106">
        <f>base1!AD77</f>
        <v>10</v>
      </c>
      <c r="G5" s="106">
        <f>base1!AE98</f>
        <v>11</v>
      </c>
      <c r="H5" s="106">
        <f>base1!AF97</f>
        <v>1</v>
      </c>
      <c r="I5" s="106">
        <f>base1!AG110</f>
        <v>3</v>
      </c>
      <c r="J5" s="106">
        <f>base1!AH91</f>
        <v>4</v>
      </c>
      <c r="K5" s="106">
        <f>base1!AI118</f>
        <v>16</v>
      </c>
      <c r="L5" s="106">
        <f>base1!AJ104</f>
        <v>1</v>
      </c>
      <c r="M5" s="106">
        <f>base1!AK83</f>
        <v>6</v>
      </c>
      <c r="N5" s="106">
        <f>base1!AL98</f>
        <v>2</v>
      </c>
      <c r="O5" s="106">
        <f>base1!AM116</f>
        <v>10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472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base1!AA80</f>
        <v>14</v>
      </c>
      <c r="D6" s="106">
        <f>base1!AB87</f>
        <v>15</v>
      </c>
      <c r="E6" s="106">
        <f>base1!AC119</f>
        <v>17</v>
      </c>
      <c r="F6" s="106">
        <f>base1!AD78</f>
        <v>15</v>
      </c>
      <c r="G6" s="106">
        <f>base1!AE99</f>
        <v>3</v>
      </c>
      <c r="H6" s="106">
        <f>base1!AF98</f>
        <v>5</v>
      </c>
      <c r="I6" s="106">
        <f>base1!AG111</f>
        <v>3</v>
      </c>
      <c r="J6" s="106">
        <f>base1!AH92</f>
        <v>11</v>
      </c>
      <c r="K6" s="106">
        <f>base1!AI119</f>
        <v>16</v>
      </c>
      <c r="L6" s="106">
        <f>base1!AJ105</f>
        <v>1</v>
      </c>
      <c r="M6" s="106">
        <f>base1!AK84</f>
        <v>5</v>
      </c>
      <c r="N6" s="106">
        <f>base1!AL99</f>
        <v>5</v>
      </c>
      <c r="O6" s="106">
        <f>base1!AM117</f>
        <v>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472</v>
      </c>
      <c r="Z6" s="110">
        <v>1</v>
      </c>
    </row>
    <row r="7" spans="1:26" ht="15.75" thickBot="1" x14ac:dyDescent="0.3">
      <c r="A7" s="110" t="s">
        <v>64</v>
      </c>
      <c r="B7" s="106">
        <f>base1!Z75</f>
        <v>14</v>
      </c>
      <c r="C7" s="106">
        <f>base1!AA81</f>
        <v>7</v>
      </c>
      <c r="D7" s="106">
        <f>base1!AB88</f>
        <v>18</v>
      </c>
      <c r="E7" s="106">
        <f>base1!AC70</f>
        <v>17</v>
      </c>
      <c r="F7" s="106">
        <f>base1!AD79</f>
        <v>14</v>
      </c>
      <c r="G7" s="106">
        <f>base1!AE100</f>
        <v>3</v>
      </c>
      <c r="H7" s="106">
        <f>base1!AF99</f>
        <v>11</v>
      </c>
      <c r="I7" s="106">
        <f>base1!AG112</f>
        <v>18</v>
      </c>
      <c r="J7" s="106">
        <f>base1!AH93</f>
        <v>11</v>
      </c>
      <c r="K7" s="106">
        <f>base1!AI70</f>
        <v>2</v>
      </c>
      <c r="L7" s="106">
        <f>base1!AJ106</f>
        <v>4</v>
      </c>
      <c r="M7" s="106">
        <f>base1!AK85</f>
        <v>3</v>
      </c>
      <c r="N7" s="106">
        <f>base1!AL100</f>
        <v>4</v>
      </c>
      <c r="O7" s="106">
        <f>base1!AM118</f>
        <v>2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472</v>
      </c>
      <c r="Z7" s="110">
        <v>1</v>
      </c>
    </row>
    <row r="8" spans="1:26" ht="15.75" thickBot="1" x14ac:dyDescent="0.3">
      <c r="A8" s="110" t="s">
        <v>64</v>
      </c>
      <c r="B8" s="106">
        <f>base1!Z76</f>
        <v>12</v>
      </c>
      <c r="C8" s="106">
        <f>base1!AA82</f>
        <v>14</v>
      </c>
      <c r="D8" s="106">
        <f>base1!AB89</f>
        <v>18</v>
      </c>
      <c r="E8" s="106">
        <f>base1!AC71</f>
        <v>13</v>
      </c>
      <c r="F8" s="106">
        <f>base1!AD80</f>
        <v>15</v>
      </c>
      <c r="G8" s="106">
        <f>base1!AE101</f>
        <v>18</v>
      </c>
      <c r="H8" s="106">
        <f>base1!AF100</f>
        <v>17</v>
      </c>
      <c r="I8" s="106">
        <f>base1!AG113</f>
        <v>10</v>
      </c>
      <c r="J8" s="106">
        <f>base1!AH94</f>
        <v>15</v>
      </c>
      <c r="K8" s="106">
        <f>base1!AI71</f>
        <v>18</v>
      </c>
      <c r="L8" s="106">
        <f>base1!AJ107</f>
        <v>1</v>
      </c>
      <c r="M8" s="106">
        <f>base1!AK86</f>
        <v>14</v>
      </c>
      <c r="N8" s="106">
        <f>base1!AL101</f>
        <v>5</v>
      </c>
      <c r="O8" s="106">
        <f>base1!AM119</f>
        <v>10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472</v>
      </c>
      <c r="Z8" s="110">
        <v>1</v>
      </c>
    </row>
    <row r="9" spans="1:26" ht="15.75" thickBot="1" x14ac:dyDescent="0.3">
      <c r="A9" s="110" t="s">
        <v>64</v>
      </c>
      <c r="B9" s="106">
        <f>base1!Z77</f>
        <v>12</v>
      </c>
      <c r="C9" s="106">
        <f>base1!AA83</f>
        <v>7</v>
      </c>
      <c r="D9" s="106">
        <f>base1!AB90</f>
        <v>10</v>
      </c>
      <c r="E9" s="106">
        <f>base1!AC72</f>
        <v>12</v>
      </c>
      <c r="F9" s="106">
        <f>base1!AD81</f>
        <v>4</v>
      </c>
      <c r="G9" s="106">
        <f>base1!AE102</f>
        <v>5</v>
      </c>
      <c r="H9" s="106">
        <f>base1!AF101</f>
        <v>17</v>
      </c>
      <c r="I9" s="106">
        <f>base1!AG114</f>
        <v>11</v>
      </c>
      <c r="J9" s="106">
        <f>base1!AH95</f>
        <v>15</v>
      </c>
      <c r="K9" s="106">
        <f>base1!AI72</f>
        <v>11</v>
      </c>
      <c r="L9" s="106">
        <f>base1!AJ108</f>
        <v>16</v>
      </c>
      <c r="M9" s="106">
        <f>base1!AK87</f>
        <v>2</v>
      </c>
      <c r="N9" s="106">
        <f>base1!AL102</f>
        <v>6</v>
      </c>
      <c r="O9" s="106">
        <f>base1!AM70</f>
        <v>1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472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12</v>
      </c>
      <c r="C10" s="106">
        <f>base1!AA84</f>
        <v>12</v>
      </c>
      <c r="D10" s="106">
        <f>base1!AB91</f>
        <v>13</v>
      </c>
      <c r="E10" s="106">
        <f>base1!AC73</f>
        <v>4</v>
      </c>
      <c r="F10" s="106">
        <f>base1!AD82</f>
        <v>5</v>
      </c>
      <c r="G10" s="106">
        <f>base1!AE103</f>
        <v>15</v>
      </c>
      <c r="H10" s="106">
        <f>base1!AF102</f>
        <v>4</v>
      </c>
      <c r="I10" s="106">
        <f>base1!AG115</f>
        <v>1</v>
      </c>
      <c r="J10" s="106">
        <f>base1!AH96</f>
        <v>10</v>
      </c>
      <c r="K10" s="106">
        <f>base1!AI73</f>
        <v>2</v>
      </c>
      <c r="L10" s="106">
        <f>base1!AJ109</f>
        <v>4</v>
      </c>
      <c r="M10" s="106">
        <f>base1!AK88</f>
        <v>6</v>
      </c>
      <c r="N10" s="106">
        <f>base1!AL103</f>
        <v>5</v>
      </c>
      <c r="O10" s="106">
        <f>base1!AM71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472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15</v>
      </c>
      <c r="C11" s="106">
        <f>base1!AA85</f>
        <v>17</v>
      </c>
      <c r="D11" s="106">
        <f>base1!AB92</f>
        <v>12</v>
      </c>
      <c r="E11" s="106">
        <f>base1!AC74</f>
        <v>14</v>
      </c>
      <c r="F11" s="106">
        <f>base1!AD83</f>
        <v>17</v>
      </c>
      <c r="G11" s="106">
        <f>base1!AE104</f>
        <v>15</v>
      </c>
      <c r="H11" s="106">
        <f>base1!AF103</f>
        <v>4</v>
      </c>
      <c r="I11" s="106">
        <f>base1!AG116</f>
        <v>3</v>
      </c>
      <c r="J11" s="106">
        <f>base1!AH97</f>
        <v>10</v>
      </c>
      <c r="K11" s="106">
        <f>base1!AI74</f>
        <v>5</v>
      </c>
      <c r="L11" s="106">
        <f>base1!AJ110</f>
        <v>15</v>
      </c>
      <c r="M11" s="106">
        <f>base1!AK89</f>
        <v>13</v>
      </c>
      <c r="N11" s="106">
        <f>base1!AL104</f>
        <v>5</v>
      </c>
      <c r="O11" s="106">
        <f>base1!AM72</f>
        <v>3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472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12</v>
      </c>
      <c r="C12" s="106">
        <f>base1!AA86</f>
        <v>13</v>
      </c>
      <c r="D12" s="106">
        <f>base1!AB93</f>
        <v>18</v>
      </c>
      <c r="E12" s="106">
        <f>base1!AC75</f>
        <v>13</v>
      </c>
      <c r="F12" s="106">
        <f>base1!AD84</f>
        <v>11</v>
      </c>
      <c r="G12" s="106">
        <f>base1!AE105</f>
        <v>10</v>
      </c>
      <c r="H12" s="106">
        <f>base1!AF104</f>
        <v>16</v>
      </c>
      <c r="I12" s="106">
        <f>base1!AG117</f>
        <v>4</v>
      </c>
      <c r="J12" s="106">
        <f>base1!AH98</f>
        <v>15</v>
      </c>
      <c r="K12" s="106">
        <f>base1!AI75</f>
        <v>18</v>
      </c>
      <c r="L12" s="106">
        <f>base1!AJ111</f>
        <v>5</v>
      </c>
      <c r="M12" s="106">
        <f>base1!AK90</f>
        <v>5</v>
      </c>
      <c r="N12" s="106">
        <f>base1!AL105</f>
        <v>5</v>
      </c>
      <c r="O12" s="106">
        <f>base1!AM73</f>
        <v>1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472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18</v>
      </c>
      <c r="C13" s="106">
        <f>base1!AA87</f>
        <v>11</v>
      </c>
      <c r="D13" s="106">
        <f>base1!AB94</f>
        <v>14</v>
      </c>
      <c r="E13" s="106">
        <f>base1!AC76</f>
        <v>10</v>
      </c>
      <c r="F13" s="106">
        <f>base1!AD85</f>
        <v>14</v>
      </c>
      <c r="G13" s="106">
        <f>base1!AE106</f>
        <v>11</v>
      </c>
      <c r="H13" s="106">
        <f>base1!AF105</f>
        <v>17</v>
      </c>
      <c r="I13" s="106">
        <f>base1!AG118</f>
        <v>3</v>
      </c>
      <c r="J13" s="106">
        <f>base1!AH99</f>
        <v>15</v>
      </c>
      <c r="K13" s="106">
        <f>base1!AI76</f>
        <v>1</v>
      </c>
      <c r="L13" s="106">
        <f>base1!AJ112</f>
        <v>5</v>
      </c>
      <c r="M13" s="106">
        <f>base1!AK91</f>
        <v>16</v>
      </c>
      <c r="N13" s="106">
        <f>base1!AL106</f>
        <v>2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472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18</v>
      </c>
      <c r="C14" s="106">
        <f>base1!AA88</f>
        <v>12</v>
      </c>
      <c r="D14" s="106">
        <f>base1!AB95</f>
        <v>14</v>
      </c>
      <c r="E14" s="106">
        <f>base1!AC77</f>
        <v>18</v>
      </c>
      <c r="F14" s="106">
        <f>base1!AD86</f>
        <v>10</v>
      </c>
      <c r="G14" s="106">
        <f>base1!AE107</f>
        <v>3</v>
      </c>
      <c r="H14" s="106">
        <f>base1!AF106</f>
        <v>13</v>
      </c>
      <c r="I14" s="106">
        <f>base1!AG119</f>
        <v>11</v>
      </c>
      <c r="J14" s="106">
        <f>base1!AH100</f>
        <v>10</v>
      </c>
      <c r="K14" s="106">
        <f>base1!AI77</f>
        <v>5</v>
      </c>
      <c r="L14" s="106">
        <f>base1!AJ113</f>
        <v>13</v>
      </c>
      <c r="M14" s="106">
        <f>base1!AK92</f>
        <v>15</v>
      </c>
      <c r="N14" s="106">
        <f>base1!AL107</f>
        <v>4</v>
      </c>
      <c r="O14" s="106">
        <f>base1!AM75</f>
        <v>2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472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18</v>
      </c>
      <c r="C15" s="106">
        <f>base1!AA89</f>
        <v>14</v>
      </c>
      <c r="D15" s="106">
        <f>base1!AB96</f>
        <v>5</v>
      </c>
      <c r="E15" s="106">
        <f>base1!AC78</f>
        <v>17</v>
      </c>
      <c r="F15" s="106">
        <f>base1!AD87</f>
        <v>5</v>
      </c>
      <c r="G15" s="106">
        <f>base1!AE108</f>
        <v>5</v>
      </c>
      <c r="H15" s="106">
        <f>base1!AF107</f>
        <v>15</v>
      </c>
      <c r="I15" s="106">
        <f>base1!AG70</f>
        <v>15</v>
      </c>
      <c r="J15" s="106">
        <f>base1!AH101</f>
        <v>1</v>
      </c>
      <c r="K15" s="106">
        <f>base1!AI78</f>
        <v>1</v>
      </c>
      <c r="L15" s="106">
        <f>base1!AJ117</f>
        <v>17</v>
      </c>
      <c r="M15" s="106">
        <f>base1!AK96</f>
        <v>7</v>
      </c>
      <c r="N15" s="106">
        <f>base1!AL111</f>
        <v>6</v>
      </c>
      <c r="O15" s="106">
        <f>base1!AM76</f>
        <v>2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472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14</v>
      </c>
      <c r="C16" s="106">
        <f>base1!AA90</f>
        <v>14</v>
      </c>
      <c r="D16" s="106">
        <f>base1!AB97</f>
        <v>14</v>
      </c>
      <c r="E16" s="106">
        <f>base1!AC79</f>
        <v>10</v>
      </c>
      <c r="F16" s="106">
        <f>base1!AD88</f>
        <v>11</v>
      </c>
      <c r="G16" s="106">
        <f>base1!AE109</f>
        <v>18</v>
      </c>
      <c r="H16" s="106">
        <f>base1!AF108</f>
        <v>3</v>
      </c>
      <c r="I16" s="106">
        <f>base1!AG71</f>
        <v>5</v>
      </c>
      <c r="J16" s="106">
        <f>base1!AH102</f>
        <v>10</v>
      </c>
      <c r="K16" s="106">
        <f>base1!AI79</f>
        <v>5</v>
      </c>
      <c r="L16" s="106">
        <f>base1!AJ118</f>
        <v>4</v>
      </c>
      <c r="M16" s="106">
        <f>base1!AK97</f>
        <v>2</v>
      </c>
      <c r="N16" s="106">
        <f>base1!AL112</f>
        <v>6</v>
      </c>
      <c r="O16" s="106">
        <f>base1!AM77</f>
        <v>7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472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11</v>
      </c>
      <c r="C17" s="106">
        <f>base1!AA91</f>
        <v>12</v>
      </c>
      <c r="D17" s="106">
        <f>base1!AB98</f>
        <v>16</v>
      </c>
      <c r="E17" s="106">
        <f>base1!AC80</f>
        <v>17</v>
      </c>
      <c r="F17" s="106">
        <f>base1!AD89</f>
        <v>11</v>
      </c>
      <c r="G17" s="106">
        <f>base1!AE110</f>
        <v>6</v>
      </c>
      <c r="H17" s="106">
        <f>base1!AF109</f>
        <v>17</v>
      </c>
      <c r="I17" s="106">
        <f>base1!AG72</f>
        <v>5</v>
      </c>
      <c r="J17" s="106">
        <f>base1!AH103</f>
        <v>17</v>
      </c>
      <c r="K17" s="106">
        <f>base1!AI80</f>
        <v>1</v>
      </c>
      <c r="L17" s="106">
        <f>base1!AJ119</f>
        <v>4</v>
      </c>
      <c r="M17" s="106">
        <f>base1!AK98</f>
        <v>1</v>
      </c>
      <c r="N17" s="106">
        <f>base1!AL113</f>
        <v>5</v>
      </c>
      <c r="O17" s="106">
        <f>base1!AM78</f>
        <v>6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472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16</v>
      </c>
      <c r="C18" s="106">
        <f>base1!AA92</f>
        <v>14</v>
      </c>
      <c r="D18" s="106">
        <f>base1!AB99</f>
        <v>4</v>
      </c>
      <c r="E18" s="106">
        <f>base1!AC81</f>
        <v>12</v>
      </c>
      <c r="F18" s="106">
        <f>base1!AD90</f>
        <v>16</v>
      </c>
      <c r="G18" s="106">
        <f>base1!AE111</f>
        <v>15</v>
      </c>
      <c r="H18" s="106">
        <f>base1!AF110</f>
        <v>1</v>
      </c>
      <c r="I18" s="106">
        <f>base1!AG73</f>
        <v>9</v>
      </c>
      <c r="J18" s="106">
        <f>base1!AH104</f>
        <v>10</v>
      </c>
      <c r="K18" s="106">
        <f>base1!AI81</f>
        <v>10</v>
      </c>
      <c r="L18" s="106">
        <f>base1!AJ70</f>
        <v>10</v>
      </c>
      <c r="M18" s="106">
        <f>base1!AK99</f>
        <v>13</v>
      </c>
      <c r="N18" s="106">
        <f>base1!AL114</f>
        <v>10</v>
      </c>
      <c r="O18" s="106">
        <f>base1!AM79</f>
        <v>2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472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12</v>
      </c>
      <c r="C19" s="106">
        <f>base1!AA93</f>
        <v>14</v>
      </c>
      <c r="D19" s="106">
        <f>base1!AB100</f>
        <v>18</v>
      </c>
      <c r="E19" s="106">
        <f>base1!AC82</f>
        <v>17</v>
      </c>
      <c r="F19" s="106">
        <f>base1!AD91</f>
        <v>14</v>
      </c>
      <c r="G19" s="106">
        <f>base1!AE112</f>
        <v>15</v>
      </c>
      <c r="H19" s="106">
        <f>base1!AF111</f>
        <v>1</v>
      </c>
      <c r="I19" s="106">
        <f>base1!AG74</f>
        <v>11</v>
      </c>
      <c r="J19" s="106">
        <f>base1!AH105</f>
        <v>16</v>
      </c>
      <c r="K19" s="106">
        <f>base1!AI82</f>
        <v>4</v>
      </c>
      <c r="L19" s="106">
        <f>base1!AJ71</f>
        <v>3</v>
      </c>
      <c r="M19" s="106">
        <f>base1!AK100</f>
        <v>16</v>
      </c>
      <c r="N19" s="106">
        <f>base1!AL115</f>
        <v>4</v>
      </c>
      <c r="O19" s="106">
        <f>base1!AM80</f>
        <v>13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472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14</v>
      </c>
      <c r="C20" s="106">
        <f>base1!AA94</f>
        <v>12</v>
      </c>
      <c r="D20" s="106">
        <f>base1!AB101</f>
        <v>10</v>
      </c>
      <c r="E20" s="106">
        <f>base1!AC83</f>
        <v>12</v>
      </c>
      <c r="F20" s="106">
        <f>base1!AD92</f>
        <v>1</v>
      </c>
      <c r="G20" s="106">
        <f>base1!AE113</f>
        <v>3</v>
      </c>
      <c r="H20" s="106">
        <f>base1!AF112</f>
        <v>1</v>
      </c>
      <c r="I20" s="106">
        <f>base1!AG75</f>
        <v>5</v>
      </c>
      <c r="J20" s="106">
        <f>base1!AH106</f>
        <v>1</v>
      </c>
      <c r="K20" s="106">
        <f>base1!AI83</f>
        <v>11</v>
      </c>
      <c r="L20" s="106">
        <f>base1!AJ72</f>
        <v>10</v>
      </c>
      <c r="M20" s="106">
        <f>base1!AK101</f>
        <v>13</v>
      </c>
      <c r="N20" s="106">
        <f>base1!AL116</f>
        <v>2</v>
      </c>
      <c r="O20" s="106">
        <f>base1!AM81</f>
        <v>3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472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12</v>
      </c>
      <c r="C21" s="106">
        <f>base1!AA95</f>
        <v>18</v>
      </c>
      <c r="D21" s="106">
        <f>base1!AB102</f>
        <v>18</v>
      </c>
      <c r="E21" s="106">
        <f>base1!AC84</f>
        <v>17</v>
      </c>
      <c r="F21" s="106">
        <f>base1!AD93</f>
        <v>17</v>
      </c>
      <c r="G21" s="106">
        <f>base1!AE114</f>
        <v>1</v>
      </c>
      <c r="H21" s="106">
        <f>base1!AF113</f>
        <v>1</v>
      </c>
      <c r="I21" s="106">
        <f>base1!AG76</f>
        <v>13</v>
      </c>
      <c r="J21" s="106">
        <f>base1!AH107</f>
        <v>16</v>
      </c>
      <c r="K21" s="106">
        <f>base1!AI84</f>
        <v>3</v>
      </c>
      <c r="L21" s="106">
        <f>base1!AJ73</f>
        <v>5</v>
      </c>
      <c r="M21" s="106">
        <f>base1!AK102</f>
        <v>16</v>
      </c>
      <c r="N21" s="106">
        <f>base1!AL117</f>
        <v>9</v>
      </c>
      <c r="O21" s="106">
        <f>base1!AM82</f>
        <v>10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472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18</v>
      </c>
      <c r="C22" s="106">
        <f>base1!AA96</f>
        <v>18</v>
      </c>
      <c r="D22" s="106">
        <f>base1!AB103</f>
        <v>14</v>
      </c>
      <c r="E22" s="106">
        <f>base1!AC85</f>
        <v>6</v>
      </c>
      <c r="F22" s="106">
        <f>base1!AD94</f>
        <v>1</v>
      </c>
      <c r="G22" s="106">
        <f>base1!AE115</f>
        <v>18</v>
      </c>
      <c r="H22" s="106">
        <f>base1!AF114</f>
        <v>3</v>
      </c>
      <c r="I22" s="106">
        <f>base1!AG77</f>
        <v>3</v>
      </c>
      <c r="J22" s="106">
        <f>base1!AH108</f>
        <v>13</v>
      </c>
      <c r="K22" s="106">
        <f>base1!AI85</f>
        <v>7</v>
      </c>
      <c r="L22" s="106">
        <f>base1!AJ74</f>
        <v>15</v>
      </c>
      <c r="M22" s="106">
        <f>base1!AK103</f>
        <v>16</v>
      </c>
      <c r="N22" s="106">
        <f>base1!AL118</f>
        <v>9</v>
      </c>
      <c r="O22" s="106">
        <f>base1!AM83</f>
        <v>10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472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10</v>
      </c>
      <c r="C23" s="106">
        <f>base1!AA97</f>
        <v>15</v>
      </c>
      <c r="D23" s="106">
        <f>base1!AB104</f>
        <v>18</v>
      </c>
      <c r="E23" s="106">
        <f>base1!AC86</f>
        <v>3</v>
      </c>
      <c r="F23" s="106">
        <f>base1!AD95</f>
        <v>11</v>
      </c>
      <c r="G23" s="106">
        <f>base1!AE116</f>
        <v>6</v>
      </c>
      <c r="H23" s="106">
        <f>base1!AF115</f>
        <v>15</v>
      </c>
      <c r="I23" s="106">
        <f>base1!AG78</f>
        <v>11</v>
      </c>
      <c r="J23" s="106">
        <f>base1!AH109</f>
        <v>13</v>
      </c>
      <c r="K23" s="106">
        <f>base1!AI86</f>
        <v>12</v>
      </c>
      <c r="L23" s="106">
        <f>base1!AJ75</f>
        <v>3</v>
      </c>
      <c r="M23" s="106">
        <f>base1!AK104</f>
        <v>3</v>
      </c>
      <c r="N23" s="106">
        <f>base1!AL119</f>
        <v>2</v>
      </c>
      <c r="O23" s="106">
        <f>base1!AM84</f>
        <v>13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472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18</v>
      </c>
      <c r="C24" s="106">
        <f>base1!AA98</f>
        <v>17</v>
      </c>
      <c r="D24" s="106">
        <f>base1!AB105</f>
        <v>11</v>
      </c>
      <c r="E24" s="106">
        <f>base1!AC87</f>
        <v>10</v>
      </c>
      <c r="F24" s="106">
        <f>base1!AD96</f>
        <v>1</v>
      </c>
      <c r="G24" s="106">
        <f>base1!AE117</f>
        <v>1</v>
      </c>
      <c r="H24" s="106">
        <f>base1!AF116</f>
        <v>12</v>
      </c>
      <c r="I24" s="106">
        <f>base1!AG79</f>
        <v>12</v>
      </c>
      <c r="J24" s="106">
        <f>base1!AH110</f>
        <v>13</v>
      </c>
      <c r="K24" s="106">
        <f>base1!AI87</f>
        <v>7</v>
      </c>
      <c r="L24" s="106">
        <f>base1!AJ76</f>
        <v>4</v>
      </c>
      <c r="M24" s="106">
        <f>base1!AK105</f>
        <v>3</v>
      </c>
      <c r="N24" s="106">
        <f>base1!AL70</f>
        <v>5</v>
      </c>
      <c r="O24" s="106">
        <f>base1!AM85</f>
        <v>2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472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12</v>
      </c>
      <c r="C25" s="106">
        <f>base1!AA99</f>
        <v>12</v>
      </c>
      <c r="D25" s="106">
        <f>base1!AB106</f>
        <v>18</v>
      </c>
      <c r="E25" s="106">
        <f>base1!AC88</f>
        <v>17</v>
      </c>
      <c r="F25" s="106">
        <f>base1!AD97</f>
        <v>11</v>
      </c>
      <c r="G25" s="106">
        <f>base1!AE118</f>
        <v>15</v>
      </c>
      <c r="H25" s="106">
        <f>base1!AF117</f>
        <v>5</v>
      </c>
      <c r="I25" s="106">
        <f>base1!AG80</f>
        <v>5</v>
      </c>
      <c r="J25" s="106">
        <f>base1!AH111</f>
        <v>16</v>
      </c>
      <c r="K25" s="106">
        <f>base1!AI88</f>
        <v>4</v>
      </c>
      <c r="L25" s="106">
        <f>base1!AJ77</f>
        <v>13</v>
      </c>
      <c r="M25" s="106">
        <f>base1!AK106</f>
        <v>5</v>
      </c>
      <c r="N25" s="106">
        <f>base1!AL71</f>
        <v>6</v>
      </c>
      <c r="O25" s="106">
        <f>base1!AM86</f>
        <v>18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472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18</v>
      </c>
      <c r="C26" s="106">
        <f>base1!AA100</f>
        <v>12</v>
      </c>
      <c r="D26" s="106">
        <f>base1!AB107</f>
        <v>11</v>
      </c>
      <c r="E26" s="106">
        <f>base1!AC89</f>
        <v>10</v>
      </c>
      <c r="F26" s="106">
        <f>base1!AD98</f>
        <v>12</v>
      </c>
      <c r="G26" s="106">
        <f>base1!AE119</f>
        <v>3</v>
      </c>
      <c r="H26" s="106">
        <f>base1!AF118</f>
        <v>17</v>
      </c>
      <c r="I26" s="106">
        <f>base1!AG81</f>
        <v>11</v>
      </c>
      <c r="J26" s="106">
        <f>base1!AH112</f>
        <v>13</v>
      </c>
      <c r="K26" s="106">
        <f>base1!AI89</f>
        <v>16</v>
      </c>
      <c r="L26" s="106">
        <f>base1!AJ78</f>
        <v>2</v>
      </c>
      <c r="M26" s="106">
        <f>base1!AK107</f>
        <v>10</v>
      </c>
      <c r="N26" s="106">
        <f>base1!AL72</f>
        <v>17</v>
      </c>
      <c r="O26" s="106">
        <f>base1!AM87</f>
        <v>13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472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12</v>
      </c>
      <c r="C27" s="106">
        <f>base1!AA101</f>
        <v>14</v>
      </c>
      <c r="D27" s="106">
        <f>base1!AB108</f>
        <v>14</v>
      </c>
      <c r="E27" s="106">
        <f>base1!AC90</f>
        <v>17</v>
      </c>
      <c r="F27" s="106">
        <f>base1!AD99</f>
        <v>18</v>
      </c>
      <c r="G27" s="106">
        <f>base1!AE70</f>
        <v>12</v>
      </c>
      <c r="H27" s="106">
        <f>base1!AF119</f>
        <v>5</v>
      </c>
      <c r="I27" s="106">
        <f>base1!AG82</f>
        <v>15</v>
      </c>
      <c r="J27" s="106">
        <f>base1!AH113</f>
        <v>16</v>
      </c>
      <c r="K27" s="106">
        <f>base1!AI90</f>
        <v>15</v>
      </c>
      <c r="L27" s="106">
        <f>base1!AJ79</f>
        <v>4</v>
      </c>
      <c r="M27" s="106">
        <f>base1!AK108</f>
        <v>4</v>
      </c>
      <c r="N27" s="106">
        <f>base1!AL73</f>
        <v>18</v>
      </c>
      <c r="O27" s="106">
        <f>base1!AM88</f>
        <v>13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472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12</v>
      </c>
      <c r="C28" s="106">
        <f>base1!AA102</f>
        <v>14</v>
      </c>
      <c r="D28" s="106">
        <f>base1!AB109</f>
        <v>10</v>
      </c>
      <c r="E28" s="106">
        <f>base1!AC91</f>
        <v>11</v>
      </c>
      <c r="F28" s="106">
        <f>base1!AD100</f>
        <v>5</v>
      </c>
      <c r="G28" s="106">
        <f>base1!AE71</f>
        <v>15</v>
      </c>
      <c r="H28" s="106">
        <f>base1!AF70</f>
        <v>14</v>
      </c>
      <c r="I28" s="106">
        <f>base1!AG83</f>
        <v>4</v>
      </c>
      <c r="J28" s="106">
        <f>base1!AH114</f>
        <v>16</v>
      </c>
      <c r="K28" s="106">
        <f>base1!AI91</f>
        <v>1</v>
      </c>
      <c r="L28" s="106">
        <f>base1!AJ80</f>
        <v>7</v>
      </c>
      <c r="M28" s="106">
        <f>base1!AK109</f>
        <v>2</v>
      </c>
      <c r="N28" s="106">
        <f>base1!AL74</f>
        <v>1</v>
      </c>
      <c r="O28" s="106">
        <f>base1!AM89</f>
        <v>6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472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18</v>
      </c>
      <c r="C29" s="106">
        <f>base1!AA103</f>
        <v>18</v>
      </c>
      <c r="D29" s="106">
        <f>base1!AB110</f>
        <v>14</v>
      </c>
      <c r="E29" s="106">
        <f>base1!AC92</f>
        <v>13</v>
      </c>
      <c r="F29" s="106">
        <f>base1!AD101</f>
        <v>15</v>
      </c>
      <c r="G29" s="106">
        <f>base1!AE72</f>
        <v>18</v>
      </c>
      <c r="H29" s="106">
        <f>base1!AF71</f>
        <v>17</v>
      </c>
      <c r="I29" s="106">
        <f>base1!AG84</f>
        <v>15</v>
      </c>
      <c r="J29" s="106">
        <f>base1!AH115</f>
        <v>13</v>
      </c>
      <c r="K29" s="106">
        <f>base1!AI92</f>
        <v>10</v>
      </c>
      <c r="L29" s="106">
        <f>base1!AJ81</f>
        <v>16</v>
      </c>
      <c r="M29" s="106">
        <f>base1!AK110</f>
        <v>4</v>
      </c>
      <c r="N29" s="106">
        <f>base1!AL75</f>
        <v>6</v>
      </c>
      <c r="O29" s="106">
        <f>base1!AM90</f>
        <v>13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472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18</v>
      </c>
      <c r="C30" s="106">
        <f>base1!AA104</f>
        <v>12</v>
      </c>
      <c r="D30" s="106">
        <f>base1!AB111</f>
        <v>14</v>
      </c>
      <c r="E30" s="106">
        <f>base1!AC93</f>
        <v>1</v>
      </c>
      <c r="F30" s="106">
        <f>base1!AD102</f>
        <v>12</v>
      </c>
      <c r="G30" s="106">
        <f>base1!AE73</f>
        <v>17</v>
      </c>
      <c r="H30" s="106">
        <f>base1!AF72</f>
        <v>1</v>
      </c>
      <c r="I30" s="106">
        <f>base1!AG85</f>
        <v>4</v>
      </c>
      <c r="J30" s="106">
        <f>base1!AH116</f>
        <v>16</v>
      </c>
      <c r="K30" s="106">
        <f>base1!AI93</f>
        <v>6</v>
      </c>
      <c r="L30" s="106">
        <f>base1!AJ82</f>
        <v>2</v>
      </c>
      <c r="M30" s="106">
        <f>base1!AK111</f>
        <v>10</v>
      </c>
      <c r="N30" s="106">
        <f>base1!AL76</f>
        <v>5</v>
      </c>
      <c r="O30" s="106">
        <f>base1!AM91</f>
        <v>6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472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14</v>
      </c>
      <c r="C31" s="106">
        <f>base1!AA105</f>
        <v>14</v>
      </c>
      <c r="D31" s="106">
        <f>base1!AB112</f>
        <v>14</v>
      </c>
      <c r="E31" s="106">
        <f>base1!AC94</f>
        <v>17</v>
      </c>
      <c r="F31" s="106">
        <f>base1!AD103</f>
        <v>10</v>
      </c>
      <c r="G31" s="106">
        <f>base1!AE74</f>
        <v>13</v>
      </c>
      <c r="H31" s="106">
        <f>base1!AF73</f>
        <v>3</v>
      </c>
      <c r="I31" s="106">
        <f>base1!AG86</f>
        <v>2</v>
      </c>
      <c r="J31" s="106">
        <f>base1!AH117</f>
        <v>13</v>
      </c>
      <c r="K31" s="106">
        <f>base1!AI94</f>
        <v>6</v>
      </c>
      <c r="L31" s="106">
        <f>base1!AJ83</f>
        <v>1</v>
      </c>
      <c r="M31" s="106">
        <f>base1!AK112</f>
        <v>3</v>
      </c>
      <c r="N31" s="106">
        <f>base1!AL77</f>
        <v>1</v>
      </c>
      <c r="O31" s="106">
        <f>base1!AM92</f>
        <v>5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472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14</v>
      </c>
      <c r="C32" s="106">
        <f>base1!AA106</f>
        <v>14</v>
      </c>
      <c r="D32" s="106">
        <f>base1!AB113</f>
        <v>18</v>
      </c>
      <c r="E32" s="106">
        <f>base1!AC95</f>
        <v>17</v>
      </c>
      <c r="F32" s="106">
        <f>base1!AD104</f>
        <v>17</v>
      </c>
      <c r="G32" s="106">
        <f>base1!AE75</f>
        <v>15</v>
      </c>
      <c r="H32" s="106">
        <f>base1!AF74</f>
        <v>17</v>
      </c>
      <c r="I32" s="106">
        <f>base1!AG87</f>
        <v>18</v>
      </c>
      <c r="J32" s="106">
        <f>base1!AH118</f>
        <v>13</v>
      </c>
      <c r="K32" s="106">
        <f>base1!AI95</f>
        <v>6</v>
      </c>
      <c r="L32" s="106">
        <f>base1!AJ84</f>
        <v>16</v>
      </c>
      <c r="M32" s="106">
        <f>base1!AK113</f>
        <v>15</v>
      </c>
      <c r="N32" s="106">
        <f>base1!AL78</f>
        <v>10</v>
      </c>
      <c r="O32" s="106">
        <f>base1!AM93</f>
        <v>2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472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12</v>
      </c>
      <c r="C33" s="106">
        <f>base1!AA107</f>
        <v>12</v>
      </c>
      <c r="D33" s="106">
        <f>base1!AB114</f>
        <v>18</v>
      </c>
      <c r="E33" s="106">
        <f>base1!AC96</f>
        <v>11</v>
      </c>
      <c r="F33" s="106">
        <f>base1!AD105</f>
        <v>12</v>
      </c>
      <c r="G33" s="106">
        <f>base1!AE76</f>
        <v>17</v>
      </c>
      <c r="H33" s="106">
        <f>base1!AF75</f>
        <v>17</v>
      </c>
      <c r="I33" s="106">
        <f>base1!AG88</f>
        <v>15</v>
      </c>
      <c r="J33" s="106">
        <f>base1!AH119</f>
        <v>13</v>
      </c>
      <c r="K33" s="106">
        <f>base1!AI96</f>
        <v>17</v>
      </c>
      <c r="L33" s="106">
        <f>base1!AJ85</f>
        <v>5</v>
      </c>
      <c r="M33" s="106">
        <f>base1!AK114</f>
        <v>2</v>
      </c>
      <c r="N33" s="106">
        <f>base1!AL79</f>
        <v>16</v>
      </c>
      <c r="O33" s="106">
        <f>base1!AM94</f>
        <v>3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472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11</v>
      </c>
      <c r="C34" s="106">
        <f>base1!AA108</f>
        <v>18</v>
      </c>
      <c r="D34" s="106">
        <f>base1!AB115</f>
        <v>16</v>
      </c>
      <c r="E34" s="106">
        <f>base1!AC97</f>
        <v>12</v>
      </c>
      <c r="F34" s="106">
        <f>base1!AD106</f>
        <v>16</v>
      </c>
      <c r="G34" s="106">
        <f>base1!AE77</f>
        <v>15</v>
      </c>
      <c r="H34" s="106">
        <f>base1!AF76</f>
        <v>15</v>
      </c>
      <c r="I34" s="106">
        <f>base1!AG89</f>
        <v>17</v>
      </c>
      <c r="J34" s="106">
        <f>base1!AH70</f>
        <v>4</v>
      </c>
      <c r="K34" s="106">
        <f>base1!AI97</f>
        <v>5</v>
      </c>
      <c r="L34" s="106">
        <f>base1!AJ86</f>
        <v>6</v>
      </c>
      <c r="M34" s="106">
        <f>base1!AK115</f>
        <v>11</v>
      </c>
      <c r="N34" s="106">
        <f>base1!AL80</f>
        <v>16</v>
      </c>
      <c r="O34" s="106">
        <f>base1!AM95</f>
        <v>2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472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12</v>
      </c>
      <c r="C35" s="106">
        <f>base1!AA109</f>
        <v>14</v>
      </c>
      <c r="D35" s="106">
        <f>base1!AB116</f>
        <v>15</v>
      </c>
      <c r="E35" s="106">
        <f>base1!AC98</f>
        <v>14</v>
      </c>
      <c r="F35" s="106">
        <f>base1!AD107</f>
        <v>5</v>
      </c>
      <c r="G35" s="106">
        <f>base1!AE78</f>
        <v>3</v>
      </c>
      <c r="H35" s="106">
        <f>base1!AF77</f>
        <v>17</v>
      </c>
      <c r="I35" s="106">
        <f>base1!AG90</f>
        <v>11</v>
      </c>
      <c r="J35" s="106">
        <f>base1!AH71</f>
        <v>10</v>
      </c>
      <c r="K35" s="106">
        <f>base1!AI98</f>
        <v>10</v>
      </c>
      <c r="L35" s="106">
        <f>base1!AJ87</f>
        <v>1</v>
      </c>
      <c r="M35" s="106">
        <f>base1!AK116</f>
        <v>5</v>
      </c>
      <c r="N35" s="106">
        <f>base1!AL81</f>
        <v>1</v>
      </c>
      <c r="O35" s="106">
        <f>base1!AM96</f>
        <v>16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472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14</v>
      </c>
      <c r="C36" s="106">
        <f>base1!AA110</f>
        <v>12</v>
      </c>
      <c r="D36" s="106">
        <f>base1!AB117</f>
        <v>14</v>
      </c>
      <c r="E36" s="106">
        <f>base1!AC99</f>
        <v>10</v>
      </c>
      <c r="F36" s="106">
        <f>base1!AD108</f>
        <v>15</v>
      </c>
      <c r="G36" s="106">
        <f>base1!AE79</f>
        <v>18</v>
      </c>
      <c r="H36" s="106">
        <f>base1!AF78</f>
        <v>5</v>
      </c>
      <c r="I36" s="106">
        <f>base1!AG91</f>
        <v>17</v>
      </c>
      <c r="J36" s="106">
        <f>base1!AH72</f>
        <v>2</v>
      </c>
      <c r="K36" s="106">
        <f>base1!AI99</f>
        <v>1</v>
      </c>
      <c r="L36" s="106">
        <f>base1!AJ88</f>
        <v>5</v>
      </c>
      <c r="M36" s="106">
        <f>base1!AK117</f>
        <v>3</v>
      </c>
      <c r="N36" s="106">
        <f>base1!AL82</f>
        <v>6</v>
      </c>
      <c r="O36" s="106">
        <f>base1!AM97</f>
        <v>13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472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4</v>
      </c>
      <c r="C37" s="106">
        <f>base1!AA111</f>
        <v>17</v>
      </c>
      <c r="D37" s="106">
        <f>base1!AB118</f>
        <v>11</v>
      </c>
      <c r="E37" s="106">
        <f>base1!AC100</f>
        <v>11</v>
      </c>
      <c r="F37" s="106">
        <f>base1!AD109</f>
        <v>11</v>
      </c>
      <c r="G37" s="106">
        <f>base1!AE80</f>
        <v>11</v>
      </c>
      <c r="H37" s="106">
        <f>base1!AF79</f>
        <v>17</v>
      </c>
      <c r="I37" s="106">
        <f>base1!AG92</f>
        <v>17</v>
      </c>
      <c r="J37" s="106">
        <f>base1!AH73</f>
        <v>14</v>
      </c>
      <c r="K37" s="106">
        <f>base1!AI100</f>
        <v>15</v>
      </c>
      <c r="L37" s="106">
        <f>base1!AJ89</f>
        <v>4</v>
      </c>
      <c r="M37" s="106">
        <f>base1!AK118</f>
        <v>5</v>
      </c>
      <c r="N37" s="106">
        <f>base1!AL83</f>
        <v>2</v>
      </c>
      <c r="O37" s="106">
        <f>base1!AM98</f>
        <v>13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472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12</v>
      </c>
      <c r="C38" s="106">
        <f>base1!AA112</f>
        <v>11</v>
      </c>
      <c r="D38" s="106">
        <f>base1!AB119</f>
        <v>18</v>
      </c>
      <c r="E38" s="106">
        <f>base1!AC101</f>
        <v>11</v>
      </c>
      <c r="F38" s="106">
        <f>base1!AD110</f>
        <v>11</v>
      </c>
      <c r="G38" s="106">
        <f>base1!AE81</f>
        <v>15</v>
      </c>
      <c r="H38" s="106">
        <f>base1!AF80</f>
        <v>3</v>
      </c>
      <c r="I38" s="106">
        <f>base1!AG93</f>
        <v>3</v>
      </c>
      <c r="J38" s="106">
        <f>base1!AH74</f>
        <v>2</v>
      </c>
      <c r="K38" s="106">
        <f>base1!AI101</f>
        <v>16</v>
      </c>
      <c r="L38" s="106">
        <f>base1!AJ90</f>
        <v>1</v>
      </c>
      <c r="M38" s="106">
        <f>base1!AK119</f>
        <v>9</v>
      </c>
      <c r="N38" s="106">
        <f>base1!AL84</f>
        <v>6</v>
      </c>
      <c r="O38" s="106">
        <f>base1!AM99</f>
        <v>6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472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14</v>
      </c>
      <c r="C39" s="106">
        <f>base1!AA113</f>
        <v>17</v>
      </c>
      <c r="D39" s="106">
        <f>base1!AB70</f>
        <v>16</v>
      </c>
      <c r="E39" s="106">
        <f>base1!AC102</f>
        <v>3</v>
      </c>
      <c r="F39" s="106">
        <f>base1!AD111</f>
        <v>11</v>
      </c>
      <c r="G39" s="106">
        <f>base1!AE82</f>
        <v>3</v>
      </c>
      <c r="H39" s="106">
        <f>base1!AF81</f>
        <v>17</v>
      </c>
      <c r="I39" s="106">
        <f>base1!AG94</f>
        <v>10</v>
      </c>
      <c r="J39" s="106">
        <f>base1!AH75</f>
        <v>10</v>
      </c>
      <c r="K39" s="106">
        <f>base1!AI102</f>
        <v>15</v>
      </c>
      <c r="L39" s="106">
        <f>base1!AJ91</f>
        <v>3</v>
      </c>
      <c r="M39" s="106">
        <f>base1!AK70</f>
        <v>3</v>
      </c>
      <c r="N39" s="106">
        <f>base1!AL85</f>
        <v>10</v>
      </c>
      <c r="O39" s="106">
        <f>base1!AM100</f>
        <v>13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472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12</v>
      </c>
      <c r="C40" s="106">
        <f>base1!AA114</f>
        <v>12</v>
      </c>
      <c r="D40" s="106">
        <f>base1!AB71</f>
        <v>11</v>
      </c>
      <c r="E40" s="106">
        <f>base1!AC103</f>
        <v>1</v>
      </c>
      <c r="F40" s="106">
        <f>base1!AD112</f>
        <v>16</v>
      </c>
      <c r="G40" s="106">
        <f>base1!AE83</f>
        <v>5</v>
      </c>
      <c r="H40" s="106">
        <f>base1!AF82</f>
        <v>7</v>
      </c>
      <c r="I40" s="106">
        <f>base1!AG95</f>
        <v>4</v>
      </c>
      <c r="J40" s="106">
        <f>base1!AH76</f>
        <v>16</v>
      </c>
      <c r="K40" s="106">
        <f>base1!AI103</f>
        <v>11</v>
      </c>
      <c r="L40" s="106">
        <f>base1!AJ92</f>
        <v>4</v>
      </c>
      <c r="M40" s="106">
        <f>base1!AK71</f>
        <v>1</v>
      </c>
      <c r="N40" s="106">
        <f>base1!AL86</f>
        <v>15</v>
      </c>
      <c r="O40" s="106">
        <f>base1!AM101</f>
        <v>6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472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12</v>
      </c>
      <c r="C41" s="106">
        <f>base1!AA115</f>
        <v>14</v>
      </c>
      <c r="D41" s="106">
        <f>base1!AB72</f>
        <v>14</v>
      </c>
      <c r="E41" s="106">
        <f>base1!AC104</f>
        <v>11</v>
      </c>
      <c r="F41" s="106">
        <f>base1!AD113</f>
        <v>14</v>
      </c>
      <c r="G41" s="106">
        <f>base1!AE84</f>
        <v>10</v>
      </c>
      <c r="H41" s="106">
        <f>base1!AF83</f>
        <v>15</v>
      </c>
      <c r="I41" s="106">
        <f>base1!AG96</f>
        <v>4</v>
      </c>
      <c r="J41" s="106">
        <f>base1!AH77</f>
        <v>16</v>
      </c>
      <c r="K41" s="106">
        <f>base1!AI104</f>
        <v>4</v>
      </c>
      <c r="L41" s="106">
        <f>base1!AJ93</f>
        <v>4</v>
      </c>
      <c r="M41" s="106">
        <f>base1!AK72</f>
        <v>4</v>
      </c>
      <c r="N41" s="106">
        <f>base1!AL87</f>
        <v>16</v>
      </c>
      <c r="O41" s="106">
        <f>base1!AM102</f>
        <v>13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472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18</v>
      </c>
      <c r="C42" s="106">
        <f>base1!AA116</f>
        <v>14</v>
      </c>
      <c r="D42" s="106">
        <f>base1!AB73</f>
        <v>16</v>
      </c>
      <c r="E42" s="106">
        <f>base1!AC105</f>
        <v>6</v>
      </c>
      <c r="F42" s="106">
        <f>base1!AD114</f>
        <v>15</v>
      </c>
      <c r="G42" s="106">
        <f>base1!AE85</f>
        <v>18</v>
      </c>
      <c r="H42" s="106">
        <f>base1!AF84</f>
        <v>4</v>
      </c>
      <c r="I42" s="106">
        <f>base1!AG97</f>
        <v>3</v>
      </c>
      <c r="J42" s="106">
        <f>base1!AH78</f>
        <v>7</v>
      </c>
      <c r="K42" s="106">
        <f>base1!AI105</f>
        <v>13</v>
      </c>
      <c r="L42" s="106">
        <f>base1!AJ94</f>
        <v>4</v>
      </c>
      <c r="M42" s="106">
        <f>base1!AK73</f>
        <v>10</v>
      </c>
      <c r="N42" s="106">
        <f>base1!AL88</f>
        <v>16</v>
      </c>
      <c r="O42" s="106">
        <f>base1!AM103</f>
        <v>13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472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12</v>
      </c>
      <c r="C43" s="106">
        <f>base1!AA117</f>
        <v>10</v>
      </c>
      <c r="D43" s="106">
        <f>base1!AB74</f>
        <v>16</v>
      </c>
      <c r="E43" s="106">
        <f>base1!AC106</f>
        <v>6</v>
      </c>
      <c r="F43" s="106">
        <f>base1!AD115</f>
        <v>17</v>
      </c>
      <c r="G43" s="106">
        <f>base1!AE86</f>
        <v>4</v>
      </c>
      <c r="H43" s="106">
        <f>base1!AF85</f>
        <v>1</v>
      </c>
      <c r="I43" s="106">
        <f>base1!AG98</f>
        <v>7</v>
      </c>
      <c r="J43" s="106">
        <f>base1!AH79</f>
        <v>3</v>
      </c>
      <c r="K43" s="106">
        <f>base1!AI106</f>
        <v>10</v>
      </c>
      <c r="L43" s="106">
        <f>base1!AJ95</f>
        <v>7</v>
      </c>
      <c r="M43" s="106">
        <f>base1!AK74</f>
        <v>3</v>
      </c>
      <c r="N43" s="106">
        <f>base1!AL89</f>
        <v>5</v>
      </c>
      <c r="O43" s="106">
        <f>base1!AM104</f>
        <v>6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472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12</v>
      </c>
      <c r="C44" s="106">
        <f>base1!AA118</f>
        <v>14</v>
      </c>
      <c r="D44" s="106">
        <f>base1!AB75</f>
        <v>11</v>
      </c>
      <c r="E44" s="106">
        <f>base1!AC107</f>
        <v>18</v>
      </c>
      <c r="F44" s="106">
        <f>base1!AD116</f>
        <v>11</v>
      </c>
      <c r="G44" s="106">
        <f>base1!AE87</f>
        <v>14</v>
      </c>
      <c r="H44" s="106">
        <f>base1!AF86</f>
        <v>5</v>
      </c>
      <c r="I44" s="106">
        <f>base1!AG99</f>
        <v>17</v>
      </c>
      <c r="J44" s="106">
        <f>base1!AH80</f>
        <v>10</v>
      </c>
      <c r="K44" s="106">
        <f>base1!AI107</f>
        <v>13</v>
      </c>
      <c r="L44" s="106">
        <f>base1!AJ96</f>
        <v>3</v>
      </c>
      <c r="M44" s="106">
        <f>base1!AK75</f>
        <v>1</v>
      </c>
      <c r="N44" s="106">
        <f>base1!AL90</f>
        <v>6</v>
      </c>
      <c r="O44" s="106">
        <f>base1!AM105</f>
        <v>7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472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12</v>
      </c>
      <c r="C45" s="106">
        <f>base1!AA119</f>
        <v>14</v>
      </c>
      <c r="D45" s="106">
        <f>base1!AB76</f>
        <v>11</v>
      </c>
      <c r="E45" s="106">
        <f>base1!AC108</f>
        <v>17</v>
      </c>
      <c r="F45" s="106">
        <f>base1!AD117</f>
        <v>12</v>
      </c>
      <c r="G45" s="106">
        <f>base1!AE88</f>
        <v>3</v>
      </c>
      <c r="H45" s="106">
        <f>base1!AF87</f>
        <v>17</v>
      </c>
      <c r="I45" s="106">
        <f>base1!AG100</f>
        <v>7</v>
      </c>
      <c r="J45" s="106">
        <f>base1!AH81</f>
        <v>5</v>
      </c>
      <c r="K45" s="106">
        <f>base1!AI108</f>
        <v>11</v>
      </c>
      <c r="L45" s="106">
        <f>base1!AJ97</f>
        <v>7</v>
      </c>
      <c r="M45" s="106">
        <f>base1!AK76</f>
        <v>3</v>
      </c>
      <c r="N45" s="106">
        <f>base1!AL91</f>
        <v>5</v>
      </c>
      <c r="O45" s="106">
        <f>base1!AM106</f>
        <v>7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472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14</v>
      </c>
      <c r="C46" s="106">
        <f>base1!AA70</f>
        <v>11</v>
      </c>
      <c r="D46" s="106">
        <f>base1!AB77</f>
        <v>11</v>
      </c>
      <c r="E46" s="106">
        <f>base1!AC109</f>
        <v>15</v>
      </c>
      <c r="F46" s="106">
        <f>base1!AD118</f>
        <v>10</v>
      </c>
      <c r="G46" s="106">
        <f>base1!AE89</f>
        <v>15</v>
      </c>
      <c r="H46" s="106">
        <f>base1!AF88</f>
        <v>1</v>
      </c>
      <c r="I46" s="106">
        <f>base1!AG101</f>
        <v>3</v>
      </c>
      <c r="J46" s="106">
        <f>base1!AH82</f>
        <v>1</v>
      </c>
      <c r="K46" s="106">
        <f>base1!AI109</f>
        <v>16</v>
      </c>
      <c r="L46" s="106">
        <f>base1!AJ98</f>
        <v>3</v>
      </c>
      <c r="M46" s="106">
        <f>base1!AK77</f>
        <v>6</v>
      </c>
      <c r="N46" s="106">
        <f>base1!AL92</f>
        <v>16</v>
      </c>
      <c r="O46" s="106">
        <f>base1!AM107</f>
        <v>2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472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12</v>
      </c>
      <c r="C47" s="106">
        <f>base1!AA71</f>
        <v>16</v>
      </c>
      <c r="D47" s="106">
        <f>base1!AB78</f>
        <v>18</v>
      </c>
      <c r="E47" s="106">
        <f>base1!AC110</f>
        <v>17</v>
      </c>
      <c r="F47" s="106">
        <f>base1!AD119</f>
        <v>15</v>
      </c>
      <c r="G47" s="106">
        <f>base1!AE90</f>
        <v>12</v>
      </c>
      <c r="H47" s="106">
        <f>base1!AF89</f>
        <v>3</v>
      </c>
      <c r="I47" s="106">
        <f>base1!AG102</f>
        <v>17</v>
      </c>
      <c r="J47" s="106">
        <f>base1!AH83</f>
        <v>3</v>
      </c>
      <c r="K47" s="106">
        <f>base1!AI110</f>
        <v>16</v>
      </c>
      <c r="L47" s="106">
        <f>base1!AJ99</f>
        <v>16</v>
      </c>
      <c r="M47" s="106">
        <f>base1!AK78</f>
        <v>4</v>
      </c>
      <c r="N47" s="106">
        <f>base1!AL93</f>
        <v>10</v>
      </c>
      <c r="O47" s="106">
        <f>base1!AM108</f>
        <v>1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472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18</v>
      </c>
      <c r="C48" s="106">
        <f>base1!AA72</f>
        <v>13</v>
      </c>
      <c r="D48" s="106">
        <f>base1!AB79</f>
        <v>1</v>
      </c>
      <c r="E48" s="106">
        <f>base1!AC111</f>
        <v>18</v>
      </c>
      <c r="F48" s="106">
        <f>base1!AD70</f>
        <v>18</v>
      </c>
      <c r="G48" s="106">
        <f>base1!AE91</f>
        <v>15</v>
      </c>
      <c r="H48" s="106">
        <f>base1!AF90</f>
        <v>3</v>
      </c>
      <c r="I48" s="106">
        <f>base1!AG103</f>
        <v>6</v>
      </c>
      <c r="J48" s="106">
        <f>base1!AH84</f>
        <v>1</v>
      </c>
      <c r="K48" s="106">
        <f>base1!AI111</f>
        <v>13</v>
      </c>
      <c r="L48" s="106">
        <f>base1!AJ100</f>
        <v>1</v>
      </c>
      <c r="M48" s="106">
        <f>base1!AK79</f>
        <v>6</v>
      </c>
      <c r="N48" s="106">
        <f>base1!AL94</f>
        <v>5</v>
      </c>
      <c r="O48" s="106">
        <f>base1!AM109</f>
        <v>1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472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11</v>
      </c>
      <c r="C49" s="106">
        <f>base1!AA73</f>
        <v>12</v>
      </c>
      <c r="D49" s="106">
        <f>base1!AB80</f>
        <v>18</v>
      </c>
      <c r="E49" s="106">
        <f>base1!AC112</f>
        <v>10</v>
      </c>
      <c r="F49" s="106">
        <f>base1!AD71</f>
        <v>12</v>
      </c>
      <c r="G49" s="106">
        <f>base1!AE92</f>
        <v>7</v>
      </c>
      <c r="H49" s="106">
        <f>base1!AF91</f>
        <v>18</v>
      </c>
      <c r="I49" s="106">
        <f>base1!AG104</f>
        <v>2</v>
      </c>
      <c r="J49" s="106">
        <f>base1!AH85</f>
        <v>12</v>
      </c>
      <c r="K49" s="106">
        <f>base1!AI112</f>
        <v>17</v>
      </c>
      <c r="L49" s="106">
        <f>base1!AJ101</f>
        <v>4</v>
      </c>
      <c r="M49" s="106">
        <f>base1!AK80</f>
        <v>4</v>
      </c>
      <c r="N49" s="106">
        <f>base1!AL95</f>
        <v>3</v>
      </c>
      <c r="O49" s="106">
        <f>base1!AM110</f>
        <v>10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472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12</v>
      </c>
      <c r="C50" s="106">
        <f>base1!AA74</f>
        <v>12</v>
      </c>
      <c r="D50" s="106">
        <f>base1!AB81</f>
        <v>14</v>
      </c>
      <c r="E50" s="106">
        <f>base1!AC113</f>
        <v>4</v>
      </c>
      <c r="F50" s="106">
        <f>base1!AD72</f>
        <v>15</v>
      </c>
      <c r="G50" s="106">
        <f>base1!AE93</f>
        <v>5</v>
      </c>
      <c r="H50" s="106">
        <f>base1!AF92</f>
        <v>3</v>
      </c>
      <c r="I50" s="106">
        <f>base1!AG105</f>
        <v>2</v>
      </c>
      <c r="J50" s="106">
        <f>base1!AH86</f>
        <v>7</v>
      </c>
      <c r="K50" s="106">
        <f>base1!AI113</f>
        <v>11</v>
      </c>
      <c r="L50" s="106">
        <f>base1!AJ102</f>
        <v>1</v>
      </c>
      <c r="M50" s="106">
        <f>base1!AK81</f>
        <v>6</v>
      </c>
      <c r="N50" s="106">
        <f>base1!AL96</f>
        <v>2</v>
      </c>
      <c r="O50" s="106">
        <f>base1!AM111</f>
        <v>2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472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12</v>
      </c>
      <c r="C51" s="106">
        <f>base1!AA75</f>
        <v>16</v>
      </c>
      <c r="D51" s="106">
        <f>base1!AB82</f>
        <v>12</v>
      </c>
      <c r="E51" s="106">
        <f>base1!AC114</f>
        <v>17</v>
      </c>
      <c r="F51" s="106">
        <f>base1!AD73</f>
        <v>11</v>
      </c>
      <c r="G51" s="106">
        <f>base1!AE94</f>
        <v>11</v>
      </c>
      <c r="H51" s="106">
        <f>base1!AF93</f>
        <v>15</v>
      </c>
      <c r="I51" s="106">
        <f>base1!AG106</f>
        <v>3</v>
      </c>
      <c r="J51" s="106">
        <f>base1!AH87</f>
        <v>3</v>
      </c>
      <c r="K51" s="106">
        <f>base1!AI114</f>
        <v>13</v>
      </c>
      <c r="L51" s="106">
        <f>base1!AJ103</f>
        <v>3</v>
      </c>
      <c r="M51" s="106">
        <f>base1!AK82</f>
        <v>11</v>
      </c>
      <c r="N51" s="106">
        <f>base1!AL97</f>
        <v>16</v>
      </c>
      <c r="O51" s="106">
        <f>base1!AM112</f>
        <v>2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472</v>
      </c>
      <c r="Z51" s="110">
        <v>1</v>
      </c>
    </row>
  </sheetData>
  <conditionalFormatting sqref="T2:U9">
    <cfRule type="cellIs" dxfId="837" priority="87" operator="equal">
      <formula>$AE$4</formula>
    </cfRule>
    <cfRule type="cellIs" dxfId="836" priority="88" operator="equal">
      <formula>$AD$4</formula>
    </cfRule>
    <cfRule type="cellIs" dxfId="835" priority="89" operator="equal">
      <formula>$AC$4</formula>
    </cfRule>
    <cfRule type="cellIs" dxfId="834" priority="90" operator="equal">
      <formula>$AB$4</formula>
    </cfRule>
    <cfRule type="cellIs" dxfId="833" priority="91" operator="equal">
      <formula>$AA$4</formula>
    </cfRule>
  </conditionalFormatting>
  <conditionalFormatting sqref="T2:U9">
    <cfRule type="cellIs" dxfId="832" priority="62" operator="equal">
      <formula>#REF!</formula>
    </cfRule>
    <cfRule type="cellIs" dxfId="831" priority="63" operator="equal">
      <formula>#REF!</formula>
    </cfRule>
    <cfRule type="cellIs" dxfId="830" priority="64" operator="equal">
      <formula>#REF!</formula>
    </cfRule>
    <cfRule type="cellIs" dxfId="829" priority="65" operator="equal">
      <formula>#REF!</formula>
    </cfRule>
    <cfRule type="cellIs" dxfId="828" priority="66" operator="equal">
      <formula>#REF!</formula>
    </cfRule>
  </conditionalFormatting>
  <conditionalFormatting sqref="T2:U9">
    <cfRule type="cellIs" dxfId="827" priority="67" operator="equal">
      <formula>#REF!</formula>
    </cfRule>
    <cfRule type="cellIs" dxfId="826" priority="68" operator="equal">
      <formula>#REF!</formula>
    </cfRule>
    <cfRule type="cellIs" dxfId="825" priority="69" operator="equal">
      <formula>#REF!</formula>
    </cfRule>
    <cfRule type="cellIs" dxfId="824" priority="70" operator="equal">
      <formula>#REF!</formula>
    </cfRule>
    <cfRule type="cellIs" dxfId="823" priority="71" operator="equal">
      <formula>#REF!</formula>
    </cfRule>
  </conditionalFormatting>
  <conditionalFormatting sqref="B2:O51">
    <cfRule type="cellIs" dxfId="822" priority="46" operator="equal">
      <formula>$AE$4</formula>
    </cfRule>
    <cfRule type="cellIs" dxfId="821" priority="47" operator="equal">
      <formula>$AD$4</formula>
    </cfRule>
    <cfRule type="cellIs" dxfId="820" priority="48" operator="equal">
      <formula>$AC$4</formula>
    </cfRule>
    <cfRule type="cellIs" dxfId="819" priority="49" operator="equal">
      <formula>$AB$4</formula>
    </cfRule>
    <cfRule type="cellIs" dxfId="818" priority="50" operator="equal">
      <formula>$AA$4</formula>
    </cfRule>
  </conditionalFormatting>
  <conditionalFormatting sqref="B2:O51">
    <cfRule type="cellIs" dxfId="817" priority="21" operator="equal">
      <formula>$AE$4</formula>
    </cfRule>
    <cfRule type="cellIs" dxfId="816" priority="22" operator="equal">
      <formula>$AD$4</formula>
    </cfRule>
    <cfRule type="cellIs" dxfId="815" priority="23" operator="equal">
      <formula>$AC$4</formula>
    </cfRule>
    <cfRule type="cellIs" dxfId="814" priority="24" operator="equal">
      <formula>$AB$4</formula>
    </cfRule>
    <cfRule type="cellIs" dxfId="81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F58A4BB-14A0-4030-970B-456B11B2AB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A1867DF-2223-4090-91DE-65CD8DD835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AD07D3E6-4A41-4085-B65A-A6FE6264B6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035DB215-CCD1-4699-A3EB-FCE580166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8F488CBB-A8EE-4DFF-B0DB-00C4CE1F8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A5B6E602-28B5-4226-9722-20C2A3D16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F4C3EBBF-B3DD-4290-A833-577C3D10B7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62015EB-43BD-45F7-A470-1176F8A1B2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BF5134CC-832F-49D8-A928-3AC8781A7C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6D2DC12D-E5B2-415E-AB88-00E92EFE5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C6C7A69-31CA-4AEB-AEB5-9E3A9121E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5B98D46-F12B-4FD6-9F67-ED49270520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B96C18B-4794-4658-9B50-E8AF69C0A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4B1B398-5055-48D2-8C79-BCB2FB765B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06F1643-F287-4F02-B968-481980906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0A3915F7-0CD4-474A-A192-19A0B33853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1F49FAD-6F5F-464F-87FA-CFDF20A408F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A33C660-A6B1-4B68-A7BE-71F8CB6070F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16844BB1-3AB5-4E3D-9F31-291867DCA3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8482B4C-4C27-4C98-BCF5-142565B7A0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931C279-2106-4273-9B05-7AA0E944F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891DB41-22EB-412D-8097-9B8476ED23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796C0BF-357E-4B2A-B841-D29F11BC99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F8D24FDB-922C-4AC9-AA34-5FE44E7F6D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891AD7-2B5D-442F-89C0-E189B9F623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E3F95A0-042A-4D95-BB58-E20453D848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0839DA6-B2FD-44E3-9AD7-6ECDCE88E9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4663C0D-980E-4987-8596-185147AD8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2107EFF5-0BF5-4BAE-8DFD-E99C3C2BF4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3D55AEB-23C6-4DE0-BFB9-55A875307B8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F7AEAA7-ADC8-4C90-A5C0-2379327220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6CDECE7-0C95-4B33-A839-9A47D99C596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133E02E-0C01-43D5-9482-9E1BAF4340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35F9FED-3706-4982-9028-0C5CCCBD3B6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7B0E01B-27C9-49E3-A405-94A1BDA458E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5C0A2E-25A0-42D5-8F2C-BCB3C0BEA0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6112391-1347-4C0B-82B0-AEBB935A48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37A626-55C9-40F1-AC5B-F9337169F2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BB279CCD-A574-424D-90E9-B7A3C5935E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5ADB3A3-ED3D-441B-97ED-DC034833B9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0188233-4E45-40EB-BF0A-530634F343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9284E02-C36D-413D-A530-FA783AFE0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A0EFD29-D2A5-4FB8-AE98-937279C22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3EDE3C9-C0B5-4C0B-90AD-D1290F2CF7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A6FDEC-1FB3-4A5F-8943-153E8D2C0D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A20632-D1BF-4992-B3BA-FF55DC20A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64F5FD-18A1-43C3-8ABD-5246CB555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7FB39E6-5A0A-4B03-AFB3-1174BFC2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1033003-EE2D-4C50-82E2-9139ABAB92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E30197-2816-4054-9C21-DED659E56BA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C0BA75B-B699-4A47-B551-6A4FEFF33F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BFD0EF-9665-4CBF-A892-CD03AC9AB0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70A572D-7B6E-4926-AA32-9F9A79C87A0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718B7E79-5809-43B3-A2E8-24FD7098A0C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384FB5-59B2-46FE-8A95-10FE4EB7C0A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C89941-ACEB-4A22-A54F-99B33A3BA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3334A1-9415-42B7-8057-DE59F87D25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AE4C1C-8192-409B-8707-B85D5953FD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8" sqref="E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13</v>
      </c>
      <c r="C2" s="106">
        <f>base1!AA90</f>
        <v>14</v>
      </c>
      <c r="D2" s="106">
        <f>base1!AB116</f>
        <v>15</v>
      </c>
      <c r="E2" s="106">
        <f>base1!AC98</f>
        <v>14</v>
      </c>
      <c r="F2" s="106">
        <f>base1!AD114</f>
        <v>15</v>
      </c>
      <c r="G2" s="106">
        <f>base1!AE102</f>
        <v>5</v>
      </c>
      <c r="H2" s="106">
        <f>base1!AF101</f>
        <v>17</v>
      </c>
      <c r="I2" s="106">
        <f>base1!AG99</f>
        <v>17</v>
      </c>
      <c r="J2" s="106">
        <f>base1!AH97</f>
        <v>10</v>
      </c>
      <c r="K2" s="106">
        <f>base1!AI82</f>
        <v>4</v>
      </c>
      <c r="L2" s="106">
        <f>base1!AJ101</f>
        <v>4</v>
      </c>
      <c r="M2" s="106">
        <f>base1!AK80</f>
        <v>4</v>
      </c>
      <c r="N2" s="106">
        <f>base1!AL108</f>
        <v>2</v>
      </c>
      <c r="O2" s="106">
        <f>base1!AM101</f>
        <v>6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473</v>
      </c>
      <c r="Z2" s="110">
        <v>1</v>
      </c>
    </row>
    <row r="3" spans="1:26" ht="15.75" thickBot="1" x14ac:dyDescent="0.3">
      <c r="A3" s="110" t="s">
        <v>64</v>
      </c>
      <c r="B3" s="106">
        <f>base1!Z71</f>
        <v>14</v>
      </c>
      <c r="C3" s="106">
        <f>base1!AA91</f>
        <v>12</v>
      </c>
      <c r="D3" s="106">
        <f>base1!AB117</f>
        <v>14</v>
      </c>
      <c r="E3" s="106">
        <f>base1!AC99</f>
        <v>10</v>
      </c>
      <c r="F3" s="106">
        <f>base1!AD103</f>
        <v>10</v>
      </c>
      <c r="G3" s="106">
        <f>base1!AE91</f>
        <v>15</v>
      </c>
      <c r="H3" s="106">
        <f>base1!AF102</f>
        <v>4</v>
      </c>
      <c r="I3" s="106">
        <f>base1!AG100</f>
        <v>7</v>
      </c>
      <c r="J3" s="106">
        <f>base1!AH98</f>
        <v>15</v>
      </c>
      <c r="K3" s="106">
        <f>base1!AI83</f>
        <v>11</v>
      </c>
      <c r="L3" s="106">
        <f>base1!AJ102</f>
        <v>1</v>
      </c>
      <c r="M3" s="106">
        <f>base1!AK81</f>
        <v>6</v>
      </c>
      <c r="N3" s="106">
        <f>base1!AL109</f>
        <v>5</v>
      </c>
      <c r="O3" s="106">
        <f>base1!AM102</f>
        <v>13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473</v>
      </c>
      <c r="Z3" s="110">
        <v>1</v>
      </c>
    </row>
    <row r="4" spans="1:26" ht="15.75" thickBot="1" x14ac:dyDescent="0.3">
      <c r="A4" s="110" t="s">
        <v>64</v>
      </c>
      <c r="B4" s="106">
        <f>base1!Z72</f>
        <v>16</v>
      </c>
      <c r="C4" s="106">
        <f>base1!AA92</f>
        <v>14</v>
      </c>
      <c r="D4" s="106">
        <f>base1!AB118</f>
        <v>11</v>
      </c>
      <c r="E4" s="106">
        <f>base1!AC100</f>
        <v>11</v>
      </c>
      <c r="F4" s="106">
        <f>base1!AD104</f>
        <v>17</v>
      </c>
      <c r="G4" s="106">
        <f>base1!AE92</f>
        <v>7</v>
      </c>
      <c r="H4" s="106">
        <f>base1!AF103</f>
        <v>4</v>
      </c>
      <c r="I4" s="106">
        <f>base1!AG101</f>
        <v>3</v>
      </c>
      <c r="J4" s="106">
        <f>base1!AH99</f>
        <v>15</v>
      </c>
      <c r="K4" s="106">
        <f>base1!AI84</f>
        <v>3</v>
      </c>
      <c r="L4" s="106">
        <f>base1!AJ103</f>
        <v>3</v>
      </c>
      <c r="M4" s="106">
        <f>base1!AK82</f>
        <v>11</v>
      </c>
      <c r="N4" s="106">
        <f>base1!AL110</f>
        <v>2</v>
      </c>
      <c r="O4" s="106">
        <f>base1!AM103</f>
        <v>13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473</v>
      </c>
      <c r="Z4" s="110">
        <v>1</v>
      </c>
    </row>
    <row r="5" spans="1:26" ht="15.75" thickBot="1" x14ac:dyDescent="0.3">
      <c r="A5" s="110" t="s">
        <v>64</v>
      </c>
      <c r="B5" s="106">
        <f>base1!Z73</f>
        <v>13</v>
      </c>
      <c r="C5" s="106">
        <f>base1!AA93</f>
        <v>14</v>
      </c>
      <c r="D5" s="106">
        <f>base1!AB119</f>
        <v>18</v>
      </c>
      <c r="E5" s="106">
        <f>base1!AC101</f>
        <v>11</v>
      </c>
      <c r="F5" s="106">
        <f>base1!AD105</f>
        <v>12</v>
      </c>
      <c r="G5" s="106">
        <f>base1!AE93</f>
        <v>5</v>
      </c>
      <c r="H5" s="106">
        <f>base1!AF104</f>
        <v>16</v>
      </c>
      <c r="I5" s="106">
        <f>base1!AG102</f>
        <v>17</v>
      </c>
      <c r="J5" s="106">
        <f>base1!AH100</f>
        <v>10</v>
      </c>
      <c r="K5" s="106">
        <f>base1!AI85</f>
        <v>7</v>
      </c>
      <c r="L5" s="106">
        <f>base1!AJ104</f>
        <v>1</v>
      </c>
      <c r="M5" s="106">
        <f>base1!AK83</f>
        <v>6</v>
      </c>
      <c r="N5" s="106">
        <f>base1!AL111</f>
        <v>6</v>
      </c>
      <c r="O5" s="106">
        <f>base1!AM104</f>
        <v>6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473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base1!AA94</f>
        <v>12</v>
      </c>
      <c r="D6" s="106">
        <f>base1!AB70</f>
        <v>16</v>
      </c>
      <c r="E6" s="106">
        <f>base1!AC102</f>
        <v>3</v>
      </c>
      <c r="F6" s="106">
        <f>base1!AD106</f>
        <v>16</v>
      </c>
      <c r="G6" s="106">
        <f>base1!AE94</f>
        <v>11</v>
      </c>
      <c r="H6" s="106">
        <f>base1!AF105</f>
        <v>17</v>
      </c>
      <c r="I6" s="106">
        <f>base1!AG103</f>
        <v>6</v>
      </c>
      <c r="J6" s="106">
        <f>base1!AH101</f>
        <v>1</v>
      </c>
      <c r="K6" s="106">
        <f>base1!AI86</f>
        <v>12</v>
      </c>
      <c r="L6" s="106">
        <f>base1!AJ105</f>
        <v>1</v>
      </c>
      <c r="M6" s="106">
        <f>base1!AK84</f>
        <v>5</v>
      </c>
      <c r="N6" s="106">
        <f>base1!AL112</f>
        <v>6</v>
      </c>
      <c r="O6" s="106">
        <f>base1!AM105</f>
        <v>7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473</v>
      </c>
      <c r="Z6" s="110">
        <v>1</v>
      </c>
    </row>
    <row r="7" spans="1:26" ht="15.75" thickBot="1" x14ac:dyDescent="0.3">
      <c r="A7" s="110" t="s">
        <v>64</v>
      </c>
      <c r="B7" s="106">
        <f>base1!Z75</f>
        <v>14</v>
      </c>
      <c r="C7" s="106">
        <f>base1!AA95</f>
        <v>18</v>
      </c>
      <c r="D7" s="106">
        <f>base1!AB71</f>
        <v>11</v>
      </c>
      <c r="E7" s="106">
        <f>base1!AC103</f>
        <v>1</v>
      </c>
      <c r="F7" s="106">
        <f>base1!AD107</f>
        <v>5</v>
      </c>
      <c r="G7" s="106">
        <f>base1!AE95</f>
        <v>10</v>
      </c>
      <c r="H7" s="106">
        <f>base1!AF106</f>
        <v>13</v>
      </c>
      <c r="I7" s="106">
        <f>base1!AG104</f>
        <v>2</v>
      </c>
      <c r="J7" s="106">
        <f>base1!AH102</f>
        <v>10</v>
      </c>
      <c r="K7" s="106">
        <f>base1!AI87</f>
        <v>7</v>
      </c>
      <c r="L7" s="106">
        <f>base1!AJ106</f>
        <v>4</v>
      </c>
      <c r="M7" s="106">
        <f>base1!AK85</f>
        <v>3</v>
      </c>
      <c r="N7" s="106">
        <f>base1!AL113</f>
        <v>5</v>
      </c>
      <c r="O7" s="106">
        <f>base1!AM106</f>
        <v>7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473</v>
      </c>
      <c r="Z7" s="110">
        <v>1</v>
      </c>
    </row>
    <row r="8" spans="1:26" ht="15.75" thickBot="1" x14ac:dyDescent="0.3">
      <c r="A8" s="110" t="s">
        <v>64</v>
      </c>
      <c r="B8" s="106">
        <f>base1!Z76</f>
        <v>12</v>
      </c>
      <c r="C8" s="106">
        <f>base1!AA96</f>
        <v>18</v>
      </c>
      <c r="D8" s="106">
        <f>base1!AB72</f>
        <v>14</v>
      </c>
      <c r="E8" s="106">
        <f>base1!AC104</f>
        <v>11</v>
      </c>
      <c r="F8" s="106">
        <f>base1!AD108</f>
        <v>15</v>
      </c>
      <c r="G8" s="106">
        <f>base1!AE96</f>
        <v>14</v>
      </c>
      <c r="H8" s="106">
        <f>base1!AF107</f>
        <v>15</v>
      </c>
      <c r="I8" s="106">
        <f>base1!AG105</f>
        <v>2</v>
      </c>
      <c r="J8" s="106">
        <f>base1!AH103</f>
        <v>17</v>
      </c>
      <c r="K8" s="106">
        <f>base1!AI88</f>
        <v>4</v>
      </c>
      <c r="L8" s="106">
        <f>base1!AJ107</f>
        <v>1</v>
      </c>
      <c r="M8" s="106">
        <f>base1!AK86</f>
        <v>14</v>
      </c>
      <c r="N8" s="106">
        <f>base1!AL114</f>
        <v>10</v>
      </c>
      <c r="O8" s="106">
        <f>base1!AM107</f>
        <v>2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473</v>
      </c>
      <c r="Z8" s="110">
        <v>1</v>
      </c>
    </row>
    <row r="9" spans="1:26" ht="15.75" thickBot="1" x14ac:dyDescent="0.3">
      <c r="A9" s="110" t="s">
        <v>64</v>
      </c>
      <c r="B9" s="106">
        <f>base1!Z77</f>
        <v>12</v>
      </c>
      <c r="C9" s="106">
        <f>base1!AA97</f>
        <v>15</v>
      </c>
      <c r="D9" s="106">
        <f>base1!AB73</f>
        <v>16</v>
      </c>
      <c r="E9" s="106">
        <f>base1!AC105</f>
        <v>6</v>
      </c>
      <c r="F9" s="106">
        <f>base1!AD109</f>
        <v>11</v>
      </c>
      <c r="G9" s="106">
        <f>base1!AE97</f>
        <v>17</v>
      </c>
      <c r="H9" s="106">
        <f>base1!AF108</f>
        <v>3</v>
      </c>
      <c r="I9" s="106">
        <f>base1!AG106</f>
        <v>3</v>
      </c>
      <c r="J9" s="106">
        <f>base1!AH104</f>
        <v>10</v>
      </c>
      <c r="K9" s="106">
        <f>base1!AI89</f>
        <v>16</v>
      </c>
      <c r="L9" s="106">
        <f>base1!AJ108</f>
        <v>16</v>
      </c>
      <c r="M9" s="106">
        <f>base1!AK87</f>
        <v>2</v>
      </c>
      <c r="N9" s="106">
        <f>base1!AL115</f>
        <v>4</v>
      </c>
      <c r="O9" s="106">
        <f>base1!AM108</f>
        <v>1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473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12</v>
      </c>
      <c r="C10" s="106">
        <f>base1!AA98</f>
        <v>17</v>
      </c>
      <c r="D10" s="106">
        <f>base1!AB74</f>
        <v>16</v>
      </c>
      <c r="E10" s="106">
        <f>base1!AC106</f>
        <v>6</v>
      </c>
      <c r="F10" s="106">
        <f>base1!AD110</f>
        <v>11</v>
      </c>
      <c r="G10" s="106">
        <f>base1!AE98</f>
        <v>11</v>
      </c>
      <c r="H10" s="106">
        <f>base1!AF109</f>
        <v>17</v>
      </c>
      <c r="I10" s="106">
        <f>base1!AG107</f>
        <v>17</v>
      </c>
      <c r="J10" s="106">
        <f>base1!AH105</f>
        <v>16</v>
      </c>
      <c r="K10" s="106">
        <f>base1!AI90</f>
        <v>15</v>
      </c>
      <c r="L10" s="106">
        <f>base1!AJ109</f>
        <v>4</v>
      </c>
      <c r="M10" s="106">
        <f>base1!AK88</f>
        <v>6</v>
      </c>
      <c r="N10" s="106">
        <f>base1!AL116</f>
        <v>2</v>
      </c>
      <c r="O10" s="106">
        <f>base1!AM109</f>
        <v>1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473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15</v>
      </c>
      <c r="C11" s="106">
        <f>base1!AA99</f>
        <v>12</v>
      </c>
      <c r="D11" s="106">
        <f>base1!AB75</f>
        <v>11</v>
      </c>
      <c r="E11" s="106">
        <f>base1!AC107</f>
        <v>18</v>
      </c>
      <c r="F11" s="106">
        <f>base1!AD111</f>
        <v>11</v>
      </c>
      <c r="G11" s="106">
        <f>base1!AE99</f>
        <v>3</v>
      </c>
      <c r="H11" s="106">
        <f>base1!AF110</f>
        <v>1</v>
      </c>
      <c r="I11" s="106">
        <f>base1!AG108</f>
        <v>10</v>
      </c>
      <c r="J11" s="106">
        <f>base1!AH106</f>
        <v>1</v>
      </c>
      <c r="K11" s="106">
        <f>base1!AI91</f>
        <v>1</v>
      </c>
      <c r="L11" s="106">
        <f>base1!AJ110</f>
        <v>15</v>
      </c>
      <c r="M11" s="106">
        <f>base1!AK89</f>
        <v>13</v>
      </c>
      <c r="N11" s="106">
        <f>base1!AL117</f>
        <v>9</v>
      </c>
      <c r="O11" s="106">
        <f>base1!AM110</f>
        <v>10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473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12</v>
      </c>
      <c r="C12" s="106">
        <f>base1!AA100</f>
        <v>12</v>
      </c>
      <c r="D12" s="106">
        <f>base1!AB76</f>
        <v>11</v>
      </c>
      <c r="E12" s="106">
        <f>base1!AC108</f>
        <v>17</v>
      </c>
      <c r="F12" s="106">
        <f>base1!AD112</f>
        <v>16</v>
      </c>
      <c r="G12" s="106">
        <f>base1!AE100</f>
        <v>3</v>
      </c>
      <c r="H12" s="106">
        <f>base1!AF111</f>
        <v>1</v>
      </c>
      <c r="I12" s="106">
        <f>base1!AG109</f>
        <v>3</v>
      </c>
      <c r="J12" s="106">
        <f>base1!AH107</f>
        <v>16</v>
      </c>
      <c r="K12" s="106">
        <f>base1!AI92</f>
        <v>10</v>
      </c>
      <c r="L12" s="106">
        <f>base1!AJ111</f>
        <v>5</v>
      </c>
      <c r="M12" s="106">
        <f>base1!AK90</f>
        <v>5</v>
      </c>
      <c r="N12" s="106">
        <f>base1!AL118</f>
        <v>9</v>
      </c>
      <c r="O12" s="106">
        <f>base1!AM111</f>
        <v>2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473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18</v>
      </c>
      <c r="C13" s="106">
        <f>base1!AA101</f>
        <v>14</v>
      </c>
      <c r="D13" s="106">
        <f>base1!AB77</f>
        <v>11</v>
      </c>
      <c r="E13" s="106">
        <f>base1!AC109</f>
        <v>15</v>
      </c>
      <c r="F13" s="106">
        <f>base1!AD113</f>
        <v>14</v>
      </c>
      <c r="G13" s="106">
        <f>base1!AE101</f>
        <v>18</v>
      </c>
      <c r="H13" s="106">
        <f>base1!AF112</f>
        <v>1</v>
      </c>
      <c r="I13" s="106">
        <f>base1!AG110</f>
        <v>3</v>
      </c>
      <c r="J13" s="106">
        <f>base1!AH108</f>
        <v>13</v>
      </c>
      <c r="K13" s="106">
        <f>base1!AI93</f>
        <v>6</v>
      </c>
      <c r="L13" s="106">
        <f>base1!AJ112</f>
        <v>5</v>
      </c>
      <c r="M13" s="106">
        <f>base1!AK91</f>
        <v>16</v>
      </c>
      <c r="N13" s="106">
        <f>base1!AL119</f>
        <v>2</v>
      </c>
      <c r="O13" s="106">
        <f>base1!AM112</f>
        <v>2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473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18</v>
      </c>
      <c r="C14" s="106">
        <f>base1!AA102</f>
        <v>14</v>
      </c>
      <c r="D14" s="106">
        <f>base1!AB78</f>
        <v>18</v>
      </c>
      <c r="E14" s="106">
        <f>base1!AC110</f>
        <v>17</v>
      </c>
      <c r="F14" s="106">
        <f>base1!AD115</f>
        <v>17</v>
      </c>
      <c r="G14" s="106">
        <f>base1!AE103</f>
        <v>15</v>
      </c>
      <c r="H14" s="106">
        <f>base1!AF113</f>
        <v>1</v>
      </c>
      <c r="I14" s="106">
        <f>base1!AG111</f>
        <v>3</v>
      </c>
      <c r="J14" s="106">
        <f>base1!AH109</f>
        <v>13</v>
      </c>
      <c r="K14" s="106">
        <f>base1!AI94</f>
        <v>6</v>
      </c>
      <c r="L14" s="106">
        <f>base1!AJ113</f>
        <v>13</v>
      </c>
      <c r="M14" s="106">
        <f>base1!AK92</f>
        <v>15</v>
      </c>
      <c r="N14" s="106">
        <f>base1!AL70</f>
        <v>5</v>
      </c>
      <c r="O14" s="106">
        <f>base1!AM113</f>
        <v>6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473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18</v>
      </c>
      <c r="C15" s="106">
        <f>base1!AA103</f>
        <v>18</v>
      </c>
      <c r="D15" s="106">
        <f>base1!AB79</f>
        <v>1</v>
      </c>
      <c r="E15" s="106">
        <f>base1!AC111</f>
        <v>18</v>
      </c>
      <c r="F15" s="106">
        <f>base1!AD116</f>
        <v>11</v>
      </c>
      <c r="G15" s="106">
        <f>base1!AE104</f>
        <v>15</v>
      </c>
      <c r="H15" s="106">
        <f>base1!AF114</f>
        <v>3</v>
      </c>
      <c r="I15" s="106">
        <f>base1!AG112</f>
        <v>18</v>
      </c>
      <c r="J15" s="106">
        <f>base1!AH110</f>
        <v>13</v>
      </c>
      <c r="K15" s="106">
        <f>base1!AI95</f>
        <v>6</v>
      </c>
      <c r="L15" s="106">
        <f>base1!AJ114</f>
        <v>5</v>
      </c>
      <c r="M15" s="106">
        <f>base1!AK93</f>
        <v>7</v>
      </c>
      <c r="N15" s="106">
        <f>base1!AL71</f>
        <v>6</v>
      </c>
      <c r="O15" s="106">
        <f>base1!AM114</f>
        <v>4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473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14</v>
      </c>
      <c r="C16" s="106">
        <f>base1!AA104</f>
        <v>12</v>
      </c>
      <c r="D16" s="106">
        <f>base1!AB80</f>
        <v>18</v>
      </c>
      <c r="E16" s="106">
        <f>base1!AC112</f>
        <v>10</v>
      </c>
      <c r="F16" s="106">
        <f>base1!AD117</f>
        <v>12</v>
      </c>
      <c r="G16" s="106">
        <f>base1!AE105</f>
        <v>10</v>
      </c>
      <c r="H16" s="106">
        <f>base1!AF115</f>
        <v>15</v>
      </c>
      <c r="I16" s="106">
        <f>base1!AG113</f>
        <v>10</v>
      </c>
      <c r="J16" s="106">
        <f>base1!AH111</f>
        <v>16</v>
      </c>
      <c r="K16" s="106">
        <f>base1!AI96</f>
        <v>17</v>
      </c>
      <c r="L16" s="106">
        <f>base1!AJ115</f>
        <v>2</v>
      </c>
      <c r="M16" s="106">
        <f>base1!AK94</f>
        <v>7</v>
      </c>
      <c r="N16" s="106">
        <f>base1!AL72</f>
        <v>17</v>
      </c>
      <c r="O16" s="106">
        <f>base1!AM115</f>
        <v>3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473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11</v>
      </c>
      <c r="C17" s="106">
        <f>base1!AA105</f>
        <v>14</v>
      </c>
      <c r="D17" s="106">
        <f>base1!AB81</f>
        <v>14</v>
      </c>
      <c r="E17" s="106">
        <f>base1!AC113</f>
        <v>4</v>
      </c>
      <c r="F17" s="106">
        <f>base1!AD118</f>
        <v>10</v>
      </c>
      <c r="G17" s="106">
        <f>base1!AE106</f>
        <v>11</v>
      </c>
      <c r="H17" s="106">
        <f>base1!AF116</f>
        <v>12</v>
      </c>
      <c r="I17" s="106">
        <f>base1!AG114</f>
        <v>11</v>
      </c>
      <c r="J17" s="106">
        <f>base1!AH112</f>
        <v>13</v>
      </c>
      <c r="K17" s="106">
        <f>base1!AI97</f>
        <v>5</v>
      </c>
      <c r="L17" s="106">
        <f>base1!AJ116</f>
        <v>1</v>
      </c>
      <c r="M17" s="106">
        <f>base1!AK95</f>
        <v>5</v>
      </c>
      <c r="N17" s="106">
        <f>base1!AL73</f>
        <v>18</v>
      </c>
      <c r="O17" s="106">
        <f>base1!AM116</f>
        <v>10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473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16</v>
      </c>
      <c r="C18" s="106">
        <f>base1!AA106</f>
        <v>14</v>
      </c>
      <c r="D18" s="106">
        <f>base1!AB82</f>
        <v>12</v>
      </c>
      <c r="E18" s="106">
        <f>base1!AC114</f>
        <v>17</v>
      </c>
      <c r="F18" s="106">
        <f>base1!AD119</f>
        <v>15</v>
      </c>
      <c r="G18" s="106">
        <f>base1!AE107</f>
        <v>3</v>
      </c>
      <c r="H18" s="106">
        <f>base1!AF117</f>
        <v>5</v>
      </c>
      <c r="I18" s="106">
        <f>base1!AG115</f>
        <v>1</v>
      </c>
      <c r="J18" s="106">
        <f>base1!AH113</f>
        <v>16</v>
      </c>
      <c r="K18" s="106">
        <f>base1!AI98</f>
        <v>10</v>
      </c>
      <c r="L18" s="106">
        <f>base1!AJ117</f>
        <v>17</v>
      </c>
      <c r="M18" s="106">
        <f>base1!AK96</f>
        <v>7</v>
      </c>
      <c r="N18" s="106">
        <f>base1!AL74</f>
        <v>1</v>
      </c>
      <c r="O18" s="106">
        <f>base1!AM117</f>
        <v>2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473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12</v>
      </c>
      <c r="C19" s="106">
        <f>base1!AA107</f>
        <v>12</v>
      </c>
      <c r="D19" s="106">
        <f>base1!AB83</f>
        <v>14</v>
      </c>
      <c r="E19" s="106">
        <f>base1!AC115</f>
        <v>10</v>
      </c>
      <c r="F19" s="106">
        <f>base1!AD70</f>
        <v>18</v>
      </c>
      <c r="G19" s="106">
        <f>base1!AE108</f>
        <v>5</v>
      </c>
      <c r="H19" s="106">
        <f>base1!AF118</f>
        <v>17</v>
      </c>
      <c r="I19" s="106">
        <f>base1!AG116</f>
        <v>3</v>
      </c>
      <c r="J19" s="106">
        <f>base1!AH114</f>
        <v>16</v>
      </c>
      <c r="K19" s="106">
        <f>base1!AI99</f>
        <v>1</v>
      </c>
      <c r="L19" s="106">
        <f>base1!AJ118</f>
        <v>4</v>
      </c>
      <c r="M19" s="106">
        <f>base1!AK97</f>
        <v>2</v>
      </c>
      <c r="N19" s="106">
        <f>base1!AL75</f>
        <v>6</v>
      </c>
      <c r="O19" s="106">
        <f>base1!AM118</f>
        <v>2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473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14</v>
      </c>
      <c r="C20" s="106">
        <f>base1!AA108</f>
        <v>18</v>
      </c>
      <c r="D20" s="106">
        <f>base1!AB84</f>
        <v>18</v>
      </c>
      <c r="E20" s="106">
        <f>base1!AC116</f>
        <v>17</v>
      </c>
      <c r="F20" s="106">
        <f>base1!AD71</f>
        <v>12</v>
      </c>
      <c r="G20" s="106">
        <f>base1!AE109</f>
        <v>18</v>
      </c>
      <c r="H20" s="106">
        <f>base1!AF119</f>
        <v>5</v>
      </c>
      <c r="I20" s="106">
        <f>base1!AG117</f>
        <v>4</v>
      </c>
      <c r="J20" s="106">
        <f>base1!AH115</f>
        <v>13</v>
      </c>
      <c r="K20" s="106">
        <f>base1!AI100</f>
        <v>15</v>
      </c>
      <c r="L20" s="106">
        <f>base1!AJ119</f>
        <v>4</v>
      </c>
      <c r="M20" s="106">
        <f>base1!AK98</f>
        <v>1</v>
      </c>
      <c r="N20" s="106">
        <f>base1!AL76</f>
        <v>5</v>
      </c>
      <c r="O20" s="106">
        <f>base1!AM119</f>
        <v>10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473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12</v>
      </c>
      <c r="C21" s="106">
        <f>base1!AA109</f>
        <v>14</v>
      </c>
      <c r="D21" s="106">
        <f>base1!AB85</f>
        <v>15</v>
      </c>
      <c r="E21" s="106">
        <f>base1!AC117</f>
        <v>18</v>
      </c>
      <c r="F21" s="106">
        <f>base1!AD72</f>
        <v>15</v>
      </c>
      <c r="G21" s="106">
        <f>base1!AE110</f>
        <v>6</v>
      </c>
      <c r="H21" s="106">
        <f>base1!AF70</f>
        <v>14</v>
      </c>
      <c r="I21" s="106">
        <f>base1!AG118</f>
        <v>3</v>
      </c>
      <c r="J21" s="106">
        <f>base1!AH116</f>
        <v>16</v>
      </c>
      <c r="K21" s="106">
        <f>base1!AI101</f>
        <v>16</v>
      </c>
      <c r="L21" s="106">
        <f>base1!AJ70</f>
        <v>10</v>
      </c>
      <c r="M21" s="106">
        <f>base1!AK99</f>
        <v>13</v>
      </c>
      <c r="N21" s="106">
        <f>base1!AL77</f>
        <v>1</v>
      </c>
      <c r="O21" s="106">
        <f>base1!AM70</f>
        <v>1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473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18</v>
      </c>
      <c r="C22" s="106">
        <f>base1!AA110</f>
        <v>12</v>
      </c>
      <c r="D22" s="106">
        <f>base1!AB86</f>
        <v>1</v>
      </c>
      <c r="E22" s="106">
        <f>base1!AC118</f>
        <v>18</v>
      </c>
      <c r="F22" s="106">
        <f>base1!AD73</f>
        <v>11</v>
      </c>
      <c r="G22" s="106">
        <f>base1!AE111</f>
        <v>15</v>
      </c>
      <c r="H22" s="106">
        <f>base1!AF71</f>
        <v>17</v>
      </c>
      <c r="I22" s="106">
        <f>base1!AG119</f>
        <v>11</v>
      </c>
      <c r="J22" s="106">
        <f>base1!AH117</f>
        <v>13</v>
      </c>
      <c r="K22" s="106">
        <f>base1!AI102</f>
        <v>15</v>
      </c>
      <c r="L22" s="106">
        <f>base1!AJ71</f>
        <v>3</v>
      </c>
      <c r="M22" s="106">
        <f>base1!AK100</f>
        <v>16</v>
      </c>
      <c r="N22" s="106">
        <f>base1!AL78</f>
        <v>10</v>
      </c>
      <c r="O22" s="106">
        <f>base1!AM71</f>
        <v>2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473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10</v>
      </c>
      <c r="C23" s="106">
        <f>base1!AA111</f>
        <v>17</v>
      </c>
      <c r="D23" s="106">
        <f>base1!AB87</f>
        <v>15</v>
      </c>
      <c r="E23" s="106">
        <f>base1!AC119</f>
        <v>17</v>
      </c>
      <c r="F23" s="106">
        <f>base1!AD74</f>
        <v>10</v>
      </c>
      <c r="G23" s="106">
        <f>base1!AE112</f>
        <v>15</v>
      </c>
      <c r="H23" s="106">
        <f>base1!AF72</f>
        <v>1</v>
      </c>
      <c r="I23" s="106">
        <f>base1!AG70</f>
        <v>15</v>
      </c>
      <c r="J23" s="106">
        <f>base1!AH118</f>
        <v>13</v>
      </c>
      <c r="K23" s="106">
        <f>base1!AI103</f>
        <v>11</v>
      </c>
      <c r="L23" s="106">
        <f>base1!AJ72</f>
        <v>10</v>
      </c>
      <c r="M23" s="106">
        <f>base1!AK101</f>
        <v>13</v>
      </c>
      <c r="N23" s="106">
        <f>base1!AL79</f>
        <v>16</v>
      </c>
      <c r="O23" s="106">
        <f>base1!AM72</f>
        <v>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473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18</v>
      </c>
      <c r="C24" s="106">
        <f>base1!AA112</f>
        <v>11</v>
      </c>
      <c r="D24" s="106">
        <f>base1!AB88</f>
        <v>18</v>
      </c>
      <c r="E24" s="106">
        <f>base1!AC70</f>
        <v>17</v>
      </c>
      <c r="F24" s="106">
        <f>base1!AD75</f>
        <v>12</v>
      </c>
      <c r="G24" s="106">
        <f>base1!AE113</f>
        <v>3</v>
      </c>
      <c r="H24" s="106">
        <f>base1!AF73</f>
        <v>3</v>
      </c>
      <c r="I24" s="106">
        <f>base1!AG71</f>
        <v>5</v>
      </c>
      <c r="J24" s="106">
        <f>base1!AH119</f>
        <v>13</v>
      </c>
      <c r="K24" s="106">
        <f>base1!AI104</f>
        <v>4</v>
      </c>
      <c r="L24" s="106">
        <f>base1!AJ73</f>
        <v>5</v>
      </c>
      <c r="M24" s="106">
        <f>base1!AK102</f>
        <v>16</v>
      </c>
      <c r="N24" s="106">
        <f>base1!AL80</f>
        <v>16</v>
      </c>
      <c r="O24" s="106">
        <f>base1!AM73</f>
        <v>1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473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12</v>
      </c>
      <c r="C25" s="106">
        <f>base1!AA113</f>
        <v>17</v>
      </c>
      <c r="D25" s="106">
        <f>base1!AB89</f>
        <v>18</v>
      </c>
      <c r="E25" s="106">
        <f>base1!AC71</f>
        <v>13</v>
      </c>
      <c r="F25" s="106">
        <f>base1!AD76</f>
        <v>18</v>
      </c>
      <c r="G25" s="106">
        <f>base1!AE114</f>
        <v>1</v>
      </c>
      <c r="H25" s="106">
        <f>base1!AF74</f>
        <v>17</v>
      </c>
      <c r="I25" s="106">
        <f>base1!AG72</f>
        <v>5</v>
      </c>
      <c r="J25" s="106">
        <f>base1!AH70</f>
        <v>4</v>
      </c>
      <c r="K25" s="106">
        <f>base1!AI105</f>
        <v>13</v>
      </c>
      <c r="L25" s="106">
        <f>base1!AJ74</f>
        <v>15</v>
      </c>
      <c r="M25" s="106">
        <f>base1!AK103</f>
        <v>16</v>
      </c>
      <c r="N25" s="106">
        <f>base1!AL81</f>
        <v>1</v>
      </c>
      <c r="O25" s="106">
        <f>base1!AM74</f>
        <v>4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473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18</v>
      </c>
      <c r="C26" s="106">
        <f>base1!AA114</f>
        <v>12</v>
      </c>
      <c r="D26" s="106">
        <f>base1!AB90</f>
        <v>10</v>
      </c>
      <c r="E26" s="106">
        <f>base1!AC72</f>
        <v>12</v>
      </c>
      <c r="F26" s="106">
        <f>base1!AD77</f>
        <v>10</v>
      </c>
      <c r="G26" s="106">
        <f>base1!AE115</f>
        <v>18</v>
      </c>
      <c r="H26" s="106">
        <f>base1!AF75</f>
        <v>17</v>
      </c>
      <c r="I26" s="106">
        <f>base1!AG73</f>
        <v>9</v>
      </c>
      <c r="J26" s="106">
        <f>base1!AH71</f>
        <v>10</v>
      </c>
      <c r="K26" s="106">
        <f>base1!AI106</f>
        <v>10</v>
      </c>
      <c r="L26" s="106">
        <f>base1!AJ75</f>
        <v>3</v>
      </c>
      <c r="M26" s="106">
        <f>base1!AK104</f>
        <v>3</v>
      </c>
      <c r="N26" s="106">
        <f>base1!AL82</f>
        <v>6</v>
      </c>
      <c r="O26" s="106">
        <f>base1!AM75</f>
        <v>2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473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12</v>
      </c>
      <c r="C27" s="106">
        <f>base1!AA115</f>
        <v>14</v>
      </c>
      <c r="D27" s="106">
        <f>base1!AB91</f>
        <v>13</v>
      </c>
      <c r="E27" s="106">
        <f>base1!AC73</f>
        <v>4</v>
      </c>
      <c r="F27" s="106">
        <f>base1!AD78</f>
        <v>15</v>
      </c>
      <c r="G27" s="106">
        <f>base1!AE116</f>
        <v>6</v>
      </c>
      <c r="H27" s="106">
        <f>base1!AF76</f>
        <v>15</v>
      </c>
      <c r="I27" s="106">
        <f>base1!AG74</f>
        <v>11</v>
      </c>
      <c r="J27" s="106">
        <f>base1!AH72</f>
        <v>2</v>
      </c>
      <c r="K27" s="106">
        <f>base1!AI107</f>
        <v>13</v>
      </c>
      <c r="L27" s="106">
        <f>base1!AJ76</f>
        <v>4</v>
      </c>
      <c r="M27" s="106">
        <f>base1!AK105</f>
        <v>3</v>
      </c>
      <c r="N27" s="106">
        <f>base1!AL83</f>
        <v>2</v>
      </c>
      <c r="O27" s="106">
        <f>base1!AM76</f>
        <v>2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473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12</v>
      </c>
      <c r="C28" s="106">
        <f>base1!AA116</f>
        <v>14</v>
      </c>
      <c r="D28" s="106">
        <f>base1!AB92</f>
        <v>12</v>
      </c>
      <c r="E28" s="106">
        <f>base1!AC74</f>
        <v>14</v>
      </c>
      <c r="F28" s="106">
        <f>base1!AD79</f>
        <v>14</v>
      </c>
      <c r="G28" s="106">
        <f>base1!AE117</f>
        <v>1</v>
      </c>
      <c r="H28" s="106">
        <f>base1!AF77</f>
        <v>17</v>
      </c>
      <c r="I28" s="106">
        <f>base1!AG75</f>
        <v>5</v>
      </c>
      <c r="J28" s="106">
        <f>base1!AH73</f>
        <v>14</v>
      </c>
      <c r="K28" s="106">
        <f>base1!AI108</f>
        <v>11</v>
      </c>
      <c r="L28" s="106">
        <f>base1!AJ77</f>
        <v>13</v>
      </c>
      <c r="M28" s="106">
        <f>base1!AK106</f>
        <v>5</v>
      </c>
      <c r="N28" s="106">
        <f>base1!AL84</f>
        <v>6</v>
      </c>
      <c r="O28" s="106">
        <f>base1!AM77</f>
        <v>7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473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18</v>
      </c>
      <c r="C29" s="106">
        <f>base1!AA117</f>
        <v>10</v>
      </c>
      <c r="D29" s="106">
        <f>base1!AB93</f>
        <v>18</v>
      </c>
      <c r="E29" s="106">
        <f>base1!AC75</f>
        <v>13</v>
      </c>
      <c r="F29" s="106">
        <f>base1!AD80</f>
        <v>15</v>
      </c>
      <c r="G29" s="106">
        <f>base1!AE118</f>
        <v>15</v>
      </c>
      <c r="H29" s="106">
        <f>base1!AF78</f>
        <v>5</v>
      </c>
      <c r="I29" s="106">
        <f>base1!AG76</f>
        <v>13</v>
      </c>
      <c r="J29" s="106">
        <f>base1!AH74</f>
        <v>2</v>
      </c>
      <c r="K29" s="106">
        <f>base1!AI109</f>
        <v>16</v>
      </c>
      <c r="L29" s="106">
        <f>base1!AJ78</f>
        <v>2</v>
      </c>
      <c r="M29" s="106">
        <f>base1!AK107</f>
        <v>10</v>
      </c>
      <c r="N29" s="106">
        <f>base1!AL85</f>
        <v>10</v>
      </c>
      <c r="O29" s="106">
        <f>base1!AM78</f>
        <v>6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473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18</v>
      </c>
      <c r="C30" s="106">
        <f>base1!AA118</f>
        <v>14</v>
      </c>
      <c r="D30" s="106">
        <f>base1!AB94</f>
        <v>14</v>
      </c>
      <c r="E30" s="106">
        <f>base1!AC76</f>
        <v>10</v>
      </c>
      <c r="F30" s="106">
        <f>base1!AD81</f>
        <v>4</v>
      </c>
      <c r="G30" s="106">
        <f>base1!AE119</f>
        <v>3</v>
      </c>
      <c r="H30" s="106">
        <f>base1!AF79</f>
        <v>17</v>
      </c>
      <c r="I30" s="106">
        <f>base1!AG77</f>
        <v>3</v>
      </c>
      <c r="J30" s="106">
        <f>base1!AH75</f>
        <v>10</v>
      </c>
      <c r="K30" s="106">
        <f>base1!AI110</f>
        <v>16</v>
      </c>
      <c r="L30" s="106">
        <f>base1!AJ79</f>
        <v>4</v>
      </c>
      <c r="M30" s="106">
        <f>base1!AK108</f>
        <v>4</v>
      </c>
      <c r="N30" s="106">
        <f>base1!AL86</f>
        <v>15</v>
      </c>
      <c r="O30" s="106">
        <f>base1!AM79</f>
        <v>2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473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14</v>
      </c>
      <c r="C31" s="106">
        <f>base1!AA119</f>
        <v>14</v>
      </c>
      <c r="D31" s="106">
        <f>base1!AB95</f>
        <v>14</v>
      </c>
      <c r="E31" s="106">
        <f>base1!AC77</f>
        <v>18</v>
      </c>
      <c r="F31" s="106">
        <f>base1!AD82</f>
        <v>5</v>
      </c>
      <c r="G31" s="106">
        <f>base1!AE70</f>
        <v>12</v>
      </c>
      <c r="H31" s="106">
        <f>base1!AF80</f>
        <v>3</v>
      </c>
      <c r="I31" s="106">
        <f>base1!AG78</f>
        <v>11</v>
      </c>
      <c r="J31" s="106">
        <f>base1!AH76</f>
        <v>16</v>
      </c>
      <c r="K31" s="106">
        <f>base1!AI111</f>
        <v>13</v>
      </c>
      <c r="L31" s="106">
        <f>base1!AJ80</f>
        <v>7</v>
      </c>
      <c r="M31" s="106">
        <f>base1!AK109</f>
        <v>2</v>
      </c>
      <c r="N31" s="106">
        <f>base1!AL87</f>
        <v>16</v>
      </c>
      <c r="O31" s="106">
        <f>base1!AM80</f>
        <v>13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473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14</v>
      </c>
      <c r="C32" s="106">
        <f>base1!AA70</f>
        <v>11</v>
      </c>
      <c r="D32" s="106">
        <f>base1!AB96</f>
        <v>5</v>
      </c>
      <c r="E32" s="106">
        <f>base1!AC78</f>
        <v>17</v>
      </c>
      <c r="F32" s="106">
        <f>base1!AD83</f>
        <v>17</v>
      </c>
      <c r="G32" s="106">
        <f>base1!AE71</f>
        <v>15</v>
      </c>
      <c r="H32" s="106">
        <f>base1!AF81</f>
        <v>17</v>
      </c>
      <c r="I32" s="106">
        <f>base1!AG79</f>
        <v>12</v>
      </c>
      <c r="J32" s="106">
        <f>base1!AH77</f>
        <v>16</v>
      </c>
      <c r="K32" s="106">
        <f>base1!AI112</f>
        <v>17</v>
      </c>
      <c r="L32" s="106">
        <f>base1!AJ81</f>
        <v>16</v>
      </c>
      <c r="M32" s="106">
        <f>base1!AK110</f>
        <v>4</v>
      </c>
      <c r="N32" s="106">
        <f>base1!AL88</f>
        <v>16</v>
      </c>
      <c r="O32" s="106">
        <f>base1!AM81</f>
        <v>3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473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12</v>
      </c>
      <c r="C33" s="106">
        <f>base1!AA71</f>
        <v>16</v>
      </c>
      <c r="D33" s="106">
        <f>base1!AB97</f>
        <v>14</v>
      </c>
      <c r="E33" s="106">
        <f>base1!AC79</f>
        <v>10</v>
      </c>
      <c r="F33" s="106">
        <f>base1!AD84</f>
        <v>11</v>
      </c>
      <c r="G33" s="106">
        <f>base1!AE72</f>
        <v>18</v>
      </c>
      <c r="H33" s="106">
        <f>base1!AF82</f>
        <v>7</v>
      </c>
      <c r="I33" s="106">
        <f>base1!AG80</f>
        <v>5</v>
      </c>
      <c r="J33" s="106">
        <f>base1!AH78</f>
        <v>7</v>
      </c>
      <c r="K33" s="106">
        <f>base1!AI113</f>
        <v>11</v>
      </c>
      <c r="L33" s="106">
        <f>base1!AJ82</f>
        <v>2</v>
      </c>
      <c r="M33" s="106">
        <f>base1!AK111</f>
        <v>10</v>
      </c>
      <c r="N33" s="106">
        <f>base1!AL89</f>
        <v>5</v>
      </c>
      <c r="O33" s="106">
        <f>base1!AM82</f>
        <v>10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473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11</v>
      </c>
      <c r="C34" s="106">
        <f>base1!AA72</f>
        <v>13</v>
      </c>
      <c r="D34" s="106">
        <f>base1!AB98</f>
        <v>16</v>
      </c>
      <c r="E34" s="106">
        <f>base1!AC80</f>
        <v>17</v>
      </c>
      <c r="F34" s="106">
        <f>base1!AD85</f>
        <v>14</v>
      </c>
      <c r="G34" s="106">
        <f>base1!AE73</f>
        <v>17</v>
      </c>
      <c r="H34" s="106">
        <f>base1!AF83</f>
        <v>15</v>
      </c>
      <c r="I34" s="106">
        <f>base1!AG81</f>
        <v>11</v>
      </c>
      <c r="J34" s="106">
        <f>base1!AH79</f>
        <v>3</v>
      </c>
      <c r="K34" s="106">
        <f>base1!AI114</f>
        <v>13</v>
      </c>
      <c r="L34" s="106">
        <f>base1!AJ83</f>
        <v>1</v>
      </c>
      <c r="M34" s="106">
        <f>base1!AK112</f>
        <v>3</v>
      </c>
      <c r="N34" s="106">
        <f>base1!AL90</f>
        <v>6</v>
      </c>
      <c r="O34" s="106">
        <f>base1!AM83</f>
        <v>10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473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12</v>
      </c>
      <c r="C35" s="106">
        <f>base1!AA73</f>
        <v>12</v>
      </c>
      <c r="D35" s="106">
        <f>base1!AB99</f>
        <v>4</v>
      </c>
      <c r="E35" s="106">
        <f>base1!AC81</f>
        <v>12</v>
      </c>
      <c r="F35" s="106">
        <f>base1!AD86</f>
        <v>10</v>
      </c>
      <c r="G35" s="106">
        <f>base1!AE74</f>
        <v>13</v>
      </c>
      <c r="H35" s="106">
        <f>base1!AF84</f>
        <v>4</v>
      </c>
      <c r="I35" s="106">
        <f>base1!AG82</f>
        <v>15</v>
      </c>
      <c r="J35" s="106">
        <f>base1!AH80</f>
        <v>10</v>
      </c>
      <c r="K35" s="106">
        <f>base1!AI115</f>
        <v>5</v>
      </c>
      <c r="L35" s="106">
        <f>base1!AJ84</f>
        <v>16</v>
      </c>
      <c r="M35" s="106">
        <f>base1!AK113</f>
        <v>15</v>
      </c>
      <c r="N35" s="106">
        <f>base1!AL91</f>
        <v>5</v>
      </c>
      <c r="O35" s="106">
        <f>base1!AM84</f>
        <v>13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473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14</v>
      </c>
      <c r="C36" s="106">
        <f>base1!AA74</f>
        <v>12</v>
      </c>
      <c r="D36" s="106">
        <f>base1!AB100</f>
        <v>18</v>
      </c>
      <c r="E36" s="106">
        <f>base1!AC82</f>
        <v>17</v>
      </c>
      <c r="F36" s="106">
        <f>base1!AD87</f>
        <v>5</v>
      </c>
      <c r="G36" s="106">
        <f>base1!AE75</f>
        <v>15</v>
      </c>
      <c r="H36" s="106">
        <f>base1!AF85</f>
        <v>1</v>
      </c>
      <c r="I36" s="106">
        <f>base1!AG83</f>
        <v>4</v>
      </c>
      <c r="J36" s="106">
        <f>base1!AH81</f>
        <v>5</v>
      </c>
      <c r="K36" s="106">
        <f>base1!AI116</f>
        <v>13</v>
      </c>
      <c r="L36" s="106">
        <f>base1!AJ85</f>
        <v>5</v>
      </c>
      <c r="M36" s="106">
        <f>base1!AK114</f>
        <v>2</v>
      </c>
      <c r="N36" s="106">
        <f>base1!AL92</f>
        <v>16</v>
      </c>
      <c r="O36" s="106">
        <f>base1!AM85</f>
        <v>2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473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4</v>
      </c>
      <c r="C37" s="106">
        <f>base1!AA75</f>
        <v>16</v>
      </c>
      <c r="D37" s="106">
        <f>base1!AB101</f>
        <v>10</v>
      </c>
      <c r="E37" s="106">
        <f>base1!AC83</f>
        <v>12</v>
      </c>
      <c r="F37" s="106">
        <f>base1!AD88</f>
        <v>11</v>
      </c>
      <c r="G37" s="106">
        <f>base1!AE76</f>
        <v>17</v>
      </c>
      <c r="H37" s="106">
        <f>base1!AF86</f>
        <v>5</v>
      </c>
      <c r="I37" s="106">
        <f>base1!AG84</f>
        <v>15</v>
      </c>
      <c r="J37" s="106">
        <f>base1!AH82</f>
        <v>1</v>
      </c>
      <c r="K37" s="106">
        <f>base1!AI117</f>
        <v>16</v>
      </c>
      <c r="L37" s="106">
        <f>base1!AJ86</f>
        <v>6</v>
      </c>
      <c r="M37" s="106">
        <f>base1!AK115</f>
        <v>11</v>
      </c>
      <c r="N37" s="106">
        <f>base1!AL93</f>
        <v>10</v>
      </c>
      <c r="O37" s="106">
        <f>base1!AM86</f>
        <v>18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473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12</v>
      </c>
      <c r="C38" s="106">
        <f>base1!AA76</f>
        <v>14</v>
      </c>
      <c r="D38" s="106">
        <f>base1!AB102</f>
        <v>18</v>
      </c>
      <c r="E38" s="106">
        <f>base1!AC84</f>
        <v>17</v>
      </c>
      <c r="F38" s="106">
        <f>base1!AD89</f>
        <v>11</v>
      </c>
      <c r="G38" s="106">
        <f>base1!AE77</f>
        <v>15</v>
      </c>
      <c r="H38" s="106">
        <f>base1!AF87</f>
        <v>17</v>
      </c>
      <c r="I38" s="106">
        <f>base1!AG85</f>
        <v>4</v>
      </c>
      <c r="J38" s="106">
        <f>base1!AH83</f>
        <v>3</v>
      </c>
      <c r="K38" s="106">
        <f>base1!AI118</f>
        <v>16</v>
      </c>
      <c r="L38" s="106">
        <f>base1!AJ87</f>
        <v>1</v>
      </c>
      <c r="M38" s="106">
        <f>base1!AK116</f>
        <v>5</v>
      </c>
      <c r="N38" s="106">
        <f>base1!AL94</f>
        <v>5</v>
      </c>
      <c r="O38" s="106">
        <f>base1!AM87</f>
        <v>13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473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14</v>
      </c>
      <c r="C39" s="106">
        <f>base1!AA77</f>
        <v>14</v>
      </c>
      <c r="D39" s="106">
        <f>base1!AB103</f>
        <v>14</v>
      </c>
      <c r="E39" s="106">
        <f>base1!AC85</f>
        <v>6</v>
      </c>
      <c r="F39" s="106">
        <f>base1!AD90</f>
        <v>16</v>
      </c>
      <c r="G39" s="106">
        <f>base1!AE78</f>
        <v>3</v>
      </c>
      <c r="H39" s="106">
        <f>base1!AF88</f>
        <v>1</v>
      </c>
      <c r="I39" s="106">
        <f>base1!AG86</f>
        <v>2</v>
      </c>
      <c r="J39" s="106">
        <f>base1!AH84</f>
        <v>1</v>
      </c>
      <c r="K39" s="106">
        <f>base1!AI119</f>
        <v>16</v>
      </c>
      <c r="L39" s="106">
        <f>base1!AJ88</f>
        <v>5</v>
      </c>
      <c r="M39" s="106">
        <f>base1!AK117</f>
        <v>3</v>
      </c>
      <c r="N39" s="106">
        <f>base1!AL95</f>
        <v>3</v>
      </c>
      <c r="O39" s="106">
        <f>base1!AM88</f>
        <v>13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473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12</v>
      </c>
      <c r="C40" s="106">
        <f>base1!AA78</f>
        <v>14</v>
      </c>
      <c r="D40" s="106">
        <f>base1!AB104</f>
        <v>18</v>
      </c>
      <c r="E40" s="106">
        <f>base1!AC86</f>
        <v>3</v>
      </c>
      <c r="F40" s="106">
        <f>base1!AD91</f>
        <v>14</v>
      </c>
      <c r="G40" s="106">
        <f>base1!AE79</f>
        <v>18</v>
      </c>
      <c r="H40" s="106">
        <f>base1!AF89</f>
        <v>3</v>
      </c>
      <c r="I40" s="106">
        <f>base1!AG87</f>
        <v>18</v>
      </c>
      <c r="J40" s="106">
        <f>base1!AH85</f>
        <v>12</v>
      </c>
      <c r="K40" s="106">
        <f>base1!AI70</f>
        <v>2</v>
      </c>
      <c r="L40" s="106">
        <f>base1!AJ89</f>
        <v>4</v>
      </c>
      <c r="M40" s="106">
        <f>base1!AK118</f>
        <v>5</v>
      </c>
      <c r="N40" s="106">
        <f>base1!AL96</f>
        <v>2</v>
      </c>
      <c r="O40" s="106">
        <f>base1!AM89</f>
        <v>6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473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12</v>
      </c>
      <c r="C41" s="106">
        <f>base1!AA79</f>
        <v>11</v>
      </c>
      <c r="D41" s="106">
        <f>base1!AB105</f>
        <v>11</v>
      </c>
      <c r="E41" s="106">
        <f>base1!AC87</f>
        <v>10</v>
      </c>
      <c r="F41" s="106">
        <f>base1!AD92</f>
        <v>1</v>
      </c>
      <c r="G41" s="106">
        <f>base1!AE80</f>
        <v>11</v>
      </c>
      <c r="H41" s="106">
        <f>base1!AF90</f>
        <v>3</v>
      </c>
      <c r="I41" s="106">
        <f>base1!AG88</f>
        <v>15</v>
      </c>
      <c r="J41" s="106">
        <f>base1!AH86</f>
        <v>7</v>
      </c>
      <c r="K41" s="106">
        <f>base1!AI71</f>
        <v>18</v>
      </c>
      <c r="L41" s="106">
        <f>base1!AJ90</f>
        <v>1</v>
      </c>
      <c r="M41" s="106">
        <f>base1!AK119</f>
        <v>9</v>
      </c>
      <c r="N41" s="106">
        <f>base1!AL97</f>
        <v>16</v>
      </c>
      <c r="O41" s="106">
        <f>base1!AM90</f>
        <v>13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473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18</v>
      </c>
      <c r="C42" s="106">
        <f>base1!AA80</f>
        <v>14</v>
      </c>
      <c r="D42" s="106">
        <f>base1!AB106</f>
        <v>18</v>
      </c>
      <c r="E42" s="106">
        <f>base1!AC88</f>
        <v>17</v>
      </c>
      <c r="F42" s="106">
        <f>base1!AD93</f>
        <v>17</v>
      </c>
      <c r="G42" s="106">
        <f>base1!AE81</f>
        <v>15</v>
      </c>
      <c r="H42" s="106">
        <f>base1!AF91</f>
        <v>18</v>
      </c>
      <c r="I42" s="106">
        <f>base1!AG89</f>
        <v>17</v>
      </c>
      <c r="J42" s="106">
        <f>base1!AH87</f>
        <v>3</v>
      </c>
      <c r="K42" s="106">
        <f>base1!AI72</f>
        <v>11</v>
      </c>
      <c r="L42" s="106">
        <f>base1!AJ91</f>
        <v>3</v>
      </c>
      <c r="M42" s="106">
        <f>base1!AK70</f>
        <v>3</v>
      </c>
      <c r="N42" s="106">
        <f>base1!AL98</f>
        <v>2</v>
      </c>
      <c r="O42" s="106">
        <f>base1!AM91</f>
        <v>6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473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12</v>
      </c>
      <c r="C43" s="106">
        <f>base1!AA81</f>
        <v>7</v>
      </c>
      <c r="D43" s="106">
        <f>base1!AB107</f>
        <v>11</v>
      </c>
      <c r="E43" s="106">
        <f>base1!AC89</f>
        <v>10</v>
      </c>
      <c r="F43" s="106">
        <f>base1!AD94</f>
        <v>1</v>
      </c>
      <c r="G43" s="106">
        <f>base1!AE82</f>
        <v>3</v>
      </c>
      <c r="H43" s="106">
        <f>base1!AF92</f>
        <v>3</v>
      </c>
      <c r="I43" s="106">
        <f>base1!AG90</f>
        <v>11</v>
      </c>
      <c r="J43" s="106">
        <f>base1!AH88</f>
        <v>10</v>
      </c>
      <c r="K43" s="106">
        <f>base1!AI73</f>
        <v>2</v>
      </c>
      <c r="L43" s="106">
        <f>base1!AJ92</f>
        <v>4</v>
      </c>
      <c r="M43" s="106">
        <f>base1!AK71</f>
        <v>1</v>
      </c>
      <c r="N43" s="106">
        <f>base1!AL99</f>
        <v>5</v>
      </c>
      <c r="O43" s="106">
        <f>base1!AM92</f>
        <v>5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473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12</v>
      </c>
      <c r="C44" s="106">
        <f>base1!AA82</f>
        <v>14</v>
      </c>
      <c r="D44" s="106">
        <f>base1!AB108</f>
        <v>14</v>
      </c>
      <c r="E44" s="106">
        <f>base1!AC90</f>
        <v>17</v>
      </c>
      <c r="F44" s="106">
        <f>base1!AD95</f>
        <v>11</v>
      </c>
      <c r="G44" s="106">
        <f>base1!AE83</f>
        <v>5</v>
      </c>
      <c r="H44" s="106">
        <f>base1!AF93</f>
        <v>15</v>
      </c>
      <c r="I44" s="106">
        <f>base1!AG91</f>
        <v>17</v>
      </c>
      <c r="J44" s="106">
        <f>base1!AH89</f>
        <v>1</v>
      </c>
      <c r="K44" s="106">
        <f>base1!AI74</f>
        <v>5</v>
      </c>
      <c r="L44" s="106">
        <f>base1!AJ93</f>
        <v>4</v>
      </c>
      <c r="M44" s="106">
        <f>base1!AK72</f>
        <v>4</v>
      </c>
      <c r="N44" s="106">
        <f>base1!AL100</f>
        <v>4</v>
      </c>
      <c r="O44" s="106">
        <f>base1!AM93</f>
        <v>2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473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12</v>
      </c>
      <c r="C45" s="106">
        <f>base1!AA83</f>
        <v>7</v>
      </c>
      <c r="D45" s="106">
        <f>base1!AB109</f>
        <v>10</v>
      </c>
      <c r="E45" s="106">
        <f>base1!AC91</f>
        <v>11</v>
      </c>
      <c r="F45" s="106">
        <f>base1!AD96</f>
        <v>1</v>
      </c>
      <c r="G45" s="106">
        <f>base1!AE84</f>
        <v>10</v>
      </c>
      <c r="H45" s="106">
        <f>base1!AF94</f>
        <v>13</v>
      </c>
      <c r="I45" s="106">
        <f>base1!AG92</f>
        <v>17</v>
      </c>
      <c r="J45" s="106">
        <f>base1!AH90</f>
        <v>4</v>
      </c>
      <c r="K45" s="106">
        <f>base1!AI75</f>
        <v>18</v>
      </c>
      <c r="L45" s="106">
        <f>base1!AJ94</f>
        <v>4</v>
      </c>
      <c r="M45" s="106">
        <f>base1!AK73</f>
        <v>10</v>
      </c>
      <c r="N45" s="106">
        <f>base1!AL101</f>
        <v>5</v>
      </c>
      <c r="O45" s="106">
        <f>base1!AM94</f>
        <v>3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473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14</v>
      </c>
      <c r="C46" s="106">
        <f>base1!AA84</f>
        <v>12</v>
      </c>
      <c r="D46" s="106">
        <f>base1!AB110</f>
        <v>14</v>
      </c>
      <c r="E46" s="106">
        <f>base1!AC92</f>
        <v>13</v>
      </c>
      <c r="F46" s="106">
        <f>base1!AD97</f>
        <v>11</v>
      </c>
      <c r="G46" s="106">
        <f>base1!AE85</f>
        <v>18</v>
      </c>
      <c r="H46" s="106">
        <f>base1!AF95</f>
        <v>1</v>
      </c>
      <c r="I46" s="106">
        <f>base1!AG93</f>
        <v>3</v>
      </c>
      <c r="J46" s="106">
        <f>base1!AH91</f>
        <v>4</v>
      </c>
      <c r="K46" s="106">
        <f>base1!AI76</f>
        <v>1</v>
      </c>
      <c r="L46" s="106">
        <f>base1!AJ95</f>
        <v>7</v>
      </c>
      <c r="M46" s="106">
        <f>base1!AK74</f>
        <v>3</v>
      </c>
      <c r="N46" s="106">
        <f>base1!AL102</f>
        <v>6</v>
      </c>
      <c r="O46" s="106">
        <f>base1!AM95</f>
        <v>2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473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12</v>
      </c>
      <c r="C47" s="106">
        <f>base1!AA85</f>
        <v>17</v>
      </c>
      <c r="D47" s="106">
        <f>base1!AB111</f>
        <v>14</v>
      </c>
      <c r="E47" s="106">
        <f>base1!AC93</f>
        <v>1</v>
      </c>
      <c r="F47" s="106">
        <f>base1!AD98</f>
        <v>12</v>
      </c>
      <c r="G47" s="106">
        <f>base1!AE86</f>
        <v>4</v>
      </c>
      <c r="H47" s="106">
        <f>base1!AF96</f>
        <v>15</v>
      </c>
      <c r="I47" s="106">
        <f>base1!AG94</f>
        <v>10</v>
      </c>
      <c r="J47" s="106">
        <f>base1!AH92</f>
        <v>11</v>
      </c>
      <c r="K47" s="106">
        <f>base1!AI77</f>
        <v>5</v>
      </c>
      <c r="L47" s="106">
        <f>base1!AJ96</f>
        <v>3</v>
      </c>
      <c r="M47" s="106">
        <f>base1!AK75</f>
        <v>1</v>
      </c>
      <c r="N47" s="106">
        <f>base1!AL103</f>
        <v>5</v>
      </c>
      <c r="O47" s="106">
        <f>base1!AM96</f>
        <v>16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473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18</v>
      </c>
      <c r="C48" s="106">
        <f>base1!AA86</f>
        <v>13</v>
      </c>
      <c r="D48" s="106">
        <f>base1!AB112</f>
        <v>14</v>
      </c>
      <c r="E48" s="106">
        <f>base1!AC94</f>
        <v>17</v>
      </c>
      <c r="F48" s="106">
        <f>base1!AD99</f>
        <v>18</v>
      </c>
      <c r="G48" s="106">
        <f>base1!AE87</f>
        <v>14</v>
      </c>
      <c r="H48" s="106">
        <f>base1!AF97</f>
        <v>1</v>
      </c>
      <c r="I48" s="106">
        <f>base1!AG95</f>
        <v>4</v>
      </c>
      <c r="J48" s="106">
        <f>base1!AH93</f>
        <v>11</v>
      </c>
      <c r="K48" s="106">
        <f>base1!AI78</f>
        <v>1</v>
      </c>
      <c r="L48" s="106">
        <f>base1!AJ97</f>
        <v>7</v>
      </c>
      <c r="M48" s="106">
        <f>base1!AK76</f>
        <v>3</v>
      </c>
      <c r="N48" s="106">
        <f>base1!AL104</f>
        <v>5</v>
      </c>
      <c r="O48" s="106">
        <f>base1!AM97</f>
        <v>13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473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11</v>
      </c>
      <c r="C49" s="106">
        <f>base1!AA87</f>
        <v>11</v>
      </c>
      <c r="D49" s="106">
        <f>base1!AB113</f>
        <v>18</v>
      </c>
      <c r="E49" s="106">
        <f>base1!AC95</f>
        <v>17</v>
      </c>
      <c r="F49" s="106">
        <f>base1!AD100</f>
        <v>5</v>
      </c>
      <c r="G49" s="106">
        <f>base1!AE88</f>
        <v>3</v>
      </c>
      <c r="H49" s="106">
        <f>base1!AF98</f>
        <v>5</v>
      </c>
      <c r="I49" s="106">
        <f>base1!AG96</f>
        <v>4</v>
      </c>
      <c r="J49" s="106">
        <f>base1!AH94</f>
        <v>15</v>
      </c>
      <c r="K49" s="106">
        <f>base1!AI79</f>
        <v>5</v>
      </c>
      <c r="L49" s="106">
        <f>base1!AJ98</f>
        <v>3</v>
      </c>
      <c r="M49" s="106">
        <f>base1!AK77</f>
        <v>6</v>
      </c>
      <c r="N49" s="106">
        <f>base1!AL105</f>
        <v>5</v>
      </c>
      <c r="O49" s="106">
        <f>base1!AM98</f>
        <v>13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473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12</v>
      </c>
      <c r="C50" s="106">
        <f>base1!AA88</f>
        <v>12</v>
      </c>
      <c r="D50" s="106">
        <f>base1!AB114</f>
        <v>18</v>
      </c>
      <c r="E50" s="106">
        <f>base1!AC96</f>
        <v>11</v>
      </c>
      <c r="F50" s="106">
        <f>base1!AD101</f>
        <v>15</v>
      </c>
      <c r="G50" s="106">
        <f>base1!AE89</f>
        <v>15</v>
      </c>
      <c r="H50" s="106">
        <f>base1!AF99</f>
        <v>11</v>
      </c>
      <c r="I50" s="106">
        <f>base1!AG97</f>
        <v>3</v>
      </c>
      <c r="J50" s="106">
        <f>base1!AH95</f>
        <v>15</v>
      </c>
      <c r="K50" s="106">
        <f>base1!AI80</f>
        <v>1</v>
      </c>
      <c r="L50" s="106">
        <f>base1!AJ99</f>
        <v>16</v>
      </c>
      <c r="M50" s="106">
        <f>base1!AK78</f>
        <v>4</v>
      </c>
      <c r="N50" s="106">
        <f>base1!AL106</f>
        <v>2</v>
      </c>
      <c r="O50" s="106">
        <f>base1!AM99</f>
        <v>6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473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12</v>
      </c>
      <c r="C51" s="106">
        <f>base1!AA89</f>
        <v>14</v>
      </c>
      <c r="D51" s="106">
        <f>base1!AB115</f>
        <v>16</v>
      </c>
      <c r="E51" s="106">
        <f>base1!AC97</f>
        <v>12</v>
      </c>
      <c r="F51" s="106">
        <f>base1!AD102</f>
        <v>12</v>
      </c>
      <c r="G51" s="106">
        <f>base1!AE90</f>
        <v>12</v>
      </c>
      <c r="H51" s="106">
        <f>base1!AF100</f>
        <v>17</v>
      </c>
      <c r="I51" s="106">
        <f>base1!AG98</f>
        <v>7</v>
      </c>
      <c r="J51" s="106">
        <f>base1!AH96</f>
        <v>10</v>
      </c>
      <c r="K51" s="106">
        <f>base1!AI81</f>
        <v>10</v>
      </c>
      <c r="L51" s="106">
        <f>base1!AJ100</f>
        <v>1</v>
      </c>
      <c r="M51" s="106">
        <f>base1!AK79</f>
        <v>6</v>
      </c>
      <c r="N51" s="106">
        <f>base1!AL107</f>
        <v>4</v>
      </c>
      <c r="O51" s="106">
        <f>base1!AM100</f>
        <v>13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473</v>
      </c>
      <c r="Z51" s="110">
        <v>1</v>
      </c>
    </row>
  </sheetData>
  <conditionalFormatting sqref="T2:U9">
    <cfRule type="cellIs" dxfId="754" priority="87" operator="equal">
      <formula>$AE$4</formula>
    </cfRule>
    <cfRule type="cellIs" dxfId="753" priority="88" operator="equal">
      <formula>$AD$4</formula>
    </cfRule>
    <cfRule type="cellIs" dxfId="752" priority="89" operator="equal">
      <formula>$AC$4</formula>
    </cfRule>
    <cfRule type="cellIs" dxfId="751" priority="90" operator="equal">
      <formula>$AB$4</formula>
    </cfRule>
    <cfRule type="cellIs" dxfId="750" priority="91" operator="equal">
      <formula>$AA$4</formula>
    </cfRule>
  </conditionalFormatting>
  <conditionalFormatting sqref="T2:U9">
    <cfRule type="cellIs" dxfId="749" priority="62" operator="equal">
      <formula>#REF!</formula>
    </cfRule>
    <cfRule type="cellIs" dxfId="748" priority="63" operator="equal">
      <formula>#REF!</formula>
    </cfRule>
    <cfRule type="cellIs" dxfId="747" priority="64" operator="equal">
      <formula>#REF!</formula>
    </cfRule>
    <cfRule type="cellIs" dxfId="746" priority="65" operator="equal">
      <formula>#REF!</formula>
    </cfRule>
    <cfRule type="cellIs" dxfId="745" priority="66" operator="equal">
      <formula>#REF!</formula>
    </cfRule>
  </conditionalFormatting>
  <conditionalFormatting sqref="T2:U9">
    <cfRule type="cellIs" dxfId="744" priority="67" operator="equal">
      <formula>#REF!</formula>
    </cfRule>
    <cfRule type="cellIs" dxfId="743" priority="68" operator="equal">
      <formula>#REF!</formula>
    </cfRule>
    <cfRule type="cellIs" dxfId="742" priority="69" operator="equal">
      <formula>#REF!</formula>
    </cfRule>
    <cfRule type="cellIs" dxfId="741" priority="70" operator="equal">
      <formula>#REF!</formula>
    </cfRule>
    <cfRule type="cellIs" dxfId="740" priority="71" operator="equal">
      <formula>#REF!</formula>
    </cfRule>
  </conditionalFormatting>
  <conditionalFormatting sqref="B2:O51">
    <cfRule type="cellIs" dxfId="739" priority="46" operator="equal">
      <formula>$AE$4</formula>
    </cfRule>
    <cfRule type="cellIs" dxfId="738" priority="47" operator="equal">
      <formula>$AD$4</formula>
    </cfRule>
    <cfRule type="cellIs" dxfId="737" priority="48" operator="equal">
      <formula>$AC$4</formula>
    </cfRule>
    <cfRule type="cellIs" dxfId="736" priority="49" operator="equal">
      <formula>$AB$4</formula>
    </cfRule>
    <cfRule type="cellIs" dxfId="735" priority="50" operator="equal">
      <formula>$AA$4</formula>
    </cfRule>
  </conditionalFormatting>
  <conditionalFormatting sqref="B2:O51">
    <cfRule type="cellIs" dxfId="734" priority="21" operator="equal">
      <formula>$AE$4</formula>
    </cfRule>
    <cfRule type="cellIs" dxfId="733" priority="22" operator="equal">
      <formula>$AD$4</formula>
    </cfRule>
    <cfRule type="cellIs" dxfId="732" priority="23" operator="equal">
      <formula>$AC$4</formula>
    </cfRule>
    <cfRule type="cellIs" dxfId="731" priority="24" operator="equal">
      <formula>$AB$4</formula>
    </cfRule>
    <cfRule type="cellIs" dxfId="7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0949F360-9647-46B9-B27E-DABD5DF6A1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25BB95A-8CC1-4C15-8573-1305C43AC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E6CFEB14-67C5-4483-B318-0C60AE3E13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C9ED7C24-E388-420B-90D2-45F493D4D2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9C6F9398-0E2C-46BE-8202-99411F231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BAB32489-D6CB-49EB-B144-9C029051A7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C206D098-61F8-4C87-8C4E-2CE329CE7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7B86D6A-E066-49C2-8E29-8671259299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169FCFCF-A54A-4663-95D1-DD4EF202E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ECB314F9-BF07-4247-A842-E0FF3517C9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5274329-E104-4486-9D56-72CA386E0A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8AC2563-8E1F-47CA-89BF-CBD65A8066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BF6ACCD2-A87B-40C7-8977-43C914449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CB4C62DF-4647-485B-AB52-51E6B9DDC7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2306F88A-9694-4440-A12E-C2EFB269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BED9533-662F-4C57-9DE5-588550CD69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709795B-3E80-491A-861E-760BEDDC66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0399D73E-FE5A-4C27-9494-5740208E840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6722BFF2-A00C-46AA-92E8-9D3F21D571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C87C97F-C1CD-4F12-9A44-6C4439415B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F927C7E-ADC1-48D5-9A5B-0C544A2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D413FAE-244E-41C5-BC9F-4B92ADCC1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5F0BD6E-B0A4-4DB0-9A89-E9503873C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C4199F0F-19EC-4DD2-B65F-4D24D3776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55184D8-E410-4450-A0E3-864D9C0E3C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A71BF73-773A-41E7-A2D0-1E9698D22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051B0DD-7C24-4796-B5AD-02E67B072B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A927CD7-157A-4687-93A1-DC956D2DE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7F0BA0C8-56A8-4E2B-8BC6-E4B6D56D6E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85CE6A-CA57-48D4-A1A4-B686C5CEF1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11E1475-10E1-498A-A935-D3041B6AFD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BAE19B1-AFE4-4B13-ABBE-44295CAF46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524B758-02C5-4B77-AE84-25C2AB8E0D0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9573EAEA-E1FD-4BC4-8B5F-DB8BE346989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264D7D4-A405-435A-9C62-E7670F8F81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19F3B81-B8AF-48AC-B3CF-1212B84411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8277CD6-91B2-48CF-905D-8DA5F6136B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BAED3AB-DDD2-40B8-8F88-1991F425F5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2921E946-C41A-46E9-9E2A-F79DE50BC4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3AF7945-5852-42B2-874B-A15E6DF2A8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E713D8C-719E-402E-9788-432EBA534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0B66F95-3481-42CA-94C0-9F991145F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7C6E124-100A-43C8-A4F4-0DFD349796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670CCD31-538C-4D2E-99D1-B256019C56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370CA0A-1D28-4782-9366-2B4D39D125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882AF7B-2F71-46FA-8A78-C73B6A2538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FEE675C-C8AA-4645-A6E9-17D9BFAEE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BE856E4-D1E0-485F-89DE-924FC2681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4C10A6E-C7A3-4861-9A3C-BDCF0C7FEC5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4F52B3E-836A-4571-84B1-9A82D11D23F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1AA0522-4923-4F73-8318-77B1F45B8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3C9749-A0E8-4C0C-A62C-13F932B612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C1F4F-1197-4954-A7CA-65D9A971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C4770586-EC2F-421D-B3E6-2D140B6E7B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43BECC4-D551-4D22-A995-E016B9B38D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3EE9F12-D9FD-48B6-B871-3807DDC4A7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6B5F4A-F2A8-434D-959D-6A759C7944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F27AC3-20D6-4BD5-B9D1-2BAE8078E0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7" sqref="K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base1!Z106</f>
        <v>12</v>
      </c>
      <c r="C2" s="106">
        <f>base1!AA95</f>
        <v>18</v>
      </c>
      <c r="D2" s="106">
        <f>base1!AB102</f>
        <v>18</v>
      </c>
      <c r="E2" s="106">
        <f>base1!AC79</f>
        <v>10</v>
      </c>
      <c r="F2" s="106">
        <f>base1!AD95</f>
        <v>11</v>
      </c>
      <c r="G2" s="106">
        <f>base1!AE97</f>
        <v>17</v>
      </c>
      <c r="H2" s="106">
        <f>base1!AF79</f>
        <v>17</v>
      </c>
      <c r="I2" s="106">
        <f>base1!AG85</f>
        <v>4</v>
      </c>
      <c r="J2" s="106">
        <f>base1!AH100</f>
        <v>10</v>
      </c>
      <c r="K2" s="106">
        <f>base1!AI82</f>
        <v>4</v>
      </c>
      <c r="L2" s="106">
        <f>base1!AJ114</f>
        <v>5</v>
      </c>
      <c r="M2" s="106">
        <f>base1!AK90</f>
        <v>5</v>
      </c>
      <c r="N2" s="106">
        <f>base1!AL108</f>
        <v>2</v>
      </c>
      <c r="O2" s="106">
        <f>base1!AM93</f>
        <v>2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474</v>
      </c>
      <c r="Z2" s="110">
        <v>1</v>
      </c>
    </row>
    <row r="3" spans="1:26" ht="15.75" thickBot="1" x14ac:dyDescent="0.3">
      <c r="A3" s="110" t="s">
        <v>64</v>
      </c>
      <c r="B3" s="106">
        <f>base1!Z107</f>
        <v>14</v>
      </c>
      <c r="C3" s="106">
        <f>base1!AA96</f>
        <v>18</v>
      </c>
      <c r="D3" s="106">
        <f>base1!AB103</f>
        <v>14</v>
      </c>
      <c r="E3" s="106">
        <f>base1!AC80</f>
        <v>17</v>
      </c>
      <c r="F3" s="106">
        <f>base1!AD96</f>
        <v>1</v>
      </c>
      <c r="G3" s="106">
        <f>base1!AE98</f>
        <v>11</v>
      </c>
      <c r="H3" s="106">
        <f>base1!AF80</f>
        <v>3</v>
      </c>
      <c r="I3" s="106">
        <f>base1!AG86</f>
        <v>2</v>
      </c>
      <c r="J3" s="106">
        <f>base1!AH101</f>
        <v>1</v>
      </c>
      <c r="K3" s="106">
        <f>base1!AI83</f>
        <v>11</v>
      </c>
      <c r="L3" s="106">
        <f>base1!AJ115</f>
        <v>2</v>
      </c>
      <c r="M3" s="106">
        <f>base1!AK91</f>
        <v>16</v>
      </c>
      <c r="N3" s="106">
        <f>base1!AL109</f>
        <v>5</v>
      </c>
      <c r="O3" s="106">
        <f>base1!AM94</f>
        <v>3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474</v>
      </c>
      <c r="Z3" s="110">
        <v>1</v>
      </c>
    </row>
    <row r="4" spans="1:26" ht="15.75" thickBot="1" x14ac:dyDescent="0.3">
      <c r="A4" s="110" t="s">
        <v>64</v>
      </c>
      <c r="B4" s="106">
        <f>base1!Z108</f>
        <v>12</v>
      </c>
      <c r="C4" s="106">
        <f>base1!AA97</f>
        <v>15</v>
      </c>
      <c r="D4" s="106">
        <f>base1!AB104</f>
        <v>18</v>
      </c>
      <c r="E4" s="106">
        <f>base1!AC81</f>
        <v>12</v>
      </c>
      <c r="F4" s="106">
        <f>base1!AD97</f>
        <v>11</v>
      </c>
      <c r="G4" s="106">
        <f>base1!AE99</f>
        <v>3</v>
      </c>
      <c r="H4" s="106">
        <f>base1!AF81</f>
        <v>17</v>
      </c>
      <c r="I4" s="106">
        <f>base1!AG87</f>
        <v>18</v>
      </c>
      <c r="J4" s="106">
        <f>base1!AH102</f>
        <v>10</v>
      </c>
      <c r="K4" s="106">
        <f>base1!AI84</f>
        <v>3</v>
      </c>
      <c r="L4" s="106">
        <f>base1!AJ116</f>
        <v>1</v>
      </c>
      <c r="M4" s="106">
        <f>base1!AK92</f>
        <v>15</v>
      </c>
      <c r="N4" s="106">
        <f>base1!AL110</f>
        <v>2</v>
      </c>
      <c r="O4" s="106">
        <f>base1!AM95</f>
        <v>2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474</v>
      </c>
      <c r="Z4" s="110">
        <v>1</v>
      </c>
    </row>
    <row r="5" spans="1:26" ht="15.75" thickBot="1" x14ac:dyDescent="0.3">
      <c r="A5" s="110" t="s">
        <v>64</v>
      </c>
      <c r="B5" s="106">
        <f>base1!Z109</f>
        <v>12</v>
      </c>
      <c r="C5" s="106">
        <f>base1!AA98</f>
        <v>17</v>
      </c>
      <c r="D5" s="106">
        <f>base1!AB105</f>
        <v>11</v>
      </c>
      <c r="E5" s="106">
        <f>base1!AC82</f>
        <v>17</v>
      </c>
      <c r="F5" s="106">
        <f>base1!AD98</f>
        <v>12</v>
      </c>
      <c r="G5" s="106">
        <f>base1!AE100</f>
        <v>3</v>
      </c>
      <c r="H5" s="106">
        <f>base1!AF82</f>
        <v>7</v>
      </c>
      <c r="I5" s="106">
        <f>base1!AG88</f>
        <v>15</v>
      </c>
      <c r="J5" s="106">
        <f>base1!AH103</f>
        <v>17</v>
      </c>
      <c r="K5" s="106">
        <f>base1!AI85</f>
        <v>7</v>
      </c>
      <c r="L5" s="106">
        <f>base1!AJ117</f>
        <v>17</v>
      </c>
      <c r="M5" s="106">
        <f>base1!AK93</f>
        <v>7</v>
      </c>
      <c r="N5" s="106">
        <f>base1!AL111</f>
        <v>6</v>
      </c>
      <c r="O5" s="106">
        <f>base1!AM96</f>
        <v>16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474</v>
      </c>
      <c r="Z5" s="110">
        <v>1</v>
      </c>
    </row>
    <row r="6" spans="1:26" ht="15.75" thickBot="1" x14ac:dyDescent="0.3">
      <c r="A6" s="110" t="s">
        <v>64</v>
      </c>
      <c r="B6" s="106">
        <f>base1!Z110</f>
        <v>18</v>
      </c>
      <c r="C6" s="106">
        <f>base1!AA99</f>
        <v>12</v>
      </c>
      <c r="D6" s="106">
        <f>base1!AB106</f>
        <v>18</v>
      </c>
      <c r="E6" s="106">
        <f>base1!AC83</f>
        <v>12</v>
      </c>
      <c r="F6" s="106">
        <f>base1!AD99</f>
        <v>18</v>
      </c>
      <c r="G6" s="106">
        <f>base1!AE101</f>
        <v>18</v>
      </c>
      <c r="H6" s="106">
        <f>base1!AF83</f>
        <v>15</v>
      </c>
      <c r="I6" s="106">
        <f>base1!AG89</f>
        <v>17</v>
      </c>
      <c r="J6" s="106">
        <f>base1!AH104</f>
        <v>10</v>
      </c>
      <c r="K6" s="106">
        <f>base1!AI86</f>
        <v>12</v>
      </c>
      <c r="L6" s="106">
        <f>base1!AJ118</f>
        <v>4</v>
      </c>
      <c r="M6" s="106">
        <f>base1!AK94</f>
        <v>7</v>
      </c>
      <c r="N6" s="106">
        <f>base1!AL112</f>
        <v>6</v>
      </c>
      <c r="O6" s="106">
        <f>base1!AM97</f>
        <v>13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474</v>
      </c>
      <c r="Z6" s="110">
        <v>1</v>
      </c>
    </row>
    <row r="7" spans="1:26" ht="15.75" thickBot="1" x14ac:dyDescent="0.3">
      <c r="A7" s="110" t="s">
        <v>64</v>
      </c>
      <c r="B7" s="106">
        <f>base1!Z111</f>
        <v>12</v>
      </c>
      <c r="C7" s="106">
        <f>base1!AA100</f>
        <v>12</v>
      </c>
      <c r="D7" s="106">
        <f>base1!AB107</f>
        <v>11</v>
      </c>
      <c r="E7" s="106">
        <f>base1!AC84</f>
        <v>17</v>
      </c>
      <c r="F7" s="106">
        <f>base1!AD100</f>
        <v>5</v>
      </c>
      <c r="G7" s="106">
        <f>base1!AE102</f>
        <v>5</v>
      </c>
      <c r="H7" s="106">
        <f>base1!AF84</f>
        <v>4</v>
      </c>
      <c r="I7" s="106">
        <f>base1!AG90</f>
        <v>11</v>
      </c>
      <c r="J7" s="106">
        <f>base1!AH105</f>
        <v>16</v>
      </c>
      <c r="K7" s="106">
        <f>base1!AI87</f>
        <v>7</v>
      </c>
      <c r="L7" s="106">
        <f>base1!AJ119</f>
        <v>4</v>
      </c>
      <c r="M7" s="106">
        <f>base1!AK95</f>
        <v>5</v>
      </c>
      <c r="N7" s="106">
        <f>base1!AL113</f>
        <v>5</v>
      </c>
      <c r="O7" s="106">
        <f>base1!AM98</f>
        <v>13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474</v>
      </c>
      <c r="Z7" s="110">
        <v>1</v>
      </c>
    </row>
    <row r="8" spans="1:26" ht="15.75" thickBot="1" x14ac:dyDescent="0.3">
      <c r="A8" s="110" t="s">
        <v>64</v>
      </c>
      <c r="B8" s="106">
        <f>base1!Z112</f>
        <v>12</v>
      </c>
      <c r="C8" s="106">
        <f>base1!AA101</f>
        <v>14</v>
      </c>
      <c r="D8" s="106">
        <f>base1!AB108</f>
        <v>14</v>
      </c>
      <c r="E8" s="106">
        <f>base1!AC85</f>
        <v>6</v>
      </c>
      <c r="F8" s="106">
        <f>base1!AD101</f>
        <v>15</v>
      </c>
      <c r="G8" s="106">
        <f>base1!AE103</f>
        <v>15</v>
      </c>
      <c r="H8" s="106">
        <f>base1!AF85</f>
        <v>1</v>
      </c>
      <c r="I8" s="106">
        <f>base1!AG91</f>
        <v>17</v>
      </c>
      <c r="J8" s="106">
        <f>base1!AH106</f>
        <v>1</v>
      </c>
      <c r="K8" s="106">
        <f>base1!AI88</f>
        <v>4</v>
      </c>
      <c r="L8" s="106">
        <f>base1!AJ70</f>
        <v>10</v>
      </c>
      <c r="M8" s="106">
        <f>base1!AK96</f>
        <v>7</v>
      </c>
      <c r="N8" s="106">
        <f>base1!AL114</f>
        <v>10</v>
      </c>
      <c r="O8" s="106">
        <f>base1!AM99</f>
        <v>6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474</v>
      </c>
      <c r="Z8" s="110">
        <v>1</v>
      </c>
    </row>
    <row r="9" spans="1:26" ht="15.75" thickBot="1" x14ac:dyDescent="0.3">
      <c r="A9" s="110" t="s">
        <v>64</v>
      </c>
      <c r="B9" s="106">
        <f>base1!Z113</f>
        <v>12</v>
      </c>
      <c r="C9" s="106">
        <f>base1!AA102</f>
        <v>14</v>
      </c>
      <c r="D9" s="106">
        <f>base1!AB109</f>
        <v>10</v>
      </c>
      <c r="E9" s="106">
        <f>base1!AC86</f>
        <v>3</v>
      </c>
      <c r="F9" s="106">
        <f>base1!AD102</f>
        <v>12</v>
      </c>
      <c r="G9" s="106">
        <f>base1!AE104</f>
        <v>15</v>
      </c>
      <c r="H9" s="106">
        <f>base1!AF86</f>
        <v>5</v>
      </c>
      <c r="I9" s="106">
        <f>base1!AG92</f>
        <v>17</v>
      </c>
      <c r="J9" s="106">
        <f>base1!AH107</f>
        <v>16</v>
      </c>
      <c r="K9" s="106">
        <f>base1!AI89</f>
        <v>16</v>
      </c>
      <c r="L9" s="106">
        <f>base1!AJ71</f>
        <v>3</v>
      </c>
      <c r="M9" s="106">
        <f>base1!AK97</f>
        <v>2</v>
      </c>
      <c r="N9" s="106">
        <f>base1!AL115</f>
        <v>4</v>
      </c>
      <c r="O9" s="106">
        <f>base1!AM100</f>
        <v>13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474</v>
      </c>
      <c r="Z9" s="110">
        <v>1</v>
      </c>
    </row>
    <row r="10" spans="1:26" ht="15.75" thickBot="1" x14ac:dyDescent="0.3">
      <c r="A10" s="110" t="s">
        <v>64</v>
      </c>
      <c r="B10" s="106">
        <f>base1!Z114</f>
        <v>14</v>
      </c>
      <c r="C10" s="106">
        <f>base1!AA103</f>
        <v>18</v>
      </c>
      <c r="D10" s="106">
        <f>base1!AB110</f>
        <v>14</v>
      </c>
      <c r="E10" s="106">
        <f>base1!AC87</f>
        <v>10</v>
      </c>
      <c r="F10" s="106">
        <f>base1!AD103</f>
        <v>10</v>
      </c>
      <c r="G10" s="106">
        <f>base1!AE105</f>
        <v>10</v>
      </c>
      <c r="H10" s="106">
        <f>base1!AF87</f>
        <v>17</v>
      </c>
      <c r="I10" s="106">
        <f>base1!AG93</f>
        <v>3</v>
      </c>
      <c r="J10" s="106">
        <f>base1!AH108</f>
        <v>13</v>
      </c>
      <c r="K10" s="106">
        <f>base1!AI90</f>
        <v>15</v>
      </c>
      <c r="L10" s="106">
        <f>base1!AJ72</f>
        <v>10</v>
      </c>
      <c r="M10" s="106">
        <f>base1!AK98</f>
        <v>1</v>
      </c>
      <c r="N10" s="106">
        <f>base1!AL116</f>
        <v>2</v>
      </c>
      <c r="O10" s="106">
        <f>base1!AM101</f>
        <v>6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474</v>
      </c>
      <c r="Z10" s="110">
        <v>1</v>
      </c>
    </row>
    <row r="11" spans="1:26" ht="15.75" thickBot="1" x14ac:dyDescent="0.3">
      <c r="A11" s="110" t="s">
        <v>64</v>
      </c>
      <c r="B11" s="106">
        <f>base1!Z115</f>
        <v>12</v>
      </c>
      <c r="C11" s="106">
        <f>base1!AA104</f>
        <v>12</v>
      </c>
      <c r="D11" s="106">
        <f>base1!AB111</f>
        <v>14</v>
      </c>
      <c r="E11" s="106">
        <f>base1!AC88</f>
        <v>17</v>
      </c>
      <c r="F11" s="106">
        <f>base1!AD104</f>
        <v>17</v>
      </c>
      <c r="G11" s="106">
        <f>base1!AE106</f>
        <v>11</v>
      </c>
      <c r="H11" s="106">
        <f>base1!AF88</f>
        <v>1</v>
      </c>
      <c r="I11" s="106">
        <f>base1!AG94</f>
        <v>10</v>
      </c>
      <c r="J11" s="106">
        <f>base1!AH109</f>
        <v>13</v>
      </c>
      <c r="K11" s="106">
        <f>base1!AI91</f>
        <v>1</v>
      </c>
      <c r="L11" s="106">
        <f>base1!AJ73</f>
        <v>5</v>
      </c>
      <c r="M11" s="106">
        <f>base1!AK99</f>
        <v>13</v>
      </c>
      <c r="N11" s="106">
        <f>base1!AL117</f>
        <v>9</v>
      </c>
      <c r="O11" s="106">
        <f>base1!AM102</f>
        <v>13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474</v>
      </c>
      <c r="Z11" s="110">
        <v>1</v>
      </c>
    </row>
    <row r="12" spans="1:26" ht="15.75" thickBot="1" x14ac:dyDescent="0.3">
      <c r="A12" s="110" t="s">
        <v>64</v>
      </c>
      <c r="B12" s="106">
        <f>base1!Z116</f>
        <v>18</v>
      </c>
      <c r="C12" s="106">
        <f>base1!AA105</f>
        <v>14</v>
      </c>
      <c r="D12" s="106">
        <f>base1!AB112</f>
        <v>14</v>
      </c>
      <c r="E12" s="106">
        <f>base1!AC89</f>
        <v>10</v>
      </c>
      <c r="F12" s="106">
        <f>base1!AD105</f>
        <v>12</v>
      </c>
      <c r="G12" s="106">
        <f>base1!AE107</f>
        <v>3</v>
      </c>
      <c r="H12" s="106">
        <f>base1!AF89</f>
        <v>3</v>
      </c>
      <c r="I12" s="106">
        <f>base1!AG95</f>
        <v>4</v>
      </c>
      <c r="J12" s="106">
        <f>base1!AH110</f>
        <v>13</v>
      </c>
      <c r="K12" s="106">
        <f>base1!AI92</f>
        <v>10</v>
      </c>
      <c r="L12" s="106">
        <f>base1!AJ74</f>
        <v>15</v>
      </c>
      <c r="M12" s="106">
        <f>base1!AK100</f>
        <v>16</v>
      </c>
      <c r="N12" s="106">
        <f>base1!AL118</f>
        <v>9</v>
      </c>
      <c r="O12" s="106">
        <f>base1!AM103</f>
        <v>13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474</v>
      </c>
      <c r="Z12" s="110">
        <v>1</v>
      </c>
    </row>
    <row r="13" spans="1:26" ht="15.75" thickBot="1" x14ac:dyDescent="0.3">
      <c r="A13" s="110" t="s">
        <v>64</v>
      </c>
      <c r="B13" s="106">
        <f>base1!Z117</f>
        <v>11</v>
      </c>
      <c r="C13" s="106">
        <f>base1!AA106</f>
        <v>14</v>
      </c>
      <c r="D13" s="106">
        <f>base1!AB113</f>
        <v>18</v>
      </c>
      <c r="E13" s="106">
        <f>base1!AC90</f>
        <v>17</v>
      </c>
      <c r="F13" s="106">
        <f>base1!AD106</f>
        <v>16</v>
      </c>
      <c r="G13" s="106">
        <f>base1!AE108</f>
        <v>5</v>
      </c>
      <c r="H13" s="106">
        <f>base1!AF90</f>
        <v>3</v>
      </c>
      <c r="I13" s="106">
        <f>base1!AG96</f>
        <v>4</v>
      </c>
      <c r="J13" s="106">
        <f>base1!AH111</f>
        <v>16</v>
      </c>
      <c r="K13" s="106">
        <f>base1!AI93</f>
        <v>6</v>
      </c>
      <c r="L13" s="106">
        <f>base1!AJ75</f>
        <v>3</v>
      </c>
      <c r="M13" s="106">
        <f>base1!AK101</f>
        <v>13</v>
      </c>
      <c r="N13" s="106">
        <f>base1!AL119</f>
        <v>2</v>
      </c>
      <c r="O13" s="106">
        <f>base1!AM104</f>
        <v>6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474</v>
      </c>
      <c r="Z13" s="110">
        <v>1</v>
      </c>
    </row>
    <row r="14" spans="1:26" ht="15.75" thickBot="1" x14ac:dyDescent="0.3">
      <c r="A14" s="110" t="s">
        <v>64</v>
      </c>
      <c r="B14" s="106">
        <f>base1!Z118</f>
        <v>12</v>
      </c>
      <c r="C14" s="106">
        <f>base1!AA107</f>
        <v>12</v>
      </c>
      <c r="D14" s="106">
        <f>base1!AB114</f>
        <v>18</v>
      </c>
      <c r="E14" s="106">
        <f>base1!AC91</f>
        <v>11</v>
      </c>
      <c r="F14" s="106">
        <f>base1!AD107</f>
        <v>5</v>
      </c>
      <c r="G14" s="106">
        <f>base1!AE109</f>
        <v>18</v>
      </c>
      <c r="H14" s="106">
        <f>base1!AF91</f>
        <v>18</v>
      </c>
      <c r="I14" s="106">
        <f>base1!AG97</f>
        <v>3</v>
      </c>
      <c r="J14" s="106">
        <f>base1!AH112</f>
        <v>13</v>
      </c>
      <c r="K14" s="106">
        <f>base1!AI94</f>
        <v>6</v>
      </c>
      <c r="L14" s="106">
        <f>base1!AJ76</f>
        <v>4</v>
      </c>
      <c r="M14" s="106">
        <f>base1!AK102</f>
        <v>16</v>
      </c>
      <c r="N14" s="106">
        <f>base1!AL70</f>
        <v>5</v>
      </c>
      <c r="O14" s="106">
        <f>base1!AM105</f>
        <v>7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474</v>
      </c>
      <c r="Z14" s="110">
        <v>1</v>
      </c>
    </row>
    <row r="15" spans="1:26" ht="15.75" thickBot="1" x14ac:dyDescent="0.3">
      <c r="A15" s="110" t="s">
        <v>64</v>
      </c>
      <c r="B15" s="106">
        <f>base1!Z119</f>
        <v>12</v>
      </c>
      <c r="C15" s="106">
        <f>base1!AA108</f>
        <v>18</v>
      </c>
      <c r="D15" s="106">
        <f>base1!AB115</f>
        <v>16</v>
      </c>
      <c r="E15" s="106">
        <f>base1!AC92</f>
        <v>13</v>
      </c>
      <c r="F15" s="106">
        <f>base1!AD108</f>
        <v>15</v>
      </c>
      <c r="G15" s="106">
        <f>base1!AE110</f>
        <v>6</v>
      </c>
      <c r="H15" s="106">
        <f>base1!AF92</f>
        <v>3</v>
      </c>
      <c r="I15" s="106">
        <f>base1!AG98</f>
        <v>7</v>
      </c>
      <c r="J15" s="106">
        <f>base1!AH113</f>
        <v>16</v>
      </c>
      <c r="K15" s="106">
        <f>base1!AI95</f>
        <v>6</v>
      </c>
      <c r="L15" s="106">
        <f>base1!AJ77</f>
        <v>13</v>
      </c>
      <c r="M15" s="106">
        <f>base1!AK103</f>
        <v>16</v>
      </c>
      <c r="N15" s="106">
        <f>base1!AL71</f>
        <v>6</v>
      </c>
      <c r="O15" s="106">
        <f>base1!AM106</f>
        <v>7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474</v>
      </c>
      <c r="Z15" s="110">
        <v>1</v>
      </c>
    </row>
    <row r="16" spans="1:26" ht="15.75" thickBot="1" x14ac:dyDescent="0.3">
      <c r="A16" s="110" t="s">
        <v>64</v>
      </c>
      <c r="B16" s="106">
        <f>base1!Z70</f>
        <v>13</v>
      </c>
      <c r="C16" s="106">
        <f>base1!AA109</f>
        <v>14</v>
      </c>
      <c r="D16" s="106">
        <f>base1!AB116</f>
        <v>15</v>
      </c>
      <c r="E16" s="106">
        <f>base1!AC93</f>
        <v>1</v>
      </c>
      <c r="F16" s="106">
        <f>base1!AD109</f>
        <v>11</v>
      </c>
      <c r="G16" s="106">
        <f>base1!AE111</f>
        <v>15</v>
      </c>
      <c r="H16" s="106">
        <f>base1!AF93</f>
        <v>15</v>
      </c>
      <c r="I16" s="106">
        <f>base1!AG99</f>
        <v>17</v>
      </c>
      <c r="J16" s="106">
        <f>base1!AH114</f>
        <v>16</v>
      </c>
      <c r="K16" s="106">
        <f>base1!AI96</f>
        <v>17</v>
      </c>
      <c r="L16" s="106">
        <f>base1!AJ78</f>
        <v>2</v>
      </c>
      <c r="M16" s="106">
        <f>base1!AK104</f>
        <v>3</v>
      </c>
      <c r="N16" s="106">
        <f>base1!AL72</f>
        <v>17</v>
      </c>
      <c r="O16" s="106">
        <f>base1!AM107</f>
        <v>2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474</v>
      </c>
      <c r="Z16" s="110">
        <v>1</v>
      </c>
    </row>
    <row r="17" spans="1:26" ht="15.75" thickBot="1" x14ac:dyDescent="0.3">
      <c r="A17" s="110" t="s">
        <v>64</v>
      </c>
      <c r="B17" s="106">
        <f>base1!Z71</f>
        <v>14</v>
      </c>
      <c r="C17" s="106">
        <f>base1!AA110</f>
        <v>12</v>
      </c>
      <c r="D17" s="106">
        <f>base1!AB117</f>
        <v>14</v>
      </c>
      <c r="E17" s="106">
        <f>base1!AC94</f>
        <v>17</v>
      </c>
      <c r="F17" s="106">
        <f>base1!AD110</f>
        <v>11</v>
      </c>
      <c r="G17" s="106">
        <f>base1!AE112</f>
        <v>15</v>
      </c>
      <c r="H17" s="106">
        <f>base1!AF94</f>
        <v>13</v>
      </c>
      <c r="I17" s="106">
        <f>base1!AG100</f>
        <v>7</v>
      </c>
      <c r="J17" s="106">
        <f>base1!AH115</f>
        <v>13</v>
      </c>
      <c r="K17" s="106">
        <f>base1!AI97</f>
        <v>5</v>
      </c>
      <c r="L17" s="106">
        <f>base1!AJ79</f>
        <v>4</v>
      </c>
      <c r="M17" s="106">
        <f>base1!AK105</f>
        <v>3</v>
      </c>
      <c r="N17" s="106">
        <f>base1!AL73</f>
        <v>18</v>
      </c>
      <c r="O17" s="106">
        <f>base1!AM108</f>
        <v>1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474</v>
      </c>
      <c r="Z17" s="110">
        <v>1</v>
      </c>
    </row>
    <row r="18" spans="1:26" ht="15.75" thickBot="1" x14ac:dyDescent="0.3">
      <c r="A18" s="110" t="s">
        <v>64</v>
      </c>
      <c r="B18" s="106">
        <f>base1!Z72</f>
        <v>16</v>
      </c>
      <c r="C18" s="106">
        <f>base1!AA111</f>
        <v>17</v>
      </c>
      <c r="D18" s="106">
        <f>base1!AB118</f>
        <v>11</v>
      </c>
      <c r="E18" s="106">
        <f>base1!AC95</f>
        <v>17</v>
      </c>
      <c r="F18" s="106">
        <f>base1!AD111</f>
        <v>11</v>
      </c>
      <c r="G18" s="106">
        <f>base1!AE113</f>
        <v>3</v>
      </c>
      <c r="H18" s="106">
        <f>base1!AF95</f>
        <v>1</v>
      </c>
      <c r="I18" s="106">
        <f>base1!AG101</f>
        <v>3</v>
      </c>
      <c r="J18" s="106">
        <f>base1!AH116</f>
        <v>16</v>
      </c>
      <c r="K18" s="106">
        <f>base1!AI98</f>
        <v>10</v>
      </c>
      <c r="L18" s="106">
        <f>base1!AJ80</f>
        <v>7</v>
      </c>
      <c r="M18" s="106">
        <f>base1!AK106</f>
        <v>5</v>
      </c>
      <c r="N18" s="106">
        <f>base1!AL74</f>
        <v>1</v>
      </c>
      <c r="O18" s="106">
        <f>base1!AM109</f>
        <v>1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474</v>
      </c>
      <c r="Z18" s="110">
        <v>1</v>
      </c>
    </row>
    <row r="19" spans="1:26" ht="15.75" thickBot="1" x14ac:dyDescent="0.3">
      <c r="A19" s="110" t="s">
        <v>64</v>
      </c>
      <c r="B19" s="106">
        <f>base1!Z73</f>
        <v>13</v>
      </c>
      <c r="C19" s="106">
        <f>base1!AA112</f>
        <v>11</v>
      </c>
      <c r="D19" s="106">
        <f>base1!AB119</f>
        <v>18</v>
      </c>
      <c r="E19" s="106">
        <f>base1!AC96</f>
        <v>11</v>
      </c>
      <c r="F19" s="106">
        <f>base1!AD112</f>
        <v>16</v>
      </c>
      <c r="G19" s="106">
        <f>base1!AE114</f>
        <v>1</v>
      </c>
      <c r="H19" s="106">
        <f>base1!AF96</f>
        <v>15</v>
      </c>
      <c r="I19" s="106">
        <f>base1!AG102</f>
        <v>17</v>
      </c>
      <c r="J19" s="106">
        <f>base1!AH117</f>
        <v>13</v>
      </c>
      <c r="K19" s="106">
        <f>base1!AI99</f>
        <v>1</v>
      </c>
      <c r="L19" s="106">
        <f>base1!AJ81</f>
        <v>16</v>
      </c>
      <c r="M19" s="106">
        <f>base1!AK107</f>
        <v>10</v>
      </c>
      <c r="N19" s="106">
        <f>base1!AL75</f>
        <v>6</v>
      </c>
      <c r="O19" s="106">
        <f>base1!AM110</f>
        <v>10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474</v>
      </c>
      <c r="Z19" s="110">
        <v>1</v>
      </c>
    </row>
    <row r="20" spans="1:26" ht="15.75" thickBot="1" x14ac:dyDescent="0.3">
      <c r="A20" s="110" t="s">
        <v>64</v>
      </c>
      <c r="B20" s="106">
        <f>base1!Z74</f>
        <v>18</v>
      </c>
      <c r="C20" s="106">
        <f>base1!AA113</f>
        <v>17</v>
      </c>
      <c r="D20" s="106">
        <f>base1!AB70</f>
        <v>16</v>
      </c>
      <c r="E20" s="106">
        <f>base1!AC97</f>
        <v>12</v>
      </c>
      <c r="F20" s="106">
        <f>base1!AD113</f>
        <v>14</v>
      </c>
      <c r="G20" s="106">
        <f>base1!AE115</f>
        <v>18</v>
      </c>
      <c r="H20" s="106">
        <f>base1!AF97</f>
        <v>1</v>
      </c>
      <c r="I20" s="106">
        <f>base1!AG103</f>
        <v>6</v>
      </c>
      <c r="J20" s="106">
        <f>base1!AH118</f>
        <v>13</v>
      </c>
      <c r="K20" s="106">
        <f>base1!AI100</f>
        <v>15</v>
      </c>
      <c r="L20" s="106">
        <f>base1!AJ82</f>
        <v>2</v>
      </c>
      <c r="M20" s="106">
        <f>base1!AK108</f>
        <v>4</v>
      </c>
      <c r="N20" s="106">
        <f>base1!AL76</f>
        <v>5</v>
      </c>
      <c r="O20" s="106">
        <f>base1!AM111</f>
        <v>2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474</v>
      </c>
      <c r="Z20" s="110">
        <v>1</v>
      </c>
    </row>
    <row r="21" spans="1:26" ht="15.75" thickBot="1" x14ac:dyDescent="0.3">
      <c r="A21" s="110" t="s">
        <v>64</v>
      </c>
      <c r="B21" s="106">
        <f>base1!Z75</f>
        <v>14</v>
      </c>
      <c r="C21" s="106">
        <f>base1!AA114</f>
        <v>12</v>
      </c>
      <c r="D21" s="106">
        <f>base1!AB71</f>
        <v>11</v>
      </c>
      <c r="E21" s="106">
        <f>base1!AC98</f>
        <v>14</v>
      </c>
      <c r="F21" s="106">
        <f>base1!AD114</f>
        <v>15</v>
      </c>
      <c r="G21" s="106">
        <f>base1!AE116</f>
        <v>6</v>
      </c>
      <c r="H21" s="106">
        <f>base1!AF98</f>
        <v>5</v>
      </c>
      <c r="I21" s="106">
        <f>base1!AG104</f>
        <v>2</v>
      </c>
      <c r="J21" s="106">
        <f>base1!AH119</f>
        <v>13</v>
      </c>
      <c r="K21" s="106">
        <f>base1!AI101</f>
        <v>16</v>
      </c>
      <c r="L21" s="106">
        <f>base1!AJ83</f>
        <v>1</v>
      </c>
      <c r="M21" s="106">
        <f>base1!AK109</f>
        <v>2</v>
      </c>
      <c r="N21" s="106">
        <f>base1!AL77</f>
        <v>1</v>
      </c>
      <c r="O21" s="106">
        <f>base1!AM112</f>
        <v>2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474</v>
      </c>
      <c r="Z21" s="110">
        <v>1</v>
      </c>
    </row>
    <row r="22" spans="1:26" ht="15.75" thickBot="1" x14ac:dyDescent="0.3">
      <c r="A22" s="110" t="s">
        <v>64</v>
      </c>
      <c r="B22" s="106">
        <f>base1!Z76</f>
        <v>12</v>
      </c>
      <c r="C22" s="106">
        <f>base1!AA115</f>
        <v>14</v>
      </c>
      <c r="D22" s="106">
        <f>base1!AB72</f>
        <v>14</v>
      </c>
      <c r="E22" s="106">
        <f>base1!AC99</f>
        <v>10</v>
      </c>
      <c r="F22" s="106">
        <f>base1!AD115</f>
        <v>17</v>
      </c>
      <c r="G22" s="106">
        <f>base1!AE117</f>
        <v>1</v>
      </c>
      <c r="H22" s="106">
        <f>base1!AF99</f>
        <v>11</v>
      </c>
      <c r="I22" s="106">
        <f>base1!AG105</f>
        <v>2</v>
      </c>
      <c r="J22" s="106">
        <f>base1!AH70</f>
        <v>4</v>
      </c>
      <c r="K22" s="106">
        <f>base1!AI102</f>
        <v>15</v>
      </c>
      <c r="L22" s="106">
        <f>base1!AJ84</f>
        <v>16</v>
      </c>
      <c r="M22" s="106">
        <f>base1!AK110</f>
        <v>4</v>
      </c>
      <c r="N22" s="106">
        <f>base1!AL78</f>
        <v>10</v>
      </c>
      <c r="O22" s="106">
        <f>base1!AM113</f>
        <v>6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474</v>
      </c>
      <c r="Z22" s="110">
        <v>1</v>
      </c>
    </row>
    <row r="23" spans="1:26" ht="15.75" thickBot="1" x14ac:dyDescent="0.3">
      <c r="A23" s="110" t="s">
        <v>64</v>
      </c>
      <c r="B23" s="106">
        <f>base1!Z77</f>
        <v>12</v>
      </c>
      <c r="C23" s="106">
        <f>base1!AA116</f>
        <v>14</v>
      </c>
      <c r="D23" s="106">
        <f>base1!AB73</f>
        <v>16</v>
      </c>
      <c r="E23" s="106">
        <f>base1!AC100</f>
        <v>11</v>
      </c>
      <c r="F23" s="106">
        <f>base1!AD116</f>
        <v>11</v>
      </c>
      <c r="G23" s="106">
        <f>base1!AE118</f>
        <v>15</v>
      </c>
      <c r="H23" s="106">
        <f>base1!AF100</f>
        <v>17</v>
      </c>
      <c r="I23" s="106">
        <f>base1!AG106</f>
        <v>3</v>
      </c>
      <c r="J23" s="106">
        <f>base1!AH71</f>
        <v>10</v>
      </c>
      <c r="K23" s="106">
        <f>base1!AI103</f>
        <v>11</v>
      </c>
      <c r="L23" s="106">
        <f>base1!AJ85</f>
        <v>5</v>
      </c>
      <c r="M23" s="106">
        <f>base1!AK111</f>
        <v>10</v>
      </c>
      <c r="N23" s="106">
        <f>base1!AL79</f>
        <v>16</v>
      </c>
      <c r="O23" s="106">
        <f>base1!AM114</f>
        <v>4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474</v>
      </c>
      <c r="Z23" s="110">
        <v>1</v>
      </c>
    </row>
    <row r="24" spans="1:26" ht="15.75" thickBot="1" x14ac:dyDescent="0.3">
      <c r="A24" s="110" t="s">
        <v>64</v>
      </c>
      <c r="B24" s="106">
        <f>base1!Z78</f>
        <v>12</v>
      </c>
      <c r="C24" s="106">
        <f>base1!AA117</f>
        <v>10</v>
      </c>
      <c r="D24" s="106">
        <f>base1!AB74</f>
        <v>16</v>
      </c>
      <c r="E24" s="106">
        <f>base1!AC101</f>
        <v>11</v>
      </c>
      <c r="F24" s="106">
        <f>base1!AD117</f>
        <v>12</v>
      </c>
      <c r="G24" s="106">
        <f>base1!AE119</f>
        <v>3</v>
      </c>
      <c r="H24" s="106">
        <f>base1!AF101</f>
        <v>17</v>
      </c>
      <c r="I24" s="106">
        <f>base1!AG107</f>
        <v>17</v>
      </c>
      <c r="J24" s="106">
        <f>base1!AH72</f>
        <v>2</v>
      </c>
      <c r="K24" s="106">
        <f>base1!AI104</f>
        <v>4</v>
      </c>
      <c r="L24" s="106">
        <f>base1!AJ86</f>
        <v>6</v>
      </c>
      <c r="M24" s="106">
        <f>base1!AK112</f>
        <v>3</v>
      </c>
      <c r="N24" s="106">
        <f>base1!AL80</f>
        <v>16</v>
      </c>
      <c r="O24" s="106">
        <f>base1!AM115</f>
        <v>3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474</v>
      </c>
      <c r="Z24" s="110">
        <v>1</v>
      </c>
    </row>
    <row r="25" spans="1:26" ht="15.75" thickBot="1" x14ac:dyDescent="0.3">
      <c r="A25" s="110" t="s">
        <v>64</v>
      </c>
      <c r="B25" s="106">
        <f>base1!Z79</f>
        <v>15</v>
      </c>
      <c r="C25" s="106">
        <f>base1!AA118</f>
        <v>14</v>
      </c>
      <c r="D25" s="106">
        <f>base1!AB75</f>
        <v>11</v>
      </c>
      <c r="E25" s="106">
        <f>base1!AC102</f>
        <v>3</v>
      </c>
      <c r="F25" s="106">
        <f>base1!AD118</f>
        <v>10</v>
      </c>
      <c r="G25" s="106">
        <f>base1!AE70</f>
        <v>12</v>
      </c>
      <c r="H25" s="106">
        <f>base1!AF102</f>
        <v>4</v>
      </c>
      <c r="I25" s="106">
        <f>base1!AG108</f>
        <v>10</v>
      </c>
      <c r="J25" s="106">
        <f>base1!AH73</f>
        <v>14</v>
      </c>
      <c r="K25" s="106">
        <f>base1!AI105</f>
        <v>13</v>
      </c>
      <c r="L25" s="106">
        <f>base1!AJ87</f>
        <v>1</v>
      </c>
      <c r="M25" s="106">
        <f>base1!AK113</f>
        <v>15</v>
      </c>
      <c r="N25" s="106">
        <f>base1!AL81</f>
        <v>1</v>
      </c>
      <c r="O25" s="106">
        <f>base1!AM116</f>
        <v>10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474</v>
      </c>
      <c r="Z25" s="110">
        <v>1</v>
      </c>
    </row>
    <row r="26" spans="1:26" ht="15.75" thickBot="1" x14ac:dyDescent="0.3">
      <c r="A26" s="110" t="s">
        <v>64</v>
      </c>
      <c r="B26" s="106">
        <f>base1!Z80</f>
        <v>12</v>
      </c>
      <c r="C26" s="106">
        <f>base1!AA119</f>
        <v>14</v>
      </c>
      <c r="D26" s="106">
        <f>base1!AB76</f>
        <v>11</v>
      </c>
      <c r="E26" s="106">
        <f>base1!AC103</f>
        <v>1</v>
      </c>
      <c r="F26" s="106">
        <f>base1!AD119</f>
        <v>15</v>
      </c>
      <c r="G26" s="106">
        <f>base1!AE71</f>
        <v>15</v>
      </c>
      <c r="H26" s="106">
        <f>base1!AF103</f>
        <v>4</v>
      </c>
      <c r="I26" s="106">
        <f>base1!AG109</f>
        <v>3</v>
      </c>
      <c r="J26" s="106">
        <f>base1!AH74</f>
        <v>2</v>
      </c>
      <c r="K26" s="106">
        <f>base1!AI106</f>
        <v>10</v>
      </c>
      <c r="L26" s="106">
        <f>base1!AJ88</f>
        <v>5</v>
      </c>
      <c r="M26" s="106">
        <f>base1!AK114</f>
        <v>2</v>
      </c>
      <c r="N26" s="106">
        <f>base1!AL82</f>
        <v>6</v>
      </c>
      <c r="O26" s="106">
        <f>base1!AM117</f>
        <v>2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474</v>
      </c>
      <c r="Z26" s="110">
        <v>1</v>
      </c>
    </row>
    <row r="27" spans="1:26" ht="15.75" thickBot="1" x14ac:dyDescent="0.3">
      <c r="A27" s="110" t="s">
        <v>64</v>
      </c>
      <c r="B27" s="106">
        <f>base1!Z81</f>
        <v>18</v>
      </c>
      <c r="C27" s="106">
        <f>base1!AA70</f>
        <v>11</v>
      </c>
      <c r="D27" s="106">
        <f>base1!AB77</f>
        <v>11</v>
      </c>
      <c r="E27" s="106">
        <f>base1!AC104</f>
        <v>11</v>
      </c>
      <c r="F27" s="106">
        <f>base1!AD70</f>
        <v>18</v>
      </c>
      <c r="G27" s="106">
        <f>base1!AE72</f>
        <v>18</v>
      </c>
      <c r="H27" s="106">
        <f>base1!AF104</f>
        <v>16</v>
      </c>
      <c r="I27" s="106">
        <f>base1!AG110</f>
        <v>3</v>
      </c>
      <c r="J27" s="106">
        <f>base1!AH75</f>
        <v>10</v>
      </c>
      <c r="K27" s="106">
        <f>base1!AI107</f>
        <v>13</v>
      </c>
      <c r="L27" s="106">
        <f>base1!AJ89</f>
        <v>4</v>
      </c>
      <c r="M27" s="106">
        <f>base1!AK115</f>
        <v>11</v>
      </c>
      <c r="N27" s="106">
        <f>base1!AL83</f>
        <v>2</v>
      </c>
      <c r="O27" s="106">
        <f>base1!AM118</f>
        <v>2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474</v>
      </c>
      <c r="Z27" s="110">
        <v>1</v>
      </c>
    </row>
    <row r="28" spans="1:26" ht="15.75" thickBot="1" x14ac:dyDescent="0.3">
      <c r="A28" s="110" t="s">
        <v>64</v>
      </c>
      <c r="B28" s="106">
        <f>base1!Z82</f>
        <v>18</v>
      </c>
      <c r="C28" s="106">
        <f>base1!AA71</f>
        <v>16</v>
      </c>
      <c r="D28" s="106">
        <f>base1!AB78</f>
        <v>18</v>
      </c>
      <c r="E28" s="106">
        <f>base1!AC105</f>
        <v>6</v>
      </c>
      <c r="F28" s="106">
        <f>base1!AD71</f>
        <v>12</v>
      </c>
      <c r="G28" s="106">
        <f>base1!AE73</f>
        <v>17</v>
      </c>
      <c r="H28" s="106">
        <f>base1!AF105</f>
        <v>17</v>
      </c>
      <c r="I28" s="106">
        <f>base1!AG111</f>
        <v>3</v>
      </c>
      <c r="J28" s="106">
        <f>base1!AH76</f>
        <v>16</v>
      </c>
      <c r="K28" s="106">
        <f>base1!AI108</f>
        <v>11</v>
      </c>
      <c r="L28" s="106">
        <f>base1!AJ90</f>
        <v>1</v>
      </c>
      <c r="M28" s="106">
        <f>base1!AK116</f>
        <v>5</v>
      </c>
      <c r="N28" s="106">
        <f>base1!AL84</f>
        <v>6</v>
      </c>
      <c r="O28" s="106">
        <f>base1!AM119</f>
        <v>10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474</v>
      </c>
      <c r="Z28" s="110">
        <v>1</v>
      </c>
    </row>
    <row r="29" spans="1:26" ht="15.75" thickBot="1" x14ac:dyDescent="0.3">
      <c r="A29" s="110" t="s">
        <v>64</v>
      </c>
      <c r="B29" s="106">
        <f>base1!Z83</f>
        <v>18</v>
      </c>
      <c r="C29" s="106">
        <f>base1!AA72</f>
        <v>13</v>
      </c>
      <c r="D29" s="106">
        <f>base1!AB79</f>
        <v>1</v>
      </c>
      <c r="E29" s="106">
        <f>base1!AC106</f>
        <v>6</v>
      </c>
      <c r="F29" s="106">
        <f>base1!AD72</f>
        <v>15</v>
      </c>
      <c r="G29" s="106">
        <f>base1!AE74</f>
        <v>13</v>
      </c>
      <c r="H29" s="106">
        <f>base1!AF106</f>
        <v>13</v>
      </c>
      <c r="I29" s="106">
        <f>base1!AG112</f>
        <v>18</v>
      </c>
      <c r="J29" s="106">
        <f>base1!AH77</f>
        <v>16</v>
      </c>
      <c r="K29" s="106">
        <f>base1!AI109</f>
        <v>16</v>
      </c>
      <c r="L29" s="106">
        <f>base1!AJ91</f>
        <v>3</v>
      </c>
      <c r="M29" s="106">
        <f>base1!AK117</f>
        <v>3</v>
      </c>
      <c r="N29" s="106">
        <f>base1!AL85</f>
        <v>10</v>
      </c>
      <c r="O29" s="106">
        <f>base1!AM70</f>
        <v>1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474</v>
      </c>
      <c r="Z29" s="110">
        <v>1</v>
      </c>
    </row>
    <row r="30" spans="1:26" ht="15.75" thickBot="1" x14ac:dyDescent="0.3">
      <c r="A30" s="110" t="s">
        <v>64</v>
      </c>
      <c r="B30" s="106">
        <f>base1!Z84</f>
        <v>14</v>
      </c>
      <c r="C30" s="106">
        <f>base1!AA73</f>
        <v>12</v>
      </c>
      <c r="D30" s="106">
        <f>base1!AB80</f>
        <v>18</v>
      </c>
      <c r="E30" s="106">
        <f>base1!AC107</f>
        <v>18</v>
      </c>
      <c r="F30" s="106">
        <f>base1!AD73</f>
        <v>11</v>
      </c>
      <c r="G30" s="106">
        <f>base1!AE75</f>
        <v>15</v>
      </c>
      <c r="H30" s="106">
        <f>base1!AF107</f>
        <v>15</v>
      </c>
      <c r="I30" s="106">
        <f>base1!AG113</f>
        <v>10</v>
      </c>
      <c r="J30" s="106">
        <f>base1!AH78</f>
        <v>7</v>
      </c>
      <c r="K30" s="106">
        <f>base1!AI110</f>
        <v>16</v>
      </c>
      <c r="L30" s="106">
        <f>base1!AJ92</f>
        <v>4</v>
      </c>
      <c r="M30" s="106">
        <f>base1!AK118</f>
        <v>5</v>
      </c>
      <c r="N30" s="106">
        <f>base1!AL86</f>
        <v>15</v>
      </c>
      <c r="O30" s="106">
        <f>base1!AM71</f>
        <v>2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474</v>
      </c>
      <c r="Z30" s="110">
        <v>1</v>
      </c>
    </row>
    <row r="31" spans="1:26" ht="15.75" thickBot="1" x14ac:dyDescent="0.3">
      <c r="A31" s="110" t="s">
        <v>64</v>
      </c>
      <c r="B31" s="106">
        <f>base1!Z85</f>
        <v>11</v>
      </c>
      <c r="C31" s="106">
        <f>base1!AA74</f>
        <v>12</v>
      </c>
      <c r="D31" s="106">
        <f>base1!AB81</f>
        <v>14</v>
      </c>
      <c r="E31" s="106">
        <f>base1!AC108</f>
        <v>17</v>
      </c>
      <c r="F31" s="106">
        <f>base1!AD74</f>
        <v>10</v>
      </c>
      <c r="G31" s="106">
        <f>base1!AE76</f>
        <v>17</v>
      </c>
      <c r="H31" s="106">
        <f>base1!AF108</f>
        <v>3</v>
      </c>
      <c r="I31" s="106">
        <f>base1!AG114</f>
        <v>11</v>
      </c>
      <c r="J31" s="106">
        <f>base1!AH79</f>
        <v>3</v>
      </c>
      <c r="K31" s="106">
        <f>base1!AI111</f>
        <v>13</v>
      </c>
      <c r="L31" s="106">
        <f>base1!AJ93</f>
        <v>4</v>
      </c>
      <c r="M31" s="106">
        <f>base1!AK119</f>
        <v>9</v>
      </c>
      <c r="N31" s="106">
        <f>base1!AL87</f>
        <v>16</v>
      </c>
      <c r="O31" s="106">
        <f>base1!AM72</f>
        <v>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474</v>
      </c>
      <c r="Z31" s="110">
        <v>1</v>
      </c>
    </row>
    <row r="32" spans="1:26" ht="15.75" thickBot="1" x14ac:dyDescent="0.3">
      <c r="A32" s="110" t="s">
        <v>64</v>
      </c>
      <c r="B32" s="106">
        <f>base1!Z86</f>
        <v>16</v>
      </c>
      <c r="C32" s="106">
        <f>base1!AA75</f>
        <v>16</v>
      </c>
      <c r="D32" s="106">
        <f>base1!AB82</f>
        <v>12</v>
      </c>
      <c r="E32" s="106">
        <f>base1!AC109</f>
        <v>15</v>
      </c>
      <c r="F32" s="106">
        <f>base1!AD75</f>
        <v>12</v>
      </c>
      <c r="G32" s="106">
        <f>base1!AE77</f>
        <v>15</v>
      </c>
      <c r="H32" s="106">
        <f>base1!AF109</f>
        <v>17</v>
      </c>
      <c r="I32" s="106">
        <f>base1!AG115</f>
        <v>1</v>
      </c>
      <c r="J32" s="106">
        <f>base1!AH80</f>
        <v>10</v>
      </c>
      <c r="K32" s="106">
        <f>base1!AI112</f>
        <v>17</v>
      </c>
      <c r="L32" s="106">
        <f>base1!AJ94</f>
        <v>4</v>
      </c>
      <c r="M32" s="106">
        <f>base1!AK70</f>
        <v>3</v>
      </c>
      <c r="N32" s="106">
        <f>base1!AL88</f>
        <v>16</v>
      </c>
      <c r="O32" s="106">
        <f>base1!AM73</f>
        <v>1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474</v>
      </c>
      <c r="Z32" s="110">
        <v>1</v>
      </c>
    </row>
    <row r="33" spans="1:26" ht="15.75" thickBot="1" x14ac:dyDescent="0.3">
      <c r="A33" s="110" t="s">
        <v>64</v>
      </c>
      <c r="B33" s="106">
        <f>base1!Z87</f>
        <v>12</v>
      </c>
      <c r="C33" s="106">
        <f>base1!AA76</f>
        <v>14</v>
      </c>
      <c r="D33" s="106">
        <f>base1!AB83</f>
        <v>14</v>
      </c>
      <c r="E33" s="106">
        <f>base1!AC110</f>
        <v>17</v>
      </c>
      <c r="F33" s="106">
        <f>base1!AD76</f>
        <v>18</v>
      </c>
      <c r="G33" s="106">
        <f>base1!AE78</f>
        <v>3</v>
      </c>
      <c r="H33" s="106">
        <f>base1!AF110</f>
        <v>1</v>
      </c>
      <c r="I33" s="106">
        <f>base1!AG116</f>
        <v>3</v>
      </c>
      <c r="J33" s="106">
        <f>base1!AH81</f>
        <v>5</v>
      </c>
      <c r="K33" s="106">
        <f>base1!AI113</f>
        <v>11</v>
      </c>
      <c r="L33" s="106">
        <f>base1!AJ95</f>
        <v>7</v>
      </c>
      <c r="M33" s="106">
        <f>base1!AK71</f>
        <v>1</v>
      </c>
      <c r="N33" s="106">
        <f>base1!AL89</f>
        <v>5</v>
      </c>
      <c r="O33" s="106">
        <f>base1!AM74</f>
        <v>4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474</v>
      </c>
      <c r="Z33" s="110">
        <v>1</v>
      </c>
    </row>
    <row r="34" spans="1:26" ht="15.75" thickBot="1" x14ac:dyDescent="0.3">
      <c r="A34" s="110" t="s">
        <v>64</v>
      </c>
      <c r="B34" s="106">
        <f>base1!Z88</f>
        <v>14</v>
      </c>
      <c r="C34" s="106">
        <f>base1!AA77</f>
        <v>14</v>
      </c>
      <c r="D34" s="106">
        <f>base1!AB84</f>
        <v>18</v>
      </c>
      <c r="E34" s="106">
        <f>base1!AC111</f>
        <v>18</v>
      </c>
      <c r="F34" s="106">
        <f>base1!AD77</f>
        <v>10</v>
      </c>
      <c r="G34" s="106">
        <f>base1!AE79</f>
        <v>18</v>
      </c>
      <c r="H34" s="106">
        <f>base1!AF111</f>
        <v>1</v>
      </c>
      <c r="I34" s="106">
        <f>base1!AG117</f>
        <v>4</v>
      </c>
      <c r="J34" s="106">
        <f>base1!AH82</f>
        <v>1</v>
      </c>
      <c r="K34" s="106">
        <f>base1!AI114</f>
        <v>13</v>
      </c>
      <c r="L34" s="106">
        <f>base1!AJ96</f>
        <v>3</v>
      </c>
      <c r="M34" s="106">
        <f>base1!AK72</f>
        <v>4</v>
      </c>
      <c r="N34" s="106">
        <f>base1!AL90</f>
        <v>6</v>
      </c>
      <c r="O34" s="106">
        <f>base1!AM75</f>
        <v>2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474</v>
      </c>
      <c r="Z34" s="110">
        <v>1</v>
      </c>
    </row>
    <row r="35" spans="1:26" ht="15.75" thickBot="1" x14ac:dyDescent="0.3">
      <c r="A35" s="110" t="s">
        <v>64</v>
      </c>
      <c r="B35" s="106">
        <f>base1!Z89</f>
        <v>12</v>
      </c>
      <c r="C35" s="106">
        <f>base1!AA78</f>
        <v>14</v>
      </c>
      <c r="D35" s="106">
        <f>base1!AB85</f>
        <v>15</v>
      </c>
      <c r="E35" s="106">
        <f>base1!AC112</f>
        <v>10</v>
      </c>
      <c r="F35" s="106">
        <f>base1!AD78</f>
        <v>15</v>
      </c>
      <c r="G35" s="106">
        <f>base1!AE80</f>
        <v>11</v>
      </c>
      <c r="H35" s="106">
        <f>base1!AF112</f>
        <v>1</v>
      </c>
      <c r="I35" s="106">
        <f>base1!AG118</f>
        <v>3</v>
      </c>
      <c r="J35" s="106">
        <f>base1!AH83</f>
        <v>3</v>
      </c>
      <c r="K35" s="106">
        <f>base1!AI115</f>
        <v>5</v>
      </c>
      <c r="L35" s="106">
        <f>base1!AJ97</f>
        <v>7</v>
      </c>
      <c r="M35" s="106">
        <f>base1!AK73</f>
        <v>10</v>
      </c>
      <c r="N35" s="106">
        <f>base1!AL91</f>
        <v>5</v>
      </c>
      <c r="O35" s="106">
        <f>base1!AM76</f>
        <v>2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474</v>
      </c>
      <c r="Z35" s="110">
        <v>1</v>
      </c>
    </row>
    <row r="36" spans="1:26" ht="15.75" thickBot="1" x14ac:dyDescent="0.3">
      <c r="A36" s="110" t="s">
        <v>64</v>
      </c>
      <c r="B36" s="106">
        <f>base1!Z90</f>
        <v>18</v>
      </c>
      <c r="C36" s="106">
        <f>base1!AA79</f>
        <v>11</v>
      </c>
      <c r="D36" s="106">
        <f>base1!AB86</f>
        <v>1</v>
      </c>
      <c r="E36" s="106">
        <f>base1!AC113</f>
        <v>4</v>
      </c>
      <c r="F36" s="106">
        <f>base1!AD79</f>
        <v>14</v>
      </c>
      <c r="G36" s="106">
        <f>base1!AE81</f>
        <v>15</v>
      </c>
      <c r="H36" s="106">
        <f>base1!AF113</f>
        <v>1</v>
      </c>
      <c r="I36" s="106">
        <f>base1!AG119</f>
        <v>11</v>
      </c>
      <c r="J36" s="106">
        <f>base1!AH84</f>
        <v>1</v>
      </c>
      <c r="K36" s="106">
        <f>base1!AI116</f>
        <v>13</v>
      </c>
      <c r="L36" s="106">
        <f>base1!AJ98</f>
        <v>3</v>
      </c>
      <c r="M36" s="106">
        <f>base1!AK74</f>
        <v>3</v>
      </c>
      <c r="N36" s="106">
        <f>base1!AL92</f>
        <v>16</v>
      </c>
      <c r="O36" s="106">
        <f>base1!AM77</f>
        <v>7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474</v>
      </c>
      <c r="Z36" s="110">
        <v>1</v>
      </c>
    </row>
    <row r="37" spans="1:26" ht="15.75" thickBot="1" x14ac:dyDescent="0.3">
      <c r="A37" s="110" t="s">
        <v>64</v>
      </c>
      <c r="B37" s="106">
        <f>base1!Z91</f>
        <v>10</v>
      </c>
      <c r="C37" s="106">
        <f>base1!AA80</f>
        <v>14</v>
      </c>
      <c r="D37" s="106">
        <f>base1!AB87</f>
        <v>15</v>
      </c>
      <c r="E37" s="106">
        <f>base1!AC114</f>
        <v>17</v>
      </c>
      <c r="F37" s="106">
        <f>base1!AD80</f>
        <v>15</v>
      </c>
      <c r="G37" s="106">
        <f>base1!AE82</f>
        <v>3</v>
      </c>
      <c r="H37" s="106">
        <f>base1!AF114</f>
        <v>3</v>
      </c>
      <c r="I37" s="106">
        <f>base1!AG70</f>
        <v>15</v>
      </c>
      <c r="J37" s="106">
        <f>base1!AH85</f>
        <v>12</v>
      </c>
      <c r="K37" s="106">
        <f>base1!AI117</f>
        <v>16</v>
      </c>
      <c r="L37" s="106">
        <f>base1!AJ99</f>
        <v>16</v>
      </c>
      <c r="M37" s="106">
        <f>base1!AK75</f>
        <v>1</v>
      </c>
      <c r="N37" s="106">
        <f>base1!AL93</f>
        <v>10</v>
      </c>
      <c r="O37" s="106">
        <f>base1!AM78</f>
        <v>6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474</v>
      </c>
      <c r="Z37" s="110">
        <v>1</v>
      </c>
    </row>
    <row r="38" spans="1:26" ht="15.75" thickBot="1" x14ac:dyDescent="0.3">
      <c r="A38" s="110" t="s">
        <v>64</v>
      </c>
      <c r="B38" s="106">
        <f>base1!Z92</f>
        <v>18</v>
      </c>
      <c r="C38" s="106">
        <f>base1!AA81</f>
        <v>7</v>
      </c>
      <c r="D38" s="106">
        <f>base1!AB88</f>
        <v>18</v>
      </c>
      <c r="E38" s="106">
        <f>base1!AC115</f>
        <v>10</v>
      </c>
      <c r="F38" s="106">
        <f>base1!AD81</f>
        <v>4</v>
      </c>
      <c r="G38" s="106">
        <f>base1!AE83</f>
        <v>5</v>
      </c>
      <c r="H38" s="106">
        <f>base1!AF115</f>
        <v>15</v>
      </c>
      <c r="I38" s="106">
        <f>base1!AG71</f>
        <v>5</v>
      </c>
      <c r="J38" s="106">
        <f>base1!AH86</f>
        <v>7</v>
      </c>
      <c r="K38" s="106">
        <f>base1!AI118</f>
        <v>16</v>
      </c>
      <c r="L38" s="106">
        <f>base1!AJ100</f>
        <v>1</v>
      </c>
      <c r="M38" s="106">
        <f>base1!AK76</f>
        <v>3</v>
      </c>
      <c r="N38" s="106">
        <f>base1!AL94</f>
        <v>5</v>
      </c>
      <c r="O38" s="106">
        <f>base1!AM79</f>
        <v>2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474</v>
      </c>
      <c r="Z38" s="110">
        <v>1</v>
      </c>
    </row>
    <row r="39" spans="1:26" ht="15.75" thickBot="1" x14ac:dyDescent="0.3">
      <c r="A39" s="110" t="s">
        <v>64</v>
      </c>
      <c r="B39" s="106">
        <f>base1!Z93</f>
        <v>12</v>
      </c>
      <c r="C39" s="106">
        <f>base1!AA82</f>
        <v>14</v>
      </c>
      <c r="D39" s="106">
        <f>base1!AB89</f>
        <v>18</v>
      </c>
      <c r="E39" s="106">
        <f>base1!AC116</f>
        <v>17</v>
      </c>
      <c r="F39" s="106">
        <f>base1!AD82</f>
        <v>5</v>
      </c>
      <c r="G39" s="106">
        <f>base1!AE84</f>
        <v>10</v>
      </c>
      <c r="H39" s="106">
        <f>base1!AF116</f>
        <v>12</v>
      </c>
      <c r="I39" s="106">
        <f>base1!AG72</f>
        <v>5</v>
      </c>
      <c r="J39" s="106">
        <f>base1!AH87</f>
        <v>3</v>
      </c>
      <c r="K39" s="106">
        <f>base1!AI119</f>
        <v>16</v>
      </c>
      <c r="L39" s="106">
        <f>base1!AJ101</f>
        <v>4</v>
      </c>
      <c r="M39" s="106">
        <f>base1!AK77</f>
        <v>6</v>
      </c>
      <c r="N39" s="106">
        <f>base1!AL95</f>
        <v>3</v>
      </c>
      <c r="O39" s="106">
        <f>base1!AM80</f>
        <v>13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474</v>
      </c>
      <c r="Z39" s="110">
        <v>1</v>
      </c>
    </row>
    <row r="40" spans="1:26" ht="15.75" thickBot="1" x14ac:dyDescent="0.3">
      <c r="A40" s="110" t="s">
        <v>64</v>
      </c>
      <c r="B40" s="106">
        <f>base1!Z94</f>
        <v>18</v>
      </c>
      <c r="C40" s="106">
        <f>base1!AA83</f>
        <v>7</v>
      </c>
      <c r="D40" s="106">
        <f>base1!AB90</f>
        <v>10</v>
      </c>
      <c r="E40" s="106">
        <f>base1!AC117</f>
        <v>18</v>
      </c>
      <c r="F40" s="106">
        <f>base1!AD83</f>
        <v>17</v>
      </c>
      <c r="G40" s="106">
        <f>base1!AE85</f>
        <v>18</v>
      </c>
      <c r="H40" s="106">
        <f>base1!AF117</f>
        <v>5</v>
      </c>
      <c r="I40" s="106">
        <f>base1!AG73</f>
        <v>9</v>
      </c>
      <c r="J40" s="106">
        <f>base1!AH88</f>
        <v>10</v>
      </c>
      <c r="K40" s="106">
        <f>base1!AI70</f>
        <v>2</v>
      </c>
      <c r="L40" s="106">
        <f>base1!AJ102</f>
        <v>1</v>
      </c>
      <c r="M40" s="106">
        <f>base1!AK78</f>
        <v>4</v>
      </c>
      <c r="N40" s="106">
        <f>base1!AL96</f>
        <v>2</v>
      </c>
      <c r="O40" s="106">
        <f>base1!AM81</f>
        <v>3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474</v>
      </c>
      <c r="Z40" s="110">
        <v>1</v>
      </c>
    </row>
    <row r="41" spans="1:26" ht="15.75" thickBot="1" x14ac:dyDescent="0.3">
      <c r="A41" s="110" t="s">
        <v>64</v>
      </c>
      <c r="B41" s="106">
        <f>base1!Z95</f>
        <v>12</v>
      </c>
      <c r="C41" s="106">
        <f>base1!AA84</f>
        <v>12</v>
      </c>
      <c r="D41" s="106">
        <f>base1!AB91</f>
        <v>13</v>
      </c>
      <c r="E41" s="106">
        <f>base1!AC118</f>
        <v>18</v>
      </c>
      <c r="F41" s="106">
        <f>base1!AD84</f>
        <v>11</v>
      </c>
      <c r="G41" s="106">
        <f>base1!AE86</f>
        <v>4</v>
      </c>
      <c r="H41" s="106">
        <f>base1!AF118</f>
        <v>17</v>
      </c>
      <c r="I41" s="106">
        <f>base1!AG74</f>
        <v>11</v>
      </c>
      <c r="J41" s="106">
        <f>base1!AH89</f>
        <v>1</v>
      </c>
      <c r="K41" s="106">
        <f>base1!AI71</f>
        <v>18</v>
      </c>
      <c r="L41" s="106">
        <f>base1!AJ103</f>
        <v>3</v>
      </c>
      <c r="M41" s="106">
        <f>base1!AK79</f>
        <v>6</v>
      </c>
      <c r="N41" s="106">
        <f>base1!AL97</f>
        <v>16</v>
      </c>
      <c r="O41" s="106">
        <f>base1!AM82</f>
        <v>10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474</v>
      </c>
      <c r="Z41" s="110">
        <v>1</v>
      </c>
    </row>
    <row r="42" spans="1:26" ht="15.75" thickBot="1" x14ac:dyDescent="0.3">
      <c r="A42" s="110" t="s">
        <v>64</v>
      </c>
      <c r="B42" s="106">
        <f>base1!Z96</f>
        <v>12</v>
      </c>
      <c r="C42" s="106">
        <f>base1!AA85</f>
        <v>17</v>
      </c>
      <c r="D42" s="106">
        <f>base1!AB92</f>
        <v>12</v>
      </c>
      <c r="E42" s="106">
        <f>base1!AC119</f>
        <v>17</v>
      </c>
      <c r="F42" s="106">
        <f>base1!AD85</f>
        <v>14</v>
      </c>
      <c r="G42" s="106">
        <f>base1!AE87</f>
        <v>14</v>
      </c>
      <c r="H42" s="106">
        <f>base1!AF119</f>
        <v>5</v>
      </c>
      <c r="I42" s="106">
        <f>base1!AG75</f>
        <v>5</v>
      </c>
      <c r="J42" s="106">
        <f>base1!AH90</f>
        <v>4</v>
      </c>
      <c r="K42" s="106">
        <f>base1!AI72</f>
        <v>11</v>
      </c>
      <c r="L42" s="106">
        <f>base1!AJ104</f>
        <v>1</v>
      </c>
      <c r="M42" s="106">
        <f>base1!AK80</f>
        <v>4</v>
      </c>
      <c r="N42" s="106">
        <f>base1!AL98</f>
        <v>2</v>
      </c>
      <c r="O42" s="106">
        <f>base1!AM83</f>
        <v>10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474</v>
      </c>
      <c r="Z42" s="110">
        <v>1</v>
      </c>
    </row>
    <row r="43" spans="1:26" ht="15.75" thickBot="1" x14ac:dyDescent="0.3">
      <c r="A43" s="110" t="s">
        <v>64</v>
      </c>
      <c r="B43" s="106">
        <f>base1!Z97</f>
        <v>18</v>
      </c>
      <c r="C43" s="106">
        <f>base1!AA86</f>
        <v>13</v>
      </c>
      <c r="D43" s="106">
        <f>base1!AB93</f>
        <v>18</v>
      </c>
      <c r="E43" s="106">
        <f>base1!AC70</f>
        <v>17</v>
      </c>
      <c r="F43" s="106">
        <f>base1!AD86</f>
        <v>10</v>
      </c>
      <c r="G43" s="106">
        <f>base1!AE88</f>
        <v>3</v>
      </c>
      <c r="H43" s="106">
        <f>base1!AF70</f>
        <v>14</v>
      </c>
      <c r="I43" s="106">
        <f>base1!AG76</f>
        <v>13</v>
      </c>
      <c r="J43" s="106">
        <f>base1!AH91</f>
        <v>4</v>
      </c>
      <c r="K43" s="106">
        <f>base1!AI73</f>
        <v>2</v>
      </c>
      <c r="L43" s="106">
        <f>base1!AJ105</f>
        <v>1</v>
      </c>
      <c r="M43" s="106">
        <f>base1!AK81</f>
        <v>6</v>
      </c>
      <c r="N43" s="106">
        <f>base1!AL99</f>
        <v>5</v>
      </c>
      <c r="O43" s="106">
        <f>base1!AM84</f>
        <v>13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474</v>
      </c>
      <c r="Z43" s="110">
        <v>1</v>
      </c>
    </row>
    <row r="44" spans="1:26" ht="15.75" thickBot="1" x14ac:dyDescent="0.3">
      <c r="A44" s="110" t="s">
        <v>64</v>
      </c>
      <c r="B44" s="106">
        <f>base1!Z98</f>
        <v>18</v>
      </c>
      <c r="C44" s="106">
        <f>base1!AA87</f>
        <v>11</v>
      </c>
      <c r="D44" s="106">
        <f>base1!AB94</f>
        <v>14</v>
      </c>
      <c r="E44" s="106">
        <f>base1!AC71</f>
        <v>13</v>
      </c>
      <c r="F44" s="106">
        <f>base1!AD87</f>
        <v>5</v>
      </c>
      <c r="G44" s="106">
        <f>base1!AE89</f>
        <v>15</v>
      </c>
      <c r="H44" s="106">
        <f>base1!AF71</f>
        <v>17</v>
      </c>
      <c r="I44" s="106">
        <f>base1!AG77</f>
        <v>3</v>
      </c>
      <c r="J44" s="106">
        <f>base1!AH92</f>
        <v>11</v>
      </c>
      <c r="K44" s="106">
        <f>base1!AI74</f>
        <v>5</v>
      </c>
      <c r="L44" s="106">
        <f>base1!AJ106</f>
        <v>4</v>
      </c>
      <c r="M44" s="106">
        <f>base1!AK82</f>
        <v>11</v>
      </c>
      <c r="N44" s="106">
        <f>base1!AL100</f>
        <v>4</v>
      </c>
      <c r="O44" s="106">
        <f>base1!AM85</f>
        <v>2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474</v>
      </c>
      <c r="Z44" s="110">
        <v>1</v>
      </c>
    </row>
    <row r="45" spans="1:26" ht="15.75" thickBot="1" x14ac:dyDescent="0.3">
      <c r="A45" s="110" t="s">
        <v>64</v>
      </c>
      <c r="B45" s="106">
        <f>base1!Z99</f>
        <v>14</v>
      </c>
      <c r="C45" s="106">
        <f>base1!AA88</f>
        <v>12</v>
      </c>
      <c r="D45" s="106">
        <f>base1!AB95</f>
        <v>14</v>
      </c>
      <c r="E45" s="106">
        <f>base1!AC72</f>
        <v>12</v>
      </c>
      <c r="F45" s="106">
        <f>base1!AD88</f>
        <v>11</v>
      </c>
      <c r="G45" s="106">
        <f>base1!AE90</f>
        <v>12</v>
      </c>
      <c r="H45" s="106">
        <f>base1!AF72</f>
        <v>1</v>
      </c>
      <c r="I45" s="106">
        <f>base1!AG78</f>
        <v>11</v>
      </c>
      <c r="J45" s="106">
        <f>base1!AH93</f>
        <v>11</v>
      </c>
      <c r="K45" s="106">
        <f>base1!AI75</f>
        <v>18</v>
      </c>
      <c r="L45" s="106">
        <f>base1!AJ107</f>
        <v>1</v>
      </c>
      <c r="M45" s="106">
        <f>base1!AK83</f>
        <v>6</v>
      </c>
      <c r="N45" s="106">
        <f>base1!AL101</f>
        <v>5</v>
      </c>
      <c r="O45" s="106">
        <f>base1!AM86</f>
        <v>18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474</v>
      </c>
      <c r="Z45" s="110">
        <v>1</v>
      </c>
    </row>
    <row r="46" spans="1:26" ht="15.75" thickBot="1" x14ac:dyDescent="0.3">
      <c r="A46" s="110" t="s">
        <v>64</v>
      </c>
      <c r="B46" s="106">
        <f>base1!Z100</f>
        <v>14</v>
      </c>
      <c r="C46" s="106">
        <f>base1!AA89</f>
        <v>14</v>
      </c>
      <c r="D46" s="106">
        <f>base1!AB96</f>
        <v>5</v>
      </c>
      <c r="E46" s="106">
        <f>base1!AC73</f>
        <v>4</v>
      </c>
      <c r="F46" s="106">
        <f>base1!AD89</f>
        <v>11</v>
      </c>
      <c r="G46" s="106">
        <f>base1!AE91</f>
        <v>15</v>
      </c>
      <c r="H46" s="106">
        <f>base1!AF73</f>
        <v>3</v>
      </c>
      <c r="I46" s="106">
        <f>base1!AG79</f>
        <v>12</v>
      </c>
      <c r="J46" s="106">
        <f>base1!AH94</f>
        <v>15</v>
      </c>
      <c r="K46" s="106">
        <f>base1!AI76</f>
        <v>1</v>
      </c>
      <c r="L46" s="106">
        <f>base1!AJ108</f>
        <v>16</v>
      </c>
      <c r="M46" s="106">
        <f>base1!AK84</f>
        <v>5</v>
      </c>
      <c r="N46" s="106">
        <f>base1!AL102</f>
        <v>6</v>
      </c>
      <c r="O46" s="106">
        <f>base1!AM87</f>
        <v>13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474</v>
      </c>
      <c r="Z46" s="110">
        <v>1</v>
      </c>
    </row>
    <row r="47" spans="1:26" ht="15.75" thickBot="1" x14ac:dyDescent="0.3">
      <c r="A47" s="110" t="s">
        <v>64</v>
      </c>
      <c r="B47" s="106">
        <f>base1!Z101</f>
        <v>12</v>
      </c>
      <c r="C47" s="106">
        <f>base1!AA90</f>
        <v>14</v>
      </c>
      <c r="D47" s="106">
        <f>base1!AB97</f>
        <v>14</v>
      </c>
      <c r="E47" s="106">
        <f>base1!AC74</f>
        <v>14</v>
      </c>
      <c r="F47" s="106">
        <f>base1!AD90</f>
        <v>16</v>
      </c>
      <c r="G47" s="106">
        <f>base1!AE92</f>
        <v>7</v>
      </c>
      <c r="H47" s="106">
        <f>base1!AF74</f>
        <v>17</v>
      </c>
      <c r="I47" s="106">
        <f>base1!AG80</f>
        <v>5</v>
      </c>
      <c r="J47" s="106">
        <f>base1!AH95</f>
        <v>15</v>
      </c>
      <c r="K47" s="106">
        <f>base1!AI77</f>
        <v>5</v>
      </c>
      <c r="L47" s="106">
        <f>base1!AJ109</f>
        <v>4</v>
      </c>
      <c r="M47" s="106">
        <f>base1!AK85</f>
        <v>3</v>
      </c>
      <c r="N47" s="106">
        <f>base1!AL103</f>
        <v>5</v>
      </c>
      <c r="O47" s="106">
        <f>base1!AM88</f>
        <v>13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474</v>
      </c>
      <c r="Z47" s="110">
        <v>1</v>
      </c>
    </row>
    <row r="48" spans="1:26" ht="15.75" thickBot="1" x14ac:dyDescent="0.3">
      <c r="A48" s="110" t="s">
        <v>64</v>
      </c>
      <c r="B48" s="106">
        <f>base1!Z102</f>
        <v>11</v>
      </c>
      <c r="C48" s="106">
        <f>base1!AA91</f>
        <v>12</v>
      </c>
      <c r="D48" s="106">
        <f>base1!AB98</f>
        <v>16</v>
      </c>
      <c r="E48" s="106">
        <f>base1!AC75</f>
        <v>13</v>
      </c>
      <c r="F48" s="106">
        <f>base1!AD91</f>
        <v>14</v>
      </c>
      <c r="G48" s="106">
        <f>base1!AE93</f>
        <v>5</v>
      </c>
      <c r="H48" s="106">
        <f>base1!AF75</f>
        <v>17</v>
      </c>
      <c r="I48" s="106">
        <f>base1!AG81</f>
        <v>11</v>
      </c>
      <c r="J48" s="106">
        <f>base1!AH96</f>
        <v>10</v>
      </c>
      <c r="K48" s="106">
        <f>base1!AI78</f>
        <v>1</v>
      </c>
      <c r="L48" s="106">
        <f>base1!AJ110</f>
        <v>15</v>
      </c>
      <c r="M48" s="106">
        <f>base1!AK86</f>
        <v>14</v>
      </c>
      <c r="N48" s="106">
        <f>base1!AL104</f>
        <v>5</v>
      </c>
      <c r="O48" s="106">
        <f>base1!AM89</f>
        <v>6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474</v>
      </c>
      <c r="Z48" s="110">
        <v>1</v>
      </c>
    </row>
    <row r="49" spans="1:26" ht="15.75" thickBot="1" x14ac:dyDescent="0.3">
      <c r="A49" s="110" t="s">
        <v>64</v>
      </c>
      <c r="B49" s="106">
        <f>base1!Z103</f>
        <v>12</v>
      </c>
      <c r="C49" s="106">
        <f>base1!AA92</f>
        <v>14</v>
      </c>
      <c r="D49" s="106">
        <f>base1!AB99</f>
        <v>4</v>
      </c>
      <c r="E49" s="106">
        <f>base1!AC76</f>
        <v>10</v>
      </c>
      <c r="F49" s="106">
        <f>base1!AD92</f>
        <v>1</v>
      </c>
      <c r="G49" s="106">
        <f>base1!AE94</f>
        <v>11</v>
      </c>
      <c r="H49" s="106">
        <f>base1!AF76</f>
        <v>15</v>
      </c>
      <c r="I49" s="106">
        <f>base1!AG82</f>
        <v>15</v>
      </c>
      <c r="J49" s="106">
        <f>base1!AH97</f>
        <v>10</v>
      </c>
      <c r="K49" s="106">
        <f>base1!AI79</f>
        <v>5</v>
      </c>
      <c r="L49" s="106">
        <f>base1!AJ111</f>
        <v>5</v>
      </c>
      <c r="M49" s="106">
        <f>base1!AK87</f>
        <v>2</v>
      </c>
      <c r="N49" s="106">
        <f>base1!AL105</f>
        <v>5</v>
      </c>
      <c r="O49" s="106">
        <f>base1!AM90</f>
        <v>13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474</v>
      </c>
      <c r="Z49" s="110">
        <v>1</v>
      </c>
    </row>
    <row r="50" spans="1:26" ht="15.75" thickBot="1" x14ac:dyDescent="0.3">
      <c r="A50" s="110" t="s">
        <v>64</v>
      </c>
      <c r="B50" s="106">
        <f>base1!Z104</f>
        <v>14</v>
      </c>
      <c r="C50" s="106">
        <f>base1!AA93</f>
        <v>14</v>
      </c>
      <c r="D50" s="106">
        <f>base1!AB100</f>
        <v>18</v>
      </c>
      <c r="E50" s="106">
        <f>base1!AC77</f>
        <v>18</v>
      </c>
      <c r="F50" s="106">
        <f>base1!AD93</f>
        <v>17</v>
      </c>
      <c r="G50" s="106">
        <f>base1!AE95</f>
        <v>10</v>
      </c>
      <c r="H50" s="106">
        <f>base1!AF77</f>
        <v>17</v>
      </c>
      <c r="I50" s="106">
        <f>base1!AG83</f>
        <v>4</v>
      </c>
      <c r="J50" s="106">
        <f>base1!AH98</f>
        <v>15</v>
      </c>
      <c r="K50" s="106">
        <f>base1!AI80</f>
        <v>1</v>
      </c>
      <c r="L50" s="106">
        <f>base1!AJ112</f>
        <v>5</v>
      </c>
      <c r="M50" s="106">
        <f>base1!AK88</f>
        <v>6</v>
      </c>
      <c r="N50" s="106">
        <f>base1!AL106</f>
        <v>2</v>
      </c>
      <c r="O50" s="106">
        <f>base1!AM91</f>
        <v>6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474</v>
      </c>
      <c r="Z50" s="110">
        <v>1</v>
      </c>
    </row>
    <row r="51" spans="1:26" ht="15.75" thickBot="1" x14ac:dyDescent="0.3">
      <c r="A51" s="110" t="s">
        <v>64</v>
      </c>
      <c r="B51" s="106">
        <f>base1!Z105</f>
        <v>4</v>
      </c>
      <c r="C51" s="106">
        <f>base1!AA94</f>
        <v>12</v>
      </c>
      <c r="D51" s="106">
        <f>base1!AB101</f>
        <v>10</v>
      </c>
      <c r="E51" s="106">
        <f>base1!AC78</f>
        <v>17</v>
      </c>
      <c r="F51" s="106">
        <f>base1!AD94</f>
        <v>1</v>
      </c>
      <c r="G51" s="106">
        <f>base1!AE96</f>
        <v>14</v>
      </c>
      <c r="H51" s="106">
        <f>base1!AF78</f>
        <v>5</v>
      </c>
      <c r="I51" s="106">
        <f>base1!AG84</f>
        <v>15</v>
      </c>
      <c r="J51" s="106">
        <f>base1!AH99</f>
        <v>15</v>
      </c>
      <c r="K51" s="106">
        <f>base1!AI81</f>
        <v>10</v>
      </c>
      <c r="L51" s="106">
        <f>base1!AJ113</f>
        <v>13</v>
      </c>
      <c r="M51" s="106">
        <f>base1!AK89</f>
        <v>13</v>
      </c>
      <c r="N51" s="106">
        <f>base1!AL107</f>
        <v>4</v>
      </c>
      <c r="O51" s="106">
        <f>base1!AM92</f>
        <v>5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474</v>
      </c>
      <c r="Z51" s="110">
        <v>1</v>
      </c>
    </row>
  </sheetData>
  <conditionalFormatting sqref="T2:U9">
    <cfRule type="cellIs" dxfId="671" priority="87" operator="equal">
      <formula>$AE$4</formula>
    </cfRule>
    <cfRule type="cellIs" dxfId="670" priority="88" operator="equal">
      <formula>$AD$4</formula>
    </cfRule>
    <cfRule type="cellIs" dxfId="669" priority="89" operator="equal">
      <formula>$AC$4</formula>
    </cfRule>
    <cfRule type="cellIs" dxfId="668" priority="90" operator="equal">
      <formula>$AB$4</formula>
    </cfRule>
    <cfRule type="cellIs" dxfId="667" priority="91" operator="equal">
      <formula>$AA$4</formula>
    </cfRule>
  </conditionalFormatting>
  <conditionalFormatting sqref="T2:U9">
    <cfRule type="cellIs" dxfId="666" priority="62" operator="equal">
      <formula>#REF!</formula>
    </cfRule>
    <cfRule type="cellIs" dxfId="665" priority="63" operator="equal">
      <formula>#REF!</formula>
    </cfRule>
    <cfRule type="cellIs" dxfId="664" priority="64" operator="equal">
      <formula>#REF!</formula>
    </cfRule>
    <cfRule type="cellIs" dxfId="663" priority="65" operator="equal">
      <formula>#REF!</formula>
    </cfRule>
    <cfRule type="cellIs" dxfId="662" priority="66" operator="equal">
      <formula>#REF!</formula>
    </cfRule>
  </conditionalFormatting>
  <conditionalFormatting sqref="T2:U9">
    <cfRule type="cellIs" dxfId="661" priority="67" operator="equal">
      <formula>#REF!</formula>
    </cfRule>
    <cfRule type="cellIs" dxfId="660" priority="68" operator="equal">
      <formula>#REF!</formula>
    </cfRule>
    <cfRule type="cellIs" dxfId="659" priority="69" operator="equal">
      <formula>#REF!</formula>
    </cfRule>
    <cfRule type="cellIs" dxfId="658" priority="70" operator="equal">
      <formula>#REF!</formula>
    </cfRule>
    <cfRule type="cellIs" dxfId="657" priority="71" operator="equal">
      <formula>#REF!</formula>
    </cfRule>
  </conditionalFormatting>
  <conditionalFormatting sqref="B2:O51">
    <cfRule type="cellIs" dxfId="656" priority="46" operator="equal">
      <formula>$AE$4</formula>
    </cfRule>
    <cfRule type="cellIs" dxfId="655" priority="47" operator="equal">
      <formula>$AD$4</formula>
    </cfRule>
    <cfRule type="cellIs" dxfId="654" priority="48" operator="equal">
      <formula>$AC$4</formula>
    </cfRule>
    <cfRule type="cellIs" dxfId="653" priority="49" operator="equal">
      <formula>$AB$4</formula>
    </cfRule>
    <cfRule type="cellIs" dxfId="652" priority="50" operator="equal">
      <formula>$AA$4</formula>
    </cfRule>
  </conditionalFormatting>
  <conditionalFormatting sqref="B2:O51">
    <cfRule type="cellIs" dxfId="651" priority="21" operator="equal">
      <formula>$AE$4</formula>
    </cfRule>
    <cfRule type="cellIs" dxfId="650" priority="22" operator="equal">
      <formula>$AD$4</formula>
    </cfRule>
    <cfRule type="cellIs" dxfId="649" priority="23" operator="equal">
      <formula>$AC$4</formula>
    </cfRule>
    <cfRule type="cellIs" dxfId="648" priority="24" operator="equal">
      <formula>$AB$4</formula>
    </cfRule>
    <cfRule type="cellIs" dxfId="64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0F4B484-BD1D-4CDD-97B5-B06EFD65D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204A0CE8-6D25-4753-918D-BF8E4B2C3B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A75EC97-7979-48DD-BC20-190DDA101C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A8BC2E26-6D01-4A6D-BF10-4BBBF93D7D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36AA9F6-012A-40EB-B297-9AC0B846AD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B2FAEF83-7649-44E3-802C-256207BE49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6EC030D-5BF5-4016-89E2-8C4DE8D8DB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76B71400-A5C5-4425-A96D-DDBCF982F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EE5E9CF0-51C9-4204-9015-325C824259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04F743E-FE22-44DD-90A8-BFA546A8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13E7831B-6272-4B47-8A86-B659D30A0B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4E018A3-046F-45EF-8950-75BE05F08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AD90579E-B07A-4B1A-8ED5-D354786687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A1A4C0F7-C62E-4F97-9E86-42E5A852F2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C72A89D0-4ACD-4EB1-B622-324089034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46AB5B6-1F3F-4B66-9628-FF801D20B1D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AAC6D6-EFA8-473C-A790-D3A2132C766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F7CD5BE6-EE0F-4D86-A6CD-669C9FF0FFB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165BC071-F902-4EC1-9FA0-84F5D2C1CE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34A4434-ACCE-4D70-B8B1-6249450504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043C64F-3222-4BAD-9A01-50CC91839A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52D0755-9896-49EC-AF38-548F68CE0F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C255488-A112-47CF-8745-7B54706A6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A1413549-C52B-4090-98D2-17F195BFF5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AAF0DE9-2AC6-4ED5-A182-17286D5AB9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F091D06-4A14-4F0C-8BB5-DD6D9077EA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C381381-7928-46C9-8B9A-4316E43F02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7BA59D-AC67-4A6D-A48E-6B5DAE84E2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80626D46-B90D-41EB-ACF9-0BE1EDB72F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C40B35-7CCF-40DF-AF78-6167C24903F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F203FD1-858E-457F-A3BF-001315AF15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35F6FAE-1FEC-4091-BFCD-7C5C8169A33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F0437BB-4CAE-48D0-A5B3-4FF883FE60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5C3D8-637F-4C03-98D4-22473EC195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3F9E53B-3EEE-4A2D-8D6C-871C740DAC8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AAF3E3-45B7-4520-AE26-165BE284DA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78B9630-898A-4CCC-AC9A-403BDC1D67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6B75165-D877-4808-9DA1-B02F26085A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C69A6912-E2EB-427F-8610-120805B76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89042BA-80C4-464D-83E8-4507F6936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0891435-0849-40F3-AB4A-62776A0E5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1863BB4-AFB9-48CB-A4D5-F036475EF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D3C8BD5-8E7E-45CD-A3E5-4674B59CC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2ADEDD90-616A-4DFF-9E06-B243F883A4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EDF23D2-D1F9-447E-AC2D-20D5989A6C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47215A0-D4DD-4722-A991-A02F8C503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D5CACC4-6E61-460D-AE10-DF65470B57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7F5DFDE-9291-4661-8FB5-2186FBE1E6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E1326524-974C-4EB7-A5A5-820BBA4D94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BA571F-AB88-4F3A-A4C5-04C6EA5460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7D01A3F-AB21-44D6-9710-2DD3051B5F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CC1B44-7D9F-45FA-A4D3-3A92F96C1D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6B095A-2F8C-4CBE-B3ED-C596FC7430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C93452F7-4B6C-42F8-801E-B85654DE9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3345B5A-304A-46BC-A41D-4BC7332D93C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1B11A8-2661-4632-AA4E-EFD3975435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4AA2FA-1A75-44FC-A2E4-5A787A862C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609370-A3E1-4595-B284-1F17F93685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13</v>
      </c>
      <c r="C2" s="106">
        <f>base1!AA113</f>
        <v>17</v>
      </c>
      <c r="D2" s="106">
        <f>base1!AB98</f>
        <v>16</v>
      </c>
      <c r="E2" s="106">
        <f>base1!AC108</f>
        <v>17</v>
      </c>
      <c r="F2" s="106">
        <f>base1!AD95</f>
        <v>11</v>
      </c>
      <c r="G2" s="106">
        <f>base1!AE88</f>
        <v>3</v>
      </c>
      <c r="H2" s="106">
        <f>base1!AF98</f>
        <v>5</v>
      </c>
      <c r="I2" s="106">
        <f>base1!AG108</f>
        <v>10</v>
      </c>
      <c r="J2" s="106">
        <f>base1!AH114</f>
        <v>16</v>
      </c>
      <c r="K2" s="106">
        <f>base1!AI77</f>
        <v>5</v>
      </c>
      <c r="L2" s="106">
        <f>base1!AJ94</f>
        <v>4</v>
      </c>
      <c r="M2" s="106">
        <f>base1!AK108</f>
        <v>4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414</v>
      </c>
      <c r="Z2" s="110">
        <v>1</v>
      </c>
    </row>
    <row r="3" spans="1:26" x14ac:dyDescent="0.25">
      <c r="A3" s="110" t="s">
        <v>64</v>
      </c>
      <c r="B3" s="106">
        <f>base1!Z71</f>
        <v>14</v>
      </c>
      <c r="C3" s="106">
        <f>base1!AA114</f>
        <v>12</v>
      </c>
      <c r="D3" s="106">
        <f>base1!AB99</f>
        <v>4</v>
      </c>
      <c r="E3" s="106">
        <f>base1!AC109</f>
        <v>15</v>
      </c>
      <c r="F3" s="106">
        <f>base1!AD96</f>
        <v>1</v>
      </c>
      <c r="G3" s="106">
        <f>base1!AE89</f>
        <v>15</v>
      </c>
      <c r="H3" s="106">
        <f>base1!AF99</f>
        <v>11</v>
      </c>
      <c r="I3" s="106">
        <f>base1!AG109</f>
        <v>3</v>
      </c>
      <c r="J3" s="106">
        <f>base1!AH115</f>
        <v>13</v>
      </c>
      <c r="K3" s="106">
        <f>base1!AI78</f>
        <v>1</v>
      </c>
      <c r="L3" s="106">
        <f>base1!AJ95</f>
        <v>7</v>
      </c>
      <c r="M3" s="106">
        <f>base1!AK109</f>
        <v>2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414</v>
      </c>
      <c r="Z3" s="110">
        <v>1</v>
      </c>
    </row>
    <row r="4" spans="1:26" x14ac:dyDescent="0.25">
      <c r="A4" s="110" t="s">
        <v>64</v>
      </c>
      <c r="B4" s="106">
        <f>base1!Z72</f>
        <v>16</v>
      </c>
      <c r="C4" s="106">
        <f>base1!AA115</f>
        <v>14</v>
      </c>
      <c r="D4" s="106">
        <f>base1!AB100</f>
        <v>18</v>
      </c>
      <c r="E4" s="106">
        <f>base1!AC110</f>
        <v>17</v>
      </c>
      <c r="F4" s="106">
        <f>base1!AD97</f>
        <v>11</v>
      </c>
      <c r="G4" s="106">
        <f>base1!AE90</f>
        <v>12</v>
      </c>
      <c r="H4" s="106">
        <f>base1!AF100</f>
        <v>17</v>
      </c>
      <c r="I4" s="106">
        <f>base1!AG110</f>
        <v>3</v>
      </c>
      <c r="J4" s="106">
        <f>base1!AH116</f>
        <v>16</v>
      </c>
      <c r="K4" s="106">
        <f>base1!AI79</f>
        <v>5</v>
      </c>
      <c r="L4" s="106">
        <f>base1!AJ96</f>
        <v>3</v>
      </c>
      <c r="M4" s="106">
        <f>base1!AK110</f>
        <v>4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414</v>
      </c>
      <c r="Z4" s="110">
        <v>1</v>
      </c>
    </row>
    <row r="5" spans="1:26" x14ac:dyDescent="0.25">
      <c r="A5" s="110" t="s">
        <v>64</v>
      </c>
      <c r="B5" s="106">
        <f>base1!Z73</f>
        <v>13</v>
      </c>
      <c r="C5" s="106">
        <f>base1!AA116</f>
        <v>14</v>
      </c>
      <c r="D5" s="106">
        <f>base1!AB101</f>
        <v>10</v>
      </c>
      <c r="E5" s="106">
        <f>base1!AC111</f>
        <v>18</v>
      </c>
      <c r="F5" s="106">
        <f>base1!AD98</f>
        <v>12</v>
      </c>
      <c r="G5" s="106">
        <f>base1!AE91</f>
        <v>15</v>
      </c>
      <c r="H5" s="106">
        <f>base1!AF101</f>
        <v>17</v>
      </c>
      <c r="I5" s="106">
        <f>base1!AG111</f>
        <v>3</v>
      </c>
      <c r="J5" s="106">
        <f>base1!AH117</f>
        <v>13</v>
      </c>
      <c r="K5" s="106">
        <f>base1!AI80</f>
        <v>1</v>
      </c>
      <c r="L5" s="106">
        <f>base1!AJ97</f>
        <v>7</v>
      </c>
      <c r="M5" s="106">
        <f>base1!AK111</f>
        <v>10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414</v>
      </c>
      <c r="Z5" s="110">
        <v>1</v>
      </c>
    </row>
    <row r="6" spans="1:26" x14ac:dyDescent="0.25">
      <c r="A6" s="110" t="s">
        <v>64</v>
      </c>
      <c r="B6" s="106">
        <f>base1!Z74</f>
        <v>18</v>
      </c>
      <c r="C6" s="106">
        <f>base1!AA117</f>
        <v>10</v>
      </c>
      <c r="D6" s="106">
        <f>base1!AB102</f>
        <v>18</v>
      </c>
      <c r="E6" s="106">
        <f>base1!AC112</f>
        <v>10</v>
      </c>
      <c r="F6" s="106">
        <f>base1!AD99</f>
        <v>18</v>
      </c>
      <c r="G6" s="106">
        <f>base1!AE92</f>
        <v>7</v>
      </c>
      <c r="H6" s="106">
        <f>base1!AF102</f>
        <v>4</v>
      </c>
      <c r="I6" s="106">
        <f>base1!AG112</f>
        <v>18</v>
      </c>
      <c r="J6" s="106">
        <f>base1!AH118</f>
        <v>13</v>
      </c>
      <c r="K6" s="106">
        <f>base1!AI81</f>
        <v>10</v>
      </c>
      <c r="L6" s="106">
        <f>base1!AJ98</f>
        <v>3</v>
      </c>
      <c r="M6" s="106">
        <f>base1!AK112</f>
        <v>3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414</v>
      </c>
      <c r="Z6" s="110">
        <v>1</v>
      </c>
    </row>
    <row r="7" spans="1:26" x14ac:dyDescent="0.25">
      <c r="A7" s="110" t="s">
        <v>64</v>
      </c>
      <c r="B7" s="106">
        <f>base1!Z75</f>
        <v>14</v>
      </c>
      <c r="C7" s="106">
        <f>base1!AA118</f>
        <v>14</v>
      </c>
      <c r="D7" s="106">
        <f>base1!AB103</f>
        <v>14</v>
      </c>
      <c r="E7" s="106">
        <f>base1!AC113</f>
        <v>4</v>
      </c>
      <c r="F7" s="106">
        <f>base1!AD100</f>
        <v>5</v>
      </c>
      <c r="G7" s="106">
        <f>base1!AE93</f>
        <v>5</v>
      </c>
      <c r="H7" s="106">
        <f>base1!AF103</f>
        <v>4</v>
      </c>
      <c r="I7" s="106">
        <f>base1!AG113</f>
        <v>10</v>
      </c>
      <c r="J7" s="106">
        <f>base1!AH119</f>
        <v>13</v>
      </c>
      <c r="K7" s="106">
        <f>base1!AI82</f>
        <v>4</v>
      </c>
      <c r="L7" s="106">
        <f>base1!AJ99</f>
        <v>16</v>
      </c>
      <c r="M7" s="106">
        <f>base1!AK113</f>
        <v>15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414</v>
      </c>
      <c r="Z7" s="110">
        <v>1</v>
      </c>
    </row>
    <row r="8" spans="1:26" x14ac:dyDescent="0.25">
      <c r="A8" s="110" t="s">
        <v>64</v>
      </c>
      <c r="B8" s="106">
        <f>base1!Z76</f>
        <v>12</v>
      </c>
      <c r="C8" s="106">
        <f>base1!AA119</f>
        <v>14</v>
      </c>
      <c r="D8" s="106">
        <f>base1!AB104</f>
        <v>18</v>
      </c>
      <c r="E8" s="106">
        <f>base1!AC114</f>
        <v>17</v>
      </c>
      <c r="F8" s="106">
        <f>base1!AD101</f>
        <v>15</v>
      </c>
      <c r="G8" s="106">
        <f>base1!AE94</f>
        <v>11</v>
      </c>
      <c r="H8" s="106">
        <f>base1!AF104</f>
        <v>16</v>
      </c>
      <c r="I8" s="106">
        <f>base1!AG114</f>
        <v>11</v>
      </c>
      <c r="J8" s="106">
        <f>base1!AH70</f>
        <v>4</v>
      </c>
      <c r="K8" s="106">
        <f>base1!AI83</f>
        <v>11</v>
      </c>
      <c r="L8" s="106">
        <f>base1!AJ100</f>
        <v>1</v>
      </c>
      <c r="M8" s="106">
        <f>base1!AK114</f>
        <v>2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414</v>
      </c>
      <c r="Z8" s="110">
        <v>1</v>
      </c>
    </row>
    <row r="9" spans="1:26" x14ac:dyDescent="0.25">
      <c r="A9" s="110" t="s">
        <v>64</v>
      </c>
      <c r="B9" s="106">
        <f>base1!Z77</f>
        <v>12</v>
      </c>
      <c r="C9" s="106">
        <f>base1!AA70</f>
        <v>11</v>
      </c>
      <c r="D9" s="106">
        <f>base1!AB105</f>
        <v>11</v>
      </c>
      <c r="E9" s="106">
        <f>base1!AC115</f>
        <v>10</v>
      </c>
      <c r="F9" s="106">
        <f>base1!AD102</f>
        <v>12</v>
      </c>
      <c r="G9" s="106">
        <f>base1!AE95</f>
        <v>10</v>
      </c>
      <c r="H9" s="106">
        <f>base1!AF105</f>
        <v>17</v>
      </c>
      <c r="I9" s="106">
        <f>base1!AG115</f>
        <v>1</v>
      </c>
      <c r="J9" s="106">
        <f>base1!AH71</f>
        <v>10</v>
      </c>
      <c r="K9" s="106">
        <f>base1!AI84</f>
        <v>3</v>
      </c>
      <c r="L9" s="106">
        <f>base1!AJ101</f>
        <v>4</v>
      </c>
      <c r="M9" s="106">
        <f>base1!AK115</f>
        <v>11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414</v>
      </c>
      <c r="Z9" s="110">
        <v>1</v>
      </c>
    </row>
    <row r="10" spans="1:26" x14ac:dyDescent="0.25">
      <c r="A10" s="110" t="s">
        <v>64</v>
      </c>
      <c r="B10" s="106">
        <f>base1!Z78</f>
        <v>12</v>
      </c>
      <c r="C10" s="106">
        <f>base1!AA71</f>
        <v>16</v>
      </c>
      <c r="D10" s="106">
        <f>base1!AB106</f>
        <v>18</v>
      </c>
      <c r="E10" s="106">
        <f>base1!AC116</f>
        <v>17</v>
      </c>
      <c r="F10" s="106">
        <f>base1!AD103</f>
        <v>10</v>
      </c>
      <c r="G10" s="106">
        <f>base1!AE96</f>
        <v>14</v>
      </c>
      <c r="H10" s="106">
        <f>base1!AF106</f>
        <v>13</v>
      </c>
      <c r="I10" s="106">
        <f>base1!AG116</f>
        <v>3</v>
      </c>
      <c r="J10" s="106">
        <f>base1!AH72</f>
        <v>2</v>
      </c>
      <c r="K10" s="106">
        <f>base1!AI85</f>
        <v>7</v>
      </c>
      <c r="L10" s="106">
        <f>base1!AJ102</f>
        <v>1</v>
      </c>
      <c r="M10" s="106">
        <f>base1!AK116</f>
        <v>5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414</v>
      </c>
      <c r="Z10" s="110">
        <v>1</v>
      </c>
    </row>
    <row r="11" spans="1:26" x14ac:dyDescent="0.25">
      <c r="A11" s="110" t="s">
        <v>64</v>
      </c>
      <c r="B11" s="106">
        <f>base1!Z79</f>
        <v>15</v>
      </c>
      <c r="C11" s="106">
        <f>base1!AA72</f>
        <v>13</v>
      </c>
      <c r="D11" s="106">
        <f>base1!AB107</f>
        <v>11</v>
      </c>
      <c r="E11" s="106">
        <f>base1!AC117</f>
        <v>18</v>
      </c>
      <c r="F11" s="106">
        <f>base1!AD104</f>
        <v>17</v>
      </c>
      <c r="G11" s="106">
        <f>base1!AE97</f>
        <v>17</v>
      </c>
      <c r="H11" s="106">
        <f>base1!AF107</f>
        <v>15</v>
      </c>
      <c r="I11" s="106">
        <f>base1!AG117</f>
        <v>4</v>
      </c>
      <c r="J11" s="106">
        <f>base1!AH73</f>
        <v>14</v>
      </c>
      <c r="K11" s="106">
        <f>base1!AI86</f>
        <v>12</v>
      </c>
      <c r="L11" s="106">
        <f>base1!AJ103</f>
        <v>3</v>
      </c>
      <c r="M11" s="106">
        <f>base1!AK117</f>
        <v>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414</v>
      </c>
      <c r="Z11" s="110">
        <v>1</v>
      </c>
    </row>
    <row r="12" spans="1:26" x14ac:dyDescent="0.25">
      <c r="A12" s="110" t="s">
        <v>64</v>
      </c>
      <c r="B12" s="106">
        <f>base1!Z80</f>
        <v>12</v>
      </c>
      <c r="C12" s="106">
        <f>base1!AA73</f>
        <v>12</v>
      </c>
      <c r="D12" s="106">
        <f>base1!AB108</f>
        <v>14</v>
      </c>
      <c r="E12" s="106">
        <f>base1!AC118</f>
        <v>18</v>
      </c>
      <c r="F12" s="106">
        <f>base1!AD105</f>
        <v>12</v>
      </c>
      <c r="G12" s="106">
        <f>base1!AE98</f>
        <v>11</v>
      </c>
      <c r="H12" s="106">
        <f>base1!AF108</f>
        <v>3</v>
      </c>
      <c r="I12" s="106">
        <f>base1!AG118</f>
        <v>3</v>
      </c>
      <c r="J12" s="106">
        <f>base1!AH74</f>
        <v>2</v>
      </c>
      <c r="K12" s="106">
        <f>base1!AI87</f>
        <v>7</v>
      </c>
      <c r="L12" s="106">
        <f>base1!AJ104</f>
        <v>1</v>
      </c>
      <c r="M12" s="106">
        <f>base1!AK118</f>
        <v>5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414</v>
      </c>
      <c r="Z12" s="110">
        <v>1</v>
      </c>
    </row>
    <row r="13" spans="1:26" x14ac:dyDescent="0.25">
      <c r="A13" s="110" t="s">
        <v>64</v>
      </c>
      <c r="B13" s="106">
        <f>base1!Z81</f>
        <v>18</v>
      </c>
      <c r="C13" s="106">
        <f>base1!AA74</f>
        <v>12</v>
      </c>
      <c r="D13" s="106">
        <f>base1!AB109</f>
        <v>10</v>
      </c>
      <c r="E13" s="106">
        <f>base1!AC119</f>
        <v>17</v>
      </c>
      <c r="F13" s="106">
        <f>base1!AD106</f>
        <v>16</v>
      </c>
      <c r="G13" s="106">
        <f>base1!AE99</f>
        <v>3</v>
      </c>
      <c r="H13" s="106">
        <f>base1!AF109</f>
        <v>17</v>
      </c>
      <c r="I13" s="106">
        <f>base1!AG119</f>
        <v>11</v>
      </c>
      <c r="J13" s="106">
        <f>base1!AH75</f>
        <v>10</v>
      </c>
      <c r="K13" s="106">
        <f>base1!AI88</f>
        <v>4</v>
      </c>
      <c r="L13" s="106">
        <f>base1!AJ105</f>
        <v>1</v>
      </c>
      <c r="M13" s="106">
        <f>base1!AK119</f>
        <v>9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414</v>
      </c>
      <c r="Z13" s="110">
        <v>1</v>
      </c>
    </row>
    <row r="14" spans="1:26" x14ac:dyDescent="0.25">
      <c r="A14" s="110" t="s">
        <v>64</v>
      </c>
      <c r="B14" s="106">
        <f>base1!Z82</f>
        <v>18</v>
      </c>
      <c r="C14" s="106">
        <f>base1!AA75</f>
        <v>16</v>
      </c>
      <c r="D14" s="106">
        <f>base1!AB110</f>
        <v>14</v>
      </c>
      <c r="E14" s="106">
        <f>base1!AC70</f>
        <v>17</v>
      </c>
      <c r="F14" s="106">
        <f>base1!AD107</f>
        <v>5</v>
      </c>
      <c r="G14" s="106">
        <f>base1!AE100</f>
        <v>3</v>
      </c>
      <c r="H14" s="106">
        <f>base1!AF110</f>
        <v>1</v>
      </c>
      <c r="I14" s="106">
        <f>base1!AG70</f>
        <v>15</v>
      </c>
      <c r="J14" s="106">
        <f>base1!AH76</f>
        <v>16</v>
      </c>
      <c r="K14" s="106">
        <f>base1!AI89</f>
        <v>16</v>
      </c>
      <c r="L14" s="106">
        <f>base1!AJ106</f>
        <v>4</v>
      </c>
      <c r="M14" s="106">
        <f>base1!AK70</f>
        <v>3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414</v>
      </c>
      <c r="Z14" s="110">
        <v>1</v>
      </c>
    </row>
    <row r="15" spans="1:26" x14ac:dyDescent="0.25">
      <c r="A15" s="110" t="s">
        <v>64</v>
      </c>
      <c r="B15" s="106">
        <f>base1!Z83</f>
        <v>18</v>
      </c>
      <c r="C15" s="106">
        <f>base1!AA76</f>
        <v>14</v>
      </c>
      <c r="D15" s="106">
        <f>base1!AB111</f>
        <v>14</v>
      </c>
      <c r="E15" s="106">
        <f>base1!AC71</f>
        <v>13</v>
      </c>
      <c r="F15" s="106">
        <f>base1!AD108</f>
        <v>15</v>
      </c>
      <c r="G15" s="106">
        <f>base1!AE101</f>
        <v>18</v>
      </c>
      <c r="H15" s="106">
        <f>base1!AF111</f>
        <v>1</v>
      </c>
      <c r="I15" s="106">
        <f>base1!AG71</f>
        <v>5</v>
      </c>
      <c r="J15" s="106">
        <f>base1!AH77</f>
        <v>16</v>
      </c>
      <c r="K15" s="106">
        <f>base1!AI90</f>
        <v>15</v>
      </c>
      <c r="L15" s="106">
        <f>base1!AJ107</f>
        <v>1</v>
      </c>
      <c r="M15" s="106">
        <f>base1!AK71</f>
        <v>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414</v>
      </c>
      <c r="Z15" s="110">
        <v>1</v>
      </c>
    </row>
    <row r="16" spans="1:26" x14ac:dyDescent="0.25">
      <c r="A16" s="110" t="s">
        <v>64</v>
      </c>
      <c r="B16" s="106">
        <f>base1!Z84</f>
        <v>14</v>
      </c>
      <c r="C16" s="106">
        <f>base1!AA77</f>
        <v>14</v>
      </c>
      <c r="D16" s="106">
        <f>base1!AB112</f>
        <v>14</v>
      </c>
      <c r="E16" s="106">
        <f>base1!AC72</f>
        <v>12</v>
      </c>
      <c r="F16" s="106">
        <f>base1!AD109</f>
        <v>11</v>
      </c>
      <c r="G16" s="106">
        <f>base1!AE102</f>
        <v>5</v>
      </c>
      <c r="H16" s="106">
        <f>base1!AF112</f>
        <v>1</v>
      </c>
      <c r="I16" s="106">
        <f>base1!AG72</f>
        <v>5</v>
      </c>
      <c r="J16" s="106">
        <f>base1!AH78</f>
        <v>7</v>
      </c>
      <c r="K16" s="106">
        <f>base1!AI91</f>
        <v>1</v>
      </c>
      <c r="L16" s="106">
        <f>base1!AJ108</f>
        <v>16</v>
      </c>
      <c r="M16" s="106">
        <f>base1!AK72</f>
        <v>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414</v>
      </c>
      <c r="Z16" s="110">
        <v>1</v>
      </c>
    </row>
    <row r="17" spans="1:26" x14ac:dyDescent="0.25">
      <c r="A17" s="110" t="s">
        <v>64</v>
      </c>
      <c r="B17" s="106">
        <f>base1!Z85</f>
        <v>11</v>
      </c>
      <c r="C17" s="106">
        <f>base1!AA78</f>
        <v>14</v>
      </c>
      <c r="D17" s="106">
        <f>base1!AB113</f>
        <v>18</v>
      </c>
      <c r="E17" s="106">
        <f>base1!AC73</f>
        <v>4</v>
      </c>
      <c r="F17" s="106">
        <f>base1!AD110</f>
        <v>11</v>
      </c>
      <c r="G17" s="106">
        <f>base1!AE103</f>
        <v>15</v>
      </c>
      <c r="H17" s="106">
        <f>base1!AF113</f>
        <v>1</v>
      </c>
      <c r="I17" s="106">
        <f>base1!AG73</f>
        <v>9</v>
      </c>
      <c r="J17" s="106">
        <f>base1!AH79</f>
        <v>3</v>
      </c>
      <c r="K17" s="106">
        <f>base1!AI92</f>
        <v>10</v>
      </c>
      <c r="L17" s="106">
        <f>base1!AJ70</f>
        <v>10</v>
      </c>
      <c r="M17" s="106">
        <f>base1!AK73</f>
        <v>10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414</v>
      </c>
      <c r="Z17" s="110">
        <v>1</v>
      </c>
    </row>
    <row r="18" spans="1:26" x14ac:dyDescent="0.25">
      <c r="A18" s="110" t="s">
        <v>64</v>
      </c>
      <c r="B18" s="106">
        <f>base1!Z86</f>
        <v>16</v>
      </c>
      <c r="C18" s="106">
        <f>base1!AA79</f>
        <v>11</v>
      </c>
      <c r="D18" s="106">
        <f>base1!AB114</f>
        <v>18</v>
      </c>
      <c r="E18" s="106">
        <f>base1!AC74</f>
        <v>14</v>
      </c>
      <c r="F18" s="106">
        <f>base1!AD111</f>
        <v>11</v>
      </c>
      <c r="G18" s="106">
        <f>base1!AE104</f>
        <v>15</v>
      </c>
      <c r="H18" s="106">
        <f>base1!AF114</f>
        <v>3</v>
      </c>
      <c r="I18" s="106">
        <f>base1!AG74</f>
        <v>11</v>
      </c>
      <c r="J18" s="106">
        <f>base1!AH80</f>
        <v>10</v>
      </c>
      <c r="K18" s="106">
        <f>base1!AI93</f>
        <v>6</v>
      </c>
      <c r="L18" s="106">
        <f>base1!AJ71</f>
        <v>3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414</v>
      </c>
      <c r="Z18" s="110">
        <v>1</v>
      </c>
    </row>
    <row r="19" spans="1:26" x14ac:dyDescent="0.25">
      <c r="A19" s="110" t="s">
        <v>64</v>
      </c>
      <c r="B19" s="106">
        <f>base1!Z87</f>
        <v>12</v>
      </c>
      <c r="C19" s="106">
        <f>base1!AA80</f>
        <v>14</v>
      </c>
      <c r="D19" s="106">
        <f>base1!AB115</f>
        <v>16</v>
      </c>
      <c r="E19" s="106">
        <f>base1!AC75</f>
        <v>13</v>
      </c>
      <c r="F19" s="106">
        <f>base1!AD112</f>
        <v>16</v>
      </c>
      <c r="G19" s="106">
        <f>base1!AE105</f>
        <v>10</v>
      </c>
      <c r="H19" s="106">
        <f>base1!AF115</f>
        <v>15</v>
      </c>
      <c r="I19" s="106">
        <f>base1!AG75</f>
        <v>5</v>
      </c>
      <c r="J19" s="106">
        <f>base1!AH81</f>
        <v>5</v>
      </c>
      <c r="K19" s="106">
        <f>base1!AI94</f>
        <v>6</v>
      </c>
      <c r="L19" s="106">
        <f>base1!AJ72</f>
        <v>10</v>
      </c>
      <c r="M19" s="106">
        <f>base1!AK75</f>
        <v>1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414</v>
      </c>
      <c r="Z19" s="110">
        <v>1</v>
      </c>
    </row>
    <row r="20" spans="1:26" x14ac:dyDescent="0.25">
      <c r="A20" s="110" t="s">
        <v>64</v>
      </c>
      <c r="B20" s="106">
        <f>base1!Z88</f>
        <v>14</v>
      </c>
      <c r="C20" s="106">
        <f>base1!AA81</f>
        <v>7</v>
      </c>
      <c r="D20" s="106">
        <f>base1!AB116</f>
        <v>15</v>
      </c>
      <c r="E20" s="106">
        <f>base1!AC76</f>
        <v>10</v>
      </c>
      <c r="F20" s="106">
        <f>base1!AD113</f>
        <v>14</v>
      </c>
      <c r="G20" s="106">
        <f>base1!AE106</f>
        <v>11</v>
      </c>
      <c r="H20" s="106">
        <f>base1!AF116</f>
        <v>12</v>
      </c>
      <c r="I20" s="106">
        <f>base1!AG76</f>
        <v>13</v>
      </c>
      <c r="J20" s="106">
        <f>base1!AH82</f>
        <v>1</v>
      </c>
      <c r="K20" s="106">
        <f>base1!AI95</f>
        <v>6</v>
      </c>
      <c r="L20" s="106">
        <f>base1!AJ73</f>
        <v>5</v>
      </c>
      <c r="M20" s="106">
        <f>base1!AK76</f>
        <v>3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414</v>
      </c>
      <c r="Z20" s="110">
        <v>1</v>
      </c>
    </row>
    <row r="21" spans="1:26" x14ac:dyDescent="0.25">
      <c r="A21" s="110" t="s">
        <v>64</v>
      </c>
      <c r="B21" s="106">
        <f>base1!Z89</f>
        <v>12</v>
      </c>
      <c r="C21" s="106">
        <f>base1!AA82</f>
        <v>14</v>
      </c>
      <c r="D21" s="106">
        <f>base1!AB117</f>
        <v>14</v>
      </c>
      <c r="E21" s="106">
        <f>base1!AC77</f>
        <v>18</v>
      </c>
      <c r="F21" s="106">
        <f>base1!AD114</f>
        <v>15</v>
      </c>
      <c r="G21" s="106">
        <f>base1!AE107</f>
        <v>3</v>
      </c>
      <c r="H21" s="106">
        <f>base1!AF117</f>
        <v>5</v>
      </c>
      <c r="I21" s="106">
        <f>base1!AG77</f>
        <v>3</v>
      </c>
      <c r="J21" s="106">
        <f>base1!AH83</f>
        <v>3</v>
      </c>
      <c r="K21" s="106">
        <f>base1!AI96</f>
        <v>17</v>
      </c>
      <c r="L21" s="106">
        <f>base1!AJ109</f>
        <v>4</v>
      </c>
      <c r="M21" s="106">
        <f>base1!AK77</f>
        <v>6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414</v>
      </c>
      <c r="Z21" s="110">
        <v>1</v>
      </c>
    </row>
    <row r="22" spans="1:26" x14ac:dyDescent="0.25">
      <c r="A22" s="110" t="s">
        <v>64</v>
      </c>
      <c r="B22" s="106">
        <f>base1!Z90</f>
        <v>18</v>
      </c>
      <c r="C22" s="106">
        <f>base1!AA83</f>
        <v>7</v>
      </c>
      <c r="D22" s="106">
        <f>base1!AB118</f>
        <v>11</v>
      </c>
      <c r="E22" s="106">
        <f>base1!AC78</f>
        <v>17</v>
      </c>
      <c r="F22" s="106">
        <f>base1!AD115</f>
        <v>17</v>
      </c>
      <c r="G22" s="106">
        <f>base1!AE108</f>
        <v>5</v>
      </c>
      <c r="H22" s="106">
        <f>base1!AF118</f>
        <v>17</v>
      </c>
      <c r="I22" s="106">
        <f>base1!AG78</f>
        <v>11</v>
      </c>
      <c r="J22" s="106">
        <f>base1!AH84</f>
        <v>1</v>
      </c>
      <c r="K22" s="106">
        <f>base1!AI97</f>
        <v>5</v>
      </c>
      <c r="L22" s="106">
        <f>base1!AJ110</f>
        <v>15</v>
      </c>
      <c r="M22" s="106">
        <f>base1!AK78</f>
        <v>4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414</v>
      </c>
      <c r="Z22" s="110">
        <v>1</v>
      </c>
    </row>
    <row r="23" spans="1:26" x14ac:dyDescent="0.25">
      <c r="A23" s="110" t="s">
        <v>64</v>
      </c>
      <c r="B23" s="106">
        <f>base1!Z91</f>
        <v>10</v>
      </c>
      <c r="C23" s="106">
        <f>base1!AA84</f>
        <v>12</v>
      </c>
      <c r="D23" s="106">
        <f>base1!AB119</f>
        <v>18</v>
      </c>
      <c r="E23" s="106">
        <f>base1!AC79</f>
        <v>10</v>
      </c>
      <c r="F23" s="106">
        <f>base1!AD116</f>
        <v>11</v>
      </c>
      <c r="G23" s="106">
        <f>base1!AE109</f>
        <v>18</v>
      </c>
      <c r="H23" s="106">
        <f>base1!AF119</f>
        <v>5</v>
      </c>
      <c r="I23" s="106">
        <f>base1!AG79</f>
        <v>12</v>
      </c>
      <c r="J23" s="106">
        <f>base1!AH85</f>
        <v>12</v>
      </c>
      <c r="K23" s="106">
        <f>base1!AI98</f>
        <v>10</v>
      </c>
      <c r="L23" s="106">
        <f>base1!AJ111</f>
        <v>5</v>
      </c>
      <c r="M23" s="106">
        <f>base1!AK79</f>
        <v>6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414</v>
      </c>
      <c r="Z23" s="110">
        <v>1</v>
      </c>
    </row>
    <row r="24" spans="1:26" x14ac:dyDescent="0.25">
      <c r="A24" s="110" t="s">
        <v>64</v>
      </c>
      <c r="B24" s="106">
        <f>base1!Z92</f>
        <v>18</v>
      </c>
      <c r="C24" s="106">
        <f>base1!AA85</f>
        <v>17</v>
      </c>
      <c r="D24" s="106">
        <f>base1!AB70</f>
        <v>16</v>
      </c>
      <c r="E24" s="106">
        <f>base1!AC80</f>
        <v>17</v>
      </c>
      <c r="F24" s="106">
        <f>base1!AD117</f>
        <v>12</v>
      </c>
      <c r="G24" s="106">
        <f>base1!AE110</f>
        <v>6</v>
      </c>
      <c r="H24" s="106">
        <f>base1!AF70</f>
        <v>14</v>
      </c>
      <c r="I24" s="106">
        <f>base1!AG80</f>
        <v>5</v>
      </c>
      <c r="J24" s="106">
        <f>base1!AH86</f>
        <v>7</v>
      </c>
      <c r="K24" s="106">
        <f>base1!AI99</f>
        <v>1</v>
      </c>
      <c r="L24" s="106">
        <f>base1!AJ112</f>
        <v>5</v>
      </c>
      <c r="M24" s="106">
        <f>base1!AK80</f>
        <v>4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414</v>
      </c>
      <c r="Z24" s="110">
        <v>1</v>
      </c>
    </row>
    <row r="25" spans="1:26" x14ac:dyDescent="0.25">
      <c r="A25" s="110" t="s">
        <v>64</v>
      </c>
      <c r="B25" s="106">
        <f>base1!Z93</f>
        <v>12</v>
      </c>
      <c r="C25" s="106">
        <f>base1!AA86</f>
        <v>13</v>
      </c>
      <c r="D25" s="106">
        <f>base1!AB71</f>
        <v>11</v>
      </c>
      <c r="E25" s="106">
        <f>base1!AC81</f>
        <v>12</v>
      </c>
      <c r="F25" s="106">
        <f>base1!AD118</f>
        <v>10</v>
      </c>
      <c r="G25" s="106">
        <f>base1!AE111</f>
        <v>15</v>
      </c>
      <c r="H25" s="106">
        <f>base1!AF71</f>
        <v>17</v>
      </c>
      <c r="I25" s="106">
        <f>base1!AG81</f>
        <v>11</v>
      </c>
      <c r="J25" s="106">
        <f>base1!AH87</f>
        <v>3</v>
      </c>
      <c r="K25" s="106">
        <f>base1!AI100</f>
        <v>15</v>
      </c>
      <c r="L25" s="106">
        <f>base1!AJ113</f>
        <v>13</v>
      </c>
      <c r="M25" s="106">
        <f>base1!AK81</f>
        <v>6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414</v>
      </c>
      <c r="Z25" s="110">
        <v>1</v>
      </c>
    </row>
    <row r="26" spans="1:26" x14ac:dyDescent="0.25">
      <c r="A26" s="110" t="s">
        <v>64</v>
      </c>
      <c r="B26" s="106">
        <f>base1!Z94</f>
        <v>18</v>
      </c>
      <c r="C26" s="106">
        <f>base1!AA87</f>
        <v>11</v>
      </c>
      <c r="D26" s="106">
        <f>base1!AB72</f>
        <v>14</v>
      </c>
      <c r="E26" s="106">
        <f>base1!AC82</f>
        <v>17</v>
      </c>
      <c r="F26" s="106">
        <f>base1!AD119</f>
        <v>15</v>
      </c>
      <c r="G26" s="106">
        <f>base1!AE112</f>
        <v>15</v>
      </c>
      <c r="H26" s="106">
        <f>base1!AF72</f>
        <v>1</v>
      </c>
      <c r="I26" s="106">
        <f>base1!AG82</f>
        <v>15</v>
      </c>
      <c r="J26" s="106">
        <f>base1!AH88</f>
        <v>10</v>
      </c>
      <c r="K26" s="106">
        <f>base1!AI101</f>
        <v>16</v>
      </c>
      <c r="L26" s="106">
        <f>base1!AJ114</f>
        <v>5</v>
      </c>
      <c r="M26" s="106">
        <f>base1!AK82</f>
        <v>11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414</v>
      </c>
      <c r="Z26" s="110">
        <v>1</v>
      </c>
    </row>
    <row r="27" spans="1:26" x14ac:dyDescent="0.25">
      <c r="A27" s="110" t="s">
        <v>64</v>
      </c>
      <c r="B27" s="106">
        <f>base1!Z95</f>
        <v>12</v>
      </c>
      <c r="C27" s="106">
        <f>base1!AA88</f>
        <v>12</v>
      </c>
      <c r="D27" s="106">
        <f>base1!AB73</f>
        <v>16</v>
      </c>
      <c r="E27" s="106">
        <f>base1!AC83</f>
        <v>12</v>
      </c>
      <c r="F27" s="106">
        <f>base1!AD70</f>
        <v>18</v>
      </c>
      <c r="G27" s="106">
        <f>base1!AE113</f>
        <v>3</v>
      </c>
      <c r="H27" s="106">
        <f>base1!AF73</f>
        <v>3</v>
      </c>
      <c r="I27" s="106">
        <f>base1!AG83</f>
        <v>4</v>
      </c>
      <c r="J27" s="106">
        <f>base1!AH89</f>
        <v>1</v>
      </c>
      <c r="K27" s="106">
        <f>base1!AI102</f>
        <v>15</v>
      </c>
      <c r="L27" s="106">
        <f>base1!AJ115</f>
        <v>2</v>
      </c>
      <c r="M27" s="106">
        <f>base1!AK83</f>
        <v>6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414</v>
      </c>
      <c r="Z27" s="110">
        <v>1</v>
      </c>
    </row>
    <row r="28" spans="1:26" x14ac:dyDescent="0.25">
      <c r="A28" s="110" t="s">
        <v>64</v>
      </c>
      <c r="B28" s="106">
        <f>base1!Z96</f>
        <v>12</v>
      </c>
      <c r="C28" s="106">
        <f>base1!AA89</f>
        <v>14</v>
      </c>
      <c r="D28" s="106">
        <f>base1!AB74</f>
        <v>16</v>
      </c>
      <c r="E28" s="106">
        <f>base1!AC84</f>
        <v>17</v>
      </c>
      <c r="F28" s="106">
        <f>base1!AD71</f>
        <v>12</v>
      </c>
      <c r="G28" s="106">
        <f>base1!AE114</f>
        <v>1</v>
      </c>
      <c r="H28" s="106">
        <f>base1!AF74</f>
        <v>17</v>
      </c>
      <c r="I28" s="106">
        <f>base1!AG84</f>
        <v>15</v>
      </c>
      <c r="J28" s="106">
        <f>base1!AH90</f>
        <v>4</v>
      </c>
      <c r="K28" s="106">
        <f>base1!AI103</f>
        <v>11</v>
      </c>
      <c r="L28" s="106">
        <f>base1!AJ116</f>
        <v>1</v>
      </c>
      <c r="M28" s="106">
        <f>base1!AK84</f>
        <v>5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414</v>
      </c>
      <c r="Z28" s="110">
        <v>1</v>
      </c>
    </row>
    <row r="29" spans="1:26" x14ac:dyDescent="0.25">
      <c r="A29" s="110" t="s">
        <v>64</v>
      </c>
      <c r="B29" s="106">
        <f>base1!Z97</f>
        <v>18</v>
      </c>
      <c r="C29" s="106">
        <f>base1!AA90</f>
        <v>14</v>
      </c>
      <c r="D29" s="106">
        <f>base1!AB75</f>
        <v>11</v>
      </c>
      <c r="E29" s="106">
        <f>base1!AC85</f>
        <v>6</v>
      </c>
      <c r="F29" s="106">
        <f>base1!AD72</f>
        <v>15</v>
      </c>
      <c r="G29" s="106">
        <f>base1!AE115</f>
        <v>18</v>
      </c>
      <c r="H29" s="106">
        <f>base1!AF75</f>
        <v>17</v>
      </c>
      <c r="I29" s="106">
        <f>base1!AG85</f>
        <v>4</v>
      </c>
      <c r="J29" s="106">
        <f>base1!AH91</f>
        <v>4</v>
      </c>
      <c r="K29" s="106">
        <f>base1!AI104</f>
        <v>4</v>
      </c>
      <c r="L29" s="106">
        <f>base1!AJ117</f>
        <v>17</v>
      </c>
      <c r="M29" s="106">
        <f>base1!AK85</f>
        <v>3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414</v>
      </c>
      <c r="Z29" s="110">
        <v>1</v>
      </c>
    </row>
    <row r="30" spans="1:26" x14ac:dyDescent="0.25">
      <c r="A30" s="110" t="s">
        <v>64</v>
      </c>
      <c r="B30" s="106">
        <f>base1!Z98</f>
        <v>18</v>
      </c>
      <c r="C30" s="106">
        <f>base1!AA91</f>
        <v>12</v>
      </c>
      <c r="D30" s="106">
        <f>base1!AB76</f>
        <v>11</v>
      </c>
      <c r="E30" s="106">
        <f>base1!AC86</f>
        <v>3</v>
      </c>
      <c r="F30" s="106">
        <f>base1!AD73</f>
        <v>11</v>
      </c>
      <c r="G30" s="106">
        <f>base1!AE116</f>
        <v>6</v>
      </c>
      <c r="H30" s="106">
        <f>base1!AF76</f>
        <v>15</v>
      </c>
      <c r="I30" s="106">
        <f>base1!AG86</f>
        <v>2</v>
      </c>
      <c r="J30" s="106">
        <f>base1!AH92</f>
        <v>11</v>
      </c>
      <c r="K30" s="106">
        <f>base1!AI105</f>
        <v>13</v>
      </c>
      <c r="L30" s="106">
        <f>base1!AJ118</f>
        <v>4</v>
      </c>
      <c r="M30" s="106">
        <f>base1!AK86</f>
        <v>14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414</v>
      </c>
      <c r="Z30" s="110">
        <v>1</v>
      </c>
    </row>
    <row r="31" spans="1:26" x14ac:dyDescent="0.25">
      <c r="A31" s="110" t="s">
        <v>64</v>
      </c>
      <c r="B31" s="106">
        <f>base1!Z99</f>
        <v>14</v>
      </c>
      <c r="C31" s="106">
        <f>base1!AA92</f>
        <v>14</v>
      </c>
      <c r="D31" s="106">
        <f>base1!AB77</f>
        <v>11</v>
      </c>
      <c r="E31" s="106">
        <f>base1!AC87</f>
        <v>10</v>
      </c>
      <c r="F31" s="106">
        <f>base1!AD74</f>
        <v>10</v>
      </c>
      <c r="G31" s="106">
        <f>base1!AE117</f>
        <v>1</v>
      </c>
      <c r="H31" s="106">
        <f>base1!AF77</f>
        <v>17</v>
      </c>
      <c r="I31" s="106">
        <f>base1!AG87</f>
        <v>18</v>
      </c>
      <c r="J31" s="106">
        <f>base1!AH93</f>
        <v>11</v>
      </c>
      <c r="K31" s="106">
        <f>base1!AI106</f>
        <v>10</v>
      </c>
      <c r="L31" s="106">
        <f>base1!AJ119</f>
        <v>4</v>
      </c>
      <c r="M31" s="106">
        <f>base1!AK87</f>
        <v>2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414</v>
      </c>
      <c r="Z31" s="110">
        <v>1</v>
      </c>
    </row>
    <row r="32" spans="1:26" x14ac:dyDescent="0.25">
      <c r="A32" s="110" t="s">
        <v>64</v>
      </c>
      <c r="B32" s="106">
        <f>base1!Z100</f>
        <v>14</v>
      </c>
      <c r="C32" s="106">
        <f>base1!AA93</f>
        <v>14</v>
      </c>
      <c r="D32" s="106">
        <f>base1!AB78</f>
        <v>18</v>
      </c>
      <c r="E32" s="106">
        <f>base1!AC88</f>
        <v>17</v>
      </c>
      <c r="F32" s="106">
        <f>base1!AD75</f>
        <v>12</v>
      </c>
      <c r="G32" s="106">
        <f>base1!AE118</f>
        <v>15</v>
      </c>
      <c r="H32" s="106">
        <f>base1!AF78</f>
        <v>5</v>
      </c>
      <c r="I32" s="106">
        <f>base1!AG88</f>
        <v>15</v>
      </c>
      <c r="J32" s="106">
        <f>base1!AH94</f>
        <v>15</v>
      </c>
      <c r="K32" s="106">
        <f>base1!AI107</f>
        <v>13</v>
      </c>
      <c r="L32" s="106">
        <f>base1!AJ74</f>
        <v>15</v>
      </c>
      <c r="M32" s="106">
        <f>base1!AK88</f>
        <v>6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414</v>
      </c>
      <c r="Z32" s="110">
        <v>1</v>
      </c>
    </row>
    <row r="33" spans="1:26" x14ac:dyDescent="0.25">
      <c r="A33" s="110" t="s">
        <v>64</v>
      </c>
      <c r="B33" s="106">
        <f>base1!Z101</f>
        <v>12</v>
      </c>
      <c r="C33" s="106">
        <f>base1!AA94</f>
        <v>12</v>
      </c>
      <c r="D33" s="106">
        <f>base1!AB79</f>
        <v>1</v>
      </c>
      <c r="E33" s="106">
        <f>base1!AC89</f>
        <v>10</v>
      </c>
      <c r="F33" s="106">
        <f>base1!AD76</f>
        <v>18</v>
      </c>
      <c r="G33" s="106">
        <f>base1!AE119</f>
        <v>3</v>
      </c>
      <c r="H33" s="106">
        <f>base1!AF79</f>
        <v>17</v>
      </c>
      <c r="I33" s="106">
        <f>base1!AG89</f>
        <v>17</v>
      </c>
      <c r="J33" s="106">
        <f>base1!AH95</f>
        <v>15</v>
      </c>
      <c r="K33" s="106">
        <f>base1!AI108</f>
        <v>11</v>
      </c>
      <c r="L33" s="106">
        <f>base1!AJ75</f>
        <v>3</v>
      </c>
      <c r="M33" s="106">
        <f>base1!AK89</f>
        <v>13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414</v>
      </c>
      <c r="Z33" s="110">
        <v>1</v>
      </c>
    </row>
    <row r="34" spans="1:26" x14ac:dyDescent="0.25">
      <c r="A34" s="110" t="s">
        <v>64</v>
      </c>
      <c r="B34" s="106">
        <f>base1!Z102</f>
        <v>11</v>
      </c>
      <c r="C34" s="106">
        <f>base1!AA95</f>
        <v>18</v>
      </c>
      <c r="D34" s="106">
        <f>base1!AB80</f>
        <v>18</v>
      </c>
      <c r="E34" s="106">
        <f>base1!AC90</f>
        <v>17</v>
      </c>
      <c r="F34" s="106">
        <f>base1!AD77</f>
        <v>10</v>
      </c>
      <c r="G34" s="106">
        <f>base1!AE70</f>
        <v>12</v>
      </c>
      <c r="H34" s="106">
        <f>base1!AF80</f>
        <v>3</v>
      </c>
      <c r="I34" s="106">
        <f>base1!AG90</f>
        <v>11</v>
      </c>
      <c r="J34" s="106">
        <f>base1!AH96</f>
        <v>10</v>
      </c>
      <c r="K34" s="106">
        <f>base1!AI109</f>
        <v>16</v>
      </c>
      <c r="L34" s="106">
        <f>base1!AJ76</f>
        <v>4</v>
      </c>
      <c r="M34" s="106">
        <f>base1!AK90</f>
        <v>5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414</v>
      </c>
      <c r="Z34" s="110">
        <v>1</v>
      </c>
    </row>
    <row r="35" spans="1:26" x14ac:dyDescent="0.25">
      <c r="A35" s="110" t="s">
        <v>64</v>
      </c>
      <c r="B35" s="106">
        <f>base1!Z103</f>
        <v>12</v>
      </c>
      <c r="C35" s="106">
        <f>base1!AA96</f>
        <v>18</v>
      </c>
      <c r="D35" s="106">
        <f>base1!AB81</f>
        <v>14</v>
      </c>
      <c r="E35" s="106">
        <f>base1!AC91</f>
        <v>11</v>
      </c>
      <c r="F35" s="106">
        <f>base1!AD78</f>
        <v>15</v>
      </c>
      <c r="G35" s="106">
        <f>base1!AE71</f>
        <v>15</v>
      </c>
      <c r="H35" s="106">
        <f>base1!AF81</f>
        <v>17</v>
      </c>
      <c r="I35" s="106">
        <f>base1!AG91</f>
        <v>17</v>
      </c>
      <c r="J35" s="106">
        <f>base1!AH97</f>
        <v>10</v>
      </c>
      <c r="K35" s="106">
        <f>base1!AI110</f>
        <v>16</v>
      </c>
      <c r="L35" s="106">
        <f>base1!AJ77</f>
        <v>13</v>
      </c>
      <c r="M35" s="106">
        <f>base1!AK91</f>
        <v>16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414</v>
      </c>
      <c r="Z35" s="110">
        <v>1</v>
      </c>
    </row>
    <row r="36" spans="1:26" x14ac:dyDescent="0.25">
      <c r="A36" s="110" t="s">
        <v>64</v>
      </c>
      <c r="B36" s="106">
        <f>base1!Z104</f>
        <v>14</v>
      </c>
      <c r="C36" s="106">
        <f>base1!AA97</f>
        <v>15</v>
      </c>
      <c r="D36" s="106">
        <f>base1!AB82</f>
        <v>12</v>
      </c>
      <c r="E36" s="106">
        <f>base1!AC92</f>
        <v>13</v>
      </c>
      <c r="F36" s="106">
        <f>base1!AD79</f>
        <v>14</v>
      </c>
      <c r="G36" s="106">
        <f>base1!AE72</f>
        <v>18</v>
      </c>
      <c r="H36" s="106">
        <f>base1!AF82</f>
        <v>7</v>
      </c>
      <c r="I36" s="106">
        <f>base1!AG92</f>
        <v>17</v>
      </c>
      <c r="J36" s="106">
        <f>base1!AH98</f>
        <v>15</v>
      </c>
      <c r="K36" s="106">
        <f>base1!AI111</f>
        <v>13</v>
      </c>
      <c r="L36" s="106">
        <f>base1!AJ78</f>
        <v>2</v>
      </c>
      <c r="M36" s="106">
        <f>base1!AK92</f>
        <v>15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414</v>
      </c>
      <c r="Z36" s="110">
        <v>1</v>
      </c>
    </row>
    <row r="37" spans="1:26" x14ac:dyDescent="0.25">
      <c r="A37" s="110" t="s">
        <v>64</v>
      </c>
      <c r="B37" s="106">
        <f>base1!Z105</f>
        <v>4</v>
      </c>
      <c r="C37" s="106">
        <f>base1!AA98</f>
        <v>17</v>
      </c>
      <c r="D37" s="106">
        <f>base1!AB83</f>
        <v>14</v>
      </c>
      <c r="E37" s="106">
        <f>base1!AC93</f>
        <v>1</v>
      </c>
      <c r="F37" s="106">
        <f>base1!AD80</f>
        <v>15</v>
      </c>
      <c r="G37" s="106">
        <f>base1!AE73</f>
        <v>17</v>
      </c>
      <c r="H37" s="106">
        <f>base1!AF83</f>
        <v>15</v>
      </c>
      <c r="I37" s="106">
        <f>base1!AG93</f>
        <v>3</v>
      </c>
      <c r="J37" s="106">
        <f>base1!AH99</f>
        <v>15</v>
      </c>
      <c r="K37" s="106">
        <f>base1!AI112</f>
        <v>17</v>
      </c>
      <c r="L37" s="106">
        <f>base1!AJ79</f>
        <v>4</v>
      </c>
      <c r="M37" s="106">
        <f>base1!AK93</f>
        <v>7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414</v>
      </c>
      <c r="Z37" s="110">
        <v>1</v>
      </c>
    </row>
    <row r="38" spans="1:26" x14ac:dyDescent="0.25">
      <c r="A38" s="110" t="s">
        <v>64</v>
      </c>
      <c r="B38" s="106">
        <f>base1!Z106</f>
        <v>12</v>
      </c>
      <c r="C38" s="106">
        <f>base1!AA99</f>
        <v>12</v>
      </c>
      <c r="D38" s="106">
        <f>base1!AB84</f>
        <v>18</v>
      </c>
      <c r="E38" s="106">
        <f>base1!AC94</f>
        <v>17</v>
      </c>
      <c r="F38" s="106">
        <f>base1!AD81</f>
        <v>4</v>
      </c>
      <c r="G38" s="106">
        <f>base1!AE74</f>
        <v>13</v>
      </c>
      <c r="H38" s="106">
        <f>base1!AF84</f>
        <v>4</v>
      </c>
      <c r="I38" s="106">
        <f>base1!AG94</f>
        <v>10</v>
      </c>
      <c r="J38" s="106">
        <f>base1!AH100</f>
        <v>10</v>
      </c>
      <c r="K38" s="106">
        <f>base1!AI113</f>
        <v>11</v>
      </c>
      <c r="L38" s="106">
        <f>base1!AJ80</f>
        <v>7</v>
      </c>
      <c r="M38" s="106">
        <f>base1!AK94</f>
        <v>7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414</v>
      </c>
      <c r="Z38" s="110">
        <v>1</v>
      </c>
    </row>
    <row r="39" spans="1:26" x14ac:dyDescent="0.25">
      <c r="A39" s="110" t="s">
        <v>64</v>
      </c>
      <c r="B39" s="106">
        <f>base1!Z107</f>
        <v>14</v>
      </c>
      <c r="C39" s="106">
        <f>base1!AA100</f>
        <v>12</v>
      </c>
      <c r="D39" s="106">
        <f>base1!AB85</f>
        <v>15</v>
      </c>
      <c r="E39" s="106">
        <f>base1!AC95</f>
        <v>17</v>
      </c>
      <c r="F39" s="106">
        <f>base1!AD82</f>
        <v>5</v>
      </c>
      <c r="G39" s="106">
        <f>base1!AE75</f>
        <v>15</v>
      </c>
      <c r="H39" s="106">
        <f>base1!AF85</f>
        <v>1</v>
      </c>
      <c r="I39" s="106">
        <f>base1!AG95</f>
        <v>4</v>
      </c>
      <c r="J39" s="106">
        <f>base1!AH101</f>
        <v>1</v>
      </c>
      <c r="K39" s="106">
        <f>base1!AI114</f>
        <v>13</v>
      </c>
      <c r="L39" s="106">
        <f>base1!AJ81</f>
        <v>16</v>
      </c>
      <c r="M39" s="106">
        <f>base1!AK95</f>
        <v>5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414</v>
      </c>
      <c r="Z39" s="110">
        <v>1</v>
      </c>
    </row>
    <row r="40" spans="1:26" x14ac:dyDescent="0.25">
      <c r="A40" s="110" t="s">
        <v>64</v>
      </c>
      <c r="B40" s="106">
        <f>base1!Z108</f>
        <v>12</v>
      </c>
      <c r="C40" s="106">
        <f>base1!AA101</f>
        <v>14</v>
      </c>
      <c r="D40" s="106">
        <f>base1!AB86</f>
        <v>1</v>
      </c>
      <c r="E40" s="106">
        <f>base1!AC96</f>
        <v>11</v>
      </c>
      <c r="F40" s="106">
        <f>base1!AD83</f>
        <v>17</v>
      </c>
      <c r="G40" s="106">
        <f>base1!AE76</f>
        <v>17</v>
      </c>
      <c r="H40" s="106">
        <f>base1!AF86</f>
        <v>5</v>
      </c>
      <c r="I40" s="106">
        <f>base1!AG96</f>
        <v>4</v>
      </c>
      <c r="J40" s="106">
        <f>base1!AH102</f>
        <v>10</v>
      </c>
      <c r="K40" s="106">
        <f>base1!AI115</f>
        <v>5</v>
      </c>
      <c r="L40" s="106">
        <f>base1!AJ82</f>
        <v>2</v>
      </c>
      <c r="M40" s="106">
        <f>base1!AK96</f>
        <v>7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414</v>
      </c>
      <c r="Z40" s="110">
        <v>1</v>
      </c>
    </row>
    <row r="41" spans="1:26" x14ac:dyDescent="0.25">
      <c r="A41" s="110" t="s">
        <v>64</v>
      </c>
      <c r="B41" s="106">
        <f>base1!Z109</f>
        <v>12</v>
      </c>
      <c r="C41" s="106">
        <f>base1!AA102</f>
        <v>14</v>
      </c>
      <c r="D41" s="106">
        <f>base1!AB87</f>
        <v>15</v>
      </c>
      <c r="E41" s="106">
        <f>base1!AC97</f>
        <v>12</v>
      </c>
      <c r="F41" s="106">
        <f>base1!AD84</f>
        <v>11</v>
      </c>
      <c r="G41" s="106">
        <f>base1!AE77</f>
        <v>15</v>
      </c>
      <c r="H41" s="106">
        <f>base1!AF87</f>
        <v>17</v>
      </c>
      <c r="I41" s="106">
        <f>base1!AG97</f>
        <v>3</v>
      </c>
      <c r="J41" s="106">
        <f>base1!AH103</f>
        <v>17</v>
      </c>
      <c r="K41" s="106">
        <f>base1!AI116</f>
        <v>13</v>
      </c>
      <c r="L41" s="106">
        <f>base1!AJ83</f>
        <v>1</v>
      </c>
      <c r="M41" s="106">
        <f>base1!AK97</f>
        <v>2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414</v>
      </c>
      <c r="Z41" s="110">
        <v>1</v>
      </c>
    </row>
    <row r="42" spans="1:26" x14ac:dyDescent="0.25">
      <c r="A42" s="110" t="s">
        <v>64</v>
      </c>
      <c r="B42" s="106">
        <f>base1!Z110</f>
        <v>18</v>
      </c>
      <c r="C42" s="106">
        <f>base1!AA103</f>
        <v>18</v>
      </c>
      <c r="D42" s="106">
        <f>base1!AB88</f>
        <v>18</v>
      </c>
      <c r="E42" s="106">
        <f>base1!AC98</f>
        <v>14</v>
      </c>
      <c r="F42" s="106">
        <f>base1!AD85</f>
        <v>14</v>
      </c>
      <c r="G42" s="106">
        <f>base1!AE78</f>
        <v>3</v>
      </c>
      <c r="H42" s="106">
        <f>base1!AF88</f>
        <v>1</v>
      </c>
      <c r="I42" s="106">
        <f>base1!AG98</f>
        <v>7</v>
      </c>
      <c r="J42" s="106">
        <f>base1!AH104</f>
        <v>10</v>
      </c>
      <c r="K42" s="106">
        <f>base1!AI117</f>
        <v>16</v>
      </c>
      <c r="L42" s="106">
        <f>base1!AJ84</f>
        <v>16</v>
      </c>
      <c r="M42" s="106">
        <f>base1!AK98</f>
        <v>1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414</v>
      </c>
      <c r="Z42" s="110">
        <v>1</v>
      </c>
    </row>
    <row r="43" spans="1:26" x14ac:dyDescent="0.25">
      <c r="A43" s="110" t="s">
        <v>64</v>
      </c>
      <c r="B43" s="106">
        <f>base1!Z111</f>
        <v>12</v>
      </c>
      <c r="C43" s="106">
        <f>base1!AA104</f>
        <v>12</v>
      </c>
      <c r="D43" s="106">
        <f>base1!AB89</f>
        <v>18</v>
      </c>
      <c r="E43" s="106">
        <f>base1!AC99</f>
        <v>10</v>
      </c>
      <c r="F43" s="106">
        <f>base1!AD86</f>
        <v>10</v>
      </c>
      <c r="G43" s="106">
        <f>base1!AE79</f>
        <v>18</v>
      </c>
      <c r="H43" s="106">
        <f>base1!AF89</f>
        <v>3</v>
      </c>
      <c r="I43" s="106">
        <f>base1!AG99</f>
        <v>17</v>
      </c>
      <c r="J43" s="106">
        <f>base1!AH105</f>
        <v>16</v>
      </c>
      <c r="K43" s="106">
        <f>base1!AI118</f>
        <v>16</v>
      </c>
      <c r="L43" s="106">
        <f>base1!AJ85</f>
        <v>5</v>
      </c>
      <c r="M43" s="106">
        <f>base1!AK99</f>
        <v>13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414</v>
      </c>
      <c r="Z43" s="110">
        <v>1</v>
      </c>
    </row>
    <row r="44" spans="1:26" x14ac:dyDescent="0.25">
      <c r="A44" s="110" t="s">
        <v>64</v>
      </c>
      <c r="B44" s="106">
        <f>base1!Z112</f>
        <v>12</v>
      </c>
      <c r="C44" s="106">
        <f>base1!AA105</f>
        <v>14</v>
      </c>
      <c r="D44" s="106">
        <f>base1!AB90</f>
        <v>10</v>
      </c>
      <c r="E44" s="106">
        <f>base1!AC100</f>
        <v>11</v>
      </c>
      <c r="F44" s="106">
        <f>base1!AD87</f>
        <v>5</v>
      </c>
      <c r="G44" s="106">
        <f>base1!AE80</f>
        <v>11</v>
      </c>
      <c r="H44" s="106">
        <f>base1!AF90</f>
        <v>3</v>
      </c>
      <c r="I44" s="106">
        <f>base1!AG100</f>
        <v>7</v>
      </c>
      <c r="J44" s="106">
        <f>base1!AH106</f>
        <v>1</v>
      </c>
      <c r="K44" s="106">
        <f>base1!AI119</f>
        <v>16</v>
      </c>
      <c r="L44" s="106">
        <f>base1!AJ86</f>
        <v>6</v>
      </c>
      <c r="M44" s="106">
        <f>base1!AK100</f>
        <v>16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414</v>
      </c>
      <c r="Z44" s="110">
        <v>1</v>
      </c>
    </row>
    <row r="45" spans="1:26" x14ac:dyDescent="0.25">
      <c r="A45" s="110" t="s">
        <v>64</v>
      </c>
      <c r="B45" s="106">
        <f>base1!Z113</f>
        <v>12</v>
      </c>
      <c r="C45" s="106">
        <f>base1!AA106</f>
        <v>14</v>
      </c>
      <c r="D45" s="106">
        <f>base1!AB91</f>
        <v>13</v>
      </c>
      <c r="E45" s="106">
        <f>base1!AC101</f>
        <v>11</v>
      </c>
      <c r="F45" s="106">
        <f>base1!AD88</f>
        <v>11</v>
      </c>
      <c r="G45" s="106">
        <f>base1!AE81</f>
        <v>15</v>
      </c>
      <c r="H45" s="106">
        <f>base1!AF91</f>
        <v>18</v>
      </c>
      <c r="I45" s="106">
        <f>base1!AG101</f>
        <v>3</v>
      </c>
      <c r="J45" s="106">
        <f>base1!AH107</f>
        <v>16</v>
      </c>
      <c r="K45" s="106">
        <f>base1!AI70</f>
        <v>2</v>
      </c>
      <c r="L45" s="106">
        <f>base1!AJ87</f>
        <v>1</v>
      </c>
      <c r="M45" s="106">
        <f>base1!AK101</f>
        <v>13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414</v>
      </c>
      <c r="Z45" s="110">
        <v>1</v>
      </c>
    </row>
    <row r="46" spans="1:26" x14ac:dyDescent="0.25">
      <c r="A46" s="110" t="s">
        <v>64</v>
      </c>
      <c r="B46" s="106">
        <f>base1!Z114</f>
        <v>14</v>
      </c>
      <c r="C46" s="106">
        <f>base1!AA107</f>
        <v>12</v>
      </c>
      <c r="D46" s="106">
        <f>base1!AB92</f>
        <v>12</v>
      </c>
      <c r="E46" s="106">
        <f>base1!AC102</f>
        <v>3</v>
      </c>
      <c r="F46" s="106">
        <f>base1!AD89</f>
        <v>11</v>
      </c>
      <c r="G46" s="106">
        <f>base1!AE82</f>
        <v>3</v>
      </c>
      <c r="H46" s="106">
        <f>base1!AF92</f>
        <v>3</v>
      </c>
      <c r="I46" s="106">
        <f>base1!AG102</f>
        <v>17</v>
      </c>
      <c r="J46" s="106">
        <f>base1!AH108</f>
        <v>13</v>
      </c>
      <c r="K46" s="106">
        <f>base1!AI71</f>
        <v>18</v>
      </c>
      <c r="L46" s="106">
        <f>base1!AJ88</f>
        <v>5</v>
      </c>
      <c r="M46" s="106">
        <f>base1!AK102</f>
        <v>16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414</v>
      </c>
      <c r="Z46" s="110">
        <v>1</v>
      </c>
    </row>
    <row r="47" spans="1:26" x14ac:dyDescent="0.25">
      <c r="A47" s="110" t="s">
        <v>64</v>
      </c>
      <c r="B47" s="106">
        <f>base1!Z115</f>
        <v>12</v>
      </c>
      <c r="C47" s="106">
        <f>base1!AA108</f>
        <v>18</v>
      </c>
      <c r="D47" s="106">
        <f>base1!AB93</f>
        <v>18</v>
      </c>
      <c r="E47" s="106">
        <f>base1!AC103</f>
        <v>1</v>
      </c>
      <c r="F47" s="106">
        <f>base1!AD90</f>
        <v>16</v>
      </c>
      <c r="G47" s="106">
        <f>base1!AE83</f>
        <v>5</v>
      </c>
      <c r="H47" s="106">
        <f>base1!AF93</f>
        <v>15</v>
      </c>
      <c r="I47" s="106">
        <f>base1!AG103</f>
        <v>6</v>
      </c>
      <c r="J47" s="106">
        <f>base1!AH109</f>
        <v>13</v>
      </c>
      <c r="K47" s="106">
        <f>base1!AI72</f>
        <v>11</v>
      </c>
      <c r="L47" s="106">
        <f>base1!AJ89</f>
        <v>4</v>
      </c>
      <c r="M47" s="106">
        <f>base1!AK103</f>
        <v>16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414</v>
      </c>
      <c r="Z47" s="110">
        <v>1</v>
      </c>
    </row>
    <row r="48" spans="1:26" x14ac:dyDescent="0.25">
      <c r="A48" s="110" t="s">
        <v>64</v>
      </c>
      <c r="B48" s="106">
        <f>base1!Z116</f>
        <v>18</v>
      </c>
      <c r="C48" s="106">
        <f>base1!AA109</f>
        <v>14</v>
      </c>
      <c r="D48" s="106">
        <f>base1!AB94</f>
        <v>14</v>
      </c>
      <c r="E48" s="106">
        <f>base1!AC104</f>
        <v>11</v>
      </c>
      <c r="F48" s="106">
        <f>base1!AD91</f>
        <v>14</v>
      </c>
      <c r="G48" s="106">
        <f>base1!AE84</f>
        <v>10</v>
      </c>
      <c r="H48" s="106">
        <f>base1!AF94</f>
        <v>13</v>
      </c>
      <c r="I48" s="106">
        <f>base1!AG104</f>
        <v>2</v>
      </c>
      <c r="J48" s="106">
        <f>base1!AH110</f>
        <v>13</v>
      </c>
      <c r="K48" s="106">
        <f>base1!AI73</f>
        <v>2</v>
      </c>
      <c r="L48" s="106">
        <f>base1!AJ90</f>
        <v>1</v>
      </c>
      <c r="M48" s="106">
        <f>base1!AK104</f>
        <v>3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414</v>
      </c>
      <c r="Z48" s="110">
        <v>1</v>
      </c>
    </row>
    <row r="49" spans="1:26" x14ac:dyDescent="0.25">
      <c r="A49" s="110" t="s">
        <v>64</v>
      </c>
      <c r="B49" s="106">
        <f>base1!Z117</f>
        <v>11</v>
      </c>
      <c r="C49" s="106">
        <f>base1!AA110</f>
        <v>12</v>
      </c>
      <c r="D49" s="106">
        <f>base1!AB95</f>
        <v>14</v>
      </c>
      <c r="E49" s="106">
        <f>base1!AC105</f>
        <v>6</v>
      </c>
      <c r="F49" s="106">
        <f>base1!AD92</f>
        <v>1</v>
      </c>
      <c r="G49" s="106">
        <f>base1!AE85</f>
        <v>18</v>
      </c>
      <c r="H49" s="106">
        <f>base1!AF95</f>
        <v>1</v>
      </c>
      <c r="I49" s="106">
        <f>base1!AG105</f>
        <v>2</v>
      </c>
      <c r="J49" s="106">
        <f>base1!AH111</f>
        <v>16</v>
      </c>
      <c r="K49" s="106">
        <f>base1!AI74</f>
        <v>5</v>
      </c>
      <c r="L49" s="106">
        <f>base1!AJ91</f>
        <v>3</v>
      </c>
      <c r="M49" s="106">
        <f>base1!AK105</f>
        <v>3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414</v>
      </c>
      <c r="Z49" s="110">
        <v>1</v>
      </c>
    </row>
    <row r="50" spans="1:26" x14ac:dyDescent="0.25">
      <c r="A50" s="110" t="s">
        <v>64</v>
      </c>
      <c r="B50" s="106">
        <f>base1!Z118</f>
        <v>12</v>
      </c>
      <c r="C50" s="106">
        <f>base1!AA111</f>
        <v>17</v>
      </c>
      <c r="D50" s="106">
        <f>base1!AB96</f>
        <v>5</v>
      </c>
      <c r="E50" s="106">
        <f>base1!AC106</f>
        <v>6</v>
      </c>
      <c r="F50" s="106">
        <f>base1!AD93</f>
        <v>17</v>
      </c>
      <c r="G50" s="106">
        <f>base1!AE86</f>
        <v>4</v>
      </c>
      <c r="H50" s="106">
        <f>base1!AF96</f>
        <v>15</v>
      </c>
      <c r="I50" s="106">
        <f>base1!AG106</f>
        <v>3</v>
      </c>
      <c r="J50" s="106">
        <f>base1!AH112</f>
        <v>13</v>
      </c>
      <c r="K50" s="106">
        <f>base1!AI75</f>
        <v>18</v>
      </c>
      <c r="L50" s="106">
        <f>base1!AJ92</f>
        <v>4</v>
      </c>
      <c r="M50" s="106">
        <f>base1!AK106</f>
        <v>5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414</v>
      </c>
      <c r="Z50" s="110">
        <v>1</v>
      </c>
    </row>
    <row r="51" spans="1:26" x14ac:dyDescent="0.25">
      <c r="A51" s="110" t="s">
        <v>64</v>
      </c>
      <c r="B51" s="106">
        <f>base1!Z119</f>
        <v>12</v>
      </c>
      <c r="C51" s="106">
        <f>base1!AA112</f>
        <v>11</v>
      </c>
      <c r="D51" s="106">
        <f>base1!AB97</f>
        <v>14</v>
      </c>
      <c r="E51" s="106">
        <f>base1!AC107</f>
        <v>18</v>
      </c>
      <c r="F51" s="106">
        <f>base1!AD94</f>
        <v>1</v>
      </c>
      <c r="G51" s="106">
        <f>base1!AE87</f>
        <v>14</v>
      </c>
      <c r="H51" s="106">
        <f>base1!AF97</f>
        <v>1</v>
      </c>
      <c r="I51" s="106">
        <f>base1!AG107</f>
        <v>17</v>
      </c>
      <c r="J51" s="106">
        <f>base1!AH113</f>
        <v>16</v>
      </c>
      <c r="K51" s="106">
        <f>base1!AI76</f>
        <v>1</v>
      </c>
      <c r="L51" s="106">
        <f>base1!AJ93</f>
        <v>4</v>
      </c>
      <c r="M51" s="106">
        <f>base1!AK107</f>
        <v>10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414</v>
      </c>
      <c r="Z51" s="110">
        <v>1</v>
      </c>
    </row>
  </sheetData>
  <conditionalFormatting sqref="N2:U51">
    <cfRule type="cellIs" dxfId="4734" priority="36" operator="equal">
      <formula>$AE$4</formula>
    </cfRule>
    <cfRule type="cellIs" dxfId="4733" priority="37" operator="equal">
      <formula>$AD$4</formula>
    </cfRule>
    <cfRule type="cellIs" dxfId="4732" priority="38" operator="equal">
      <formula>$AC$4</formula>
    </cfRule>
    <cfRule type="cellIs" dxfId="4731" priority="39" operator="equal">
      <formula>$AB$4</formula>
    </cfRule>
    <cfRule type="cellIs" dxfId="473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27A407-FA2F-45D3-BF5B-72B3B6D746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916E555-64C6-4149-83B0-7034004386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B66411E-73AB-49E1-AEB6-FE7E48E692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EB272D-6321-4953-BCB6-232CD12BBA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5997D96-B309-4981-B967-67FB25257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E72D8A9B-B107-48B5-B229-6550BB715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660B99-3CF1-442F-B768-016B6A495ED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3C9E8-16F6-4591-B8E8-F40CCF243E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FE874F4-9F08-4D0A-BECA-D9B577300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E6C17F-4E38-4DA7-894D-0058C40B6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7FAE52AD-9642-48F2-B208-1A792D710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B591AD-C9F0-48E9-8074-8EEF7CAE1F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66F8B52-6875-4FDB-B948-D1FFCB2FB1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4CBDE8-A4B6-4AB7-BB97-A2564F7425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76B881A-F4B5-4104-A220-5773BC8EE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8CAA8F5-FEEE-475D-97E7-CFE1CEABCA00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ADA2FD0-F586-4FE1-BC38-5E7FCED5C29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4CB02D5-7072-4FF3-BC6E-CB1629A41B1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1D27CEC-09FF-4DB0-AC73-1A4C5A169A3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E557EAA-C287-4135-BDCB-74CDBBC6E9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4BE6F40-A4DE-498D-B155-7760BCEC2BE8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DBDCA1-ED98-4078-9161-26DFE1A2B5E7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522F57E-F5F9-4927-AB72-EA63AEF627D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FEEBAD3-CAA0-48BE-BA55-29CEC92CD23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1F70B1E-1F09-4491-826B-1092151DBD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0B78343-B53A-4797-8AD5-89A1EC7707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841F51D-C1AE-4B01-9D80-F8E4ACCE3C6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C6FEAD8-8322-42F9-8547-DB38D30D56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B509D-0066-471D-9C9E-7705A1B16EC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C95B98-158C-48B5-9779-B8826566E6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8EE19E2-FDF1-43E4-92E6-B8C0A16668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CF250B7-DAEB-420F-8835-C39187AC8B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5C1E259-7A38-4499-94EB-BF3C9D7A15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777B81-1C44-4995-AB1B-27E94FCBE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56D9DD-6FEE-436E-B99E-42D102AB92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4" sqref="D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13</v>
      </c>
      <c r="C2" s="106">
        <f>base1!AA99</f>
        <v>12</v>
      </c>
      <c r="D2" s="106">
        <f>base1!AB106</f>
        <v>18</v>
      </c>
      <c r="E2" s="106">
        <f>base1!AC73</f>
        <v>4</v>
      </c>
      <c r="F2" s="106">
        <f>base1!AD89</f>
        <v>11</v>
      </c>
      <c r="G2" s="106">
        <f>base1!AE87</f>
        <v>14</v>
      </c>
      <c r="H2" s="106">
        <f>base1!AF76</f>
        <v>15</v>
      </c>
      <c r="I2" s="106">
        <f>base1!AG82</f>
        <v>15</v>
      </c>
      <c r="J2" s="106">
        <f>base1!AH95</f>
        <v>15</v>
      </c>
      <c r="K2" s="106">
        <f>base1!AI72</f>
        <v>11</v>
      </c>
      <c r="L2" s="106">
        <f>base1!AJ107</f>
        <v>1</v>
      </c>
      <c r="M2" s="106">
        <f>base1!AK90</f>
        <v>5</v>
      </c>
      <c r="N2" s="106">
        <f>base1!AL105</f>
        <v>5</v>
      </c>
      <c r="O2" s="106">
        <f>base1!AM113</f>
        <v>6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475</v>
      </c>
      <c r="Z2" s="110">
        <v>1</v>
      </c>
    </row>
    <row r="3" spans="1:26" ht="15.75" thickBot="1" x14ac:dyDescent="0.3">
      <c r="A3" s="110" t="s">
        <v>64</v>
      </c>
      <c r="B3" s="106">
        <f>base1!Z71</f>
        <v>14</v>
      </c>
      <c r="C3" s="106">
        <f>base1!AA100</f>
        <v>12</v>
      </c>
      <c r="D3" s="106">
        <f>base1!AB107</f>
        <v>11</v>
      </c>
      <c r="E3" s="106">
        <f>base1!AC74</f>
        <v>14</v>
      </c>
      <c r="F3" s="106">
        <f>base1!AD90</f>
        <v>16</v>
      </c>
      <c r="G3" s="106">
        <f>base1!AE88</f>
        <v>3</v>
      </c>
      <c r="H3" s="106">
        <f>base1!AF77</f>
        <v>17</v>
      </c>
      <c r="I3" s="106">
        <f>base1!AG83</f>
        <v>4</v>
      </c>
      <c r="J3" s="106">
        <f>base1!AH96</f>
        <v>10</v>
      </c>
      <c r="K3" s="106">
        <f>base1!AI73</f>
        <v>2</v>
      </c>
      <c r="L3" s="106">
        <f>base1!AJ108</f>
        <v>16</v>
      </c>
      <c r="M3" s="106">
        <f>base1!AK91</f>
        <v>16</v>
      </c>
      <c r="N3" s="106">
        <f>base1!AL106</f>
        <v>2</v>
      </c>
      <c r="O3" s="106">
        <f>base1!AM114</f>
        <v>4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475</v>
      </c>
      <c r="Z3" s="110">
        <v>1</v>
      </c>
    </row>
    <row r="4" spans="1:26" ht="15.75" thickBot="1" x14ac:dyDescent="0.3">
      <c r="A4" s="110" t="s">
        <v>64</v>
      </c>
      <c r="B4" s="106">
        <f>base1!Z72</f>
        <v>16</v>
      </c>
      <c r="C4" s="106">
        <f>base1!AA101</f>
        <v>14</v>
      </c>
      <c r="D4" s="106">
        <f>base1!AB108</f>
        <v>14</v>
      </c>
      <c r="E4" s="106">
        <f>base1!AC75</f>
        <v>13</v>
      </c>
      <c r="F4" s="106">
        <f>base1!AD91</f>
        <v>14</v>
      </c>
      <c r="G4" s="106">
        <f>base1!AE89</f>
        <v>15</v>
      </c>
      <c r="H4" s="106">
        <f>base1!AF78</f>
        <v>5</v>
      </c>
      <c r="I4" s="106">
        <f>base1!AG84</f>
        <v>15</v>
      </c>
      <c r="J4" s="106">
        <f>base1!AH97</f>
        <v>10</v>
      </c>
      <c r="K4" s="106">
        <f>base1!AI74</f>
        <v>5</v>
      </c>
      <c r="L4" s="106">
        <f>base1!AJ109</f>
        <v>4</v>
      </c>
      <c r="M4" s="106">
        <f>base1!AK92</f>
        <v>15</v>
      </c>
      <c r="N4" s="106">
        <f>base1!AL107</f>
        <v>4</v>
      </c>
      <c r="O4" s="106">
        <f>base1!AM115</f>
        <v>3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475</v>
      </c>
      <c r="Z4" s="110">
        <v>1</v>
      </c>
    </row>
    <row r="5" spans="1:26" ht="15.75" thickBot="1" x14ac:dyDescent="0.3">
      <c r="A5" s="110" t="s">
        <v>64</v>
      </c>
      <c r="B5" s="106">
        <f>base1!Z73</f>
        <v>13</v>
      </c>
      <c r="C5" s="106">
        <f>base1!AA102</f>
        <v>14</v>
      </c>
      <c r="D5" s="106">
        <f>base1!AB109</f>
        <v>10</v>
      </c>
      <c r="E5" s="106">
        <f>base1!AC76</f>
        <v>10</v>
      </c>
      <c r="F5" s="106">
        <f>base1!AD92</f>
        <v>1</v>
      </c>
      <c r="G5" s="106">
        <f>base1!AE90</f>
        <v>12</v>
      </c>
      <c r="H5" s="106">
        <f>base1!AF79</f>
        <v>17</v>
      </c>
      <c r="I5" s="106">
        <f>base1!AG85</f>
        <v>4</v>
      </c>
      <c r="J5" s="106">
        <f>base1!AH98</f>
        <v>15</v>
      </c>
      <c r="K5" s="106">
        <f>base1!AI75</f>
        <v>18</v>
      </c>
      <c r="L5" s="106">
        <f>base1!AJ110</f>
        <v>15</v>
      </c>
      <c r="M5" s="106">
        <f>base1!AK93</f>
        <v>7</v>
      </c>
      <c r="N5" s="106">
        <f>base1!AL108</f>
        <v>2</v>
      </c>
      <c r="O5" s="106">
        <f>base1!AM116</f>
        <v>10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475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base1!AA103</f>
        <v>18</v>
      </c>
      <c r="D6" s="106">
        <f>base1!AB110</f>
        <v>14</v>
      </c>
      <c r="E6" s="106">
        <f>base1!AC77</f>
        <v>18</v>
      </c>
      <c r="F6" s="106">
        <f>base1!AD93</f>
        <v>17</v>
      </c>
      <c r="G6" s="106">
        <f>base1!AE91</f>
        <v>15</v>
      </c>
      <c r="H6" s="106">
        <f>base1!AF80</f>
        <v>3</v>
      </c>
      <c r="I6" s="106">
        <f>base1!AG86</f>
        <v>2</v>
      </c>
      <c r="J6" s="106">
        <f>base1!AH99</f>
        <v>15</v>
      </c>
      <c r="K6" s="106">
        <f>base1!AI76</f>
        <v>1</v>
      </c>
      <c r="L6" s="106">
        <f>base1!AJ111</f>
        <v>5</v>
      </c>
      <c r="M6" s="106">
        <f>base1!AK94</f>
        <v>7</v>
      </c>
      <c r="N6" s="106">
        <f>base1!AL109</f>
        <v>5</v>
      </c>
      <c r="O6" s="106">
        <f>base1!AM117</f>
        <v>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475</v>
      </c>
      <c r="Z6" s="110">
        <v>1</v>
      </c>
    </row>
    <row r="7" spans="1:26" ht="15.75" thickBot="1" x14ac:dyDescent="0.3">
      <c r="A7" s="110" t="s">
        <v>64</v>
      </c>
      <c r="B7" s="106">
        <f>base1!Z75</f>
        <v>14</v>
      </c>
      <c r="C7" s="106">
        <f>base1!AA104</f>
        <v>12</v>
      </c>
      <c r="D7" s="106">
        <f>base1!AB111</f>
        <v>14</v>
      </c>
      <c r="E7" s="106">
        <f>base1!AC78</f>
        <v>17</v>
      </c>
      <c r="F7" s="106">
        <f>base1!AD94</f>
        <v>1</v>
      </c>
      <c r="G7" s="106">
        <f>base1!AE92</f>
        <v>7</v>
      </c>
      <c r="H7" s="106">
        <f>base1!AF81</f>
        <v>17</v>
      </c>
      <c r="I7" s="106">
        <f>base1!AG87</f>
        <v>18</v>
      </c>
      <c r="J7" s="106">
        <f>base1!AH100</f>
        <v>10</v>
      </c>
      <c r="K7" s="106">
        <f>base1!AI77</f>
        <v>5</v>
      </c>
      <c r="L7" s="106">
        <f>base1!AJ112</f>
        <v>5</v>
      </c>
      <c r="M7" s="106">
        <f>base1!AK95</f>
        <v>5</v>
      </c>
      <c r="N7" s="106">
        <f>base1!AL110</f>
        <v>2</v>
      </c>
      <c r="O7" s="106">
        <f>base1!AM118</f>
        <v>2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475</v>
      </c>
      <c r="Z7" s="110">
        <v>1</v>
      </c>
    </row>
    <row r="8" spans="1:26" ht="15.75" thickBot="1" x14ac:dyDescent="0.3">
      <c r="A8" s="110" t="s">
        <v>64</v>
      </c>
      <c r="B8" s="106">
        <f>base1!Z76</f>
        <v>12</v>
      </c>
      <c r="C8" s="106">
        <f>base1!AA105</f>
        <v>14</v>
      </c>
      <c r="D8" s="106">
        <f>base1!AB112</f>
        <v>14</v>
      </c>
      <c r="E8" s="106">
        <f>base1!AC79</f>
        <v>10</v>
      </c>
      <c r="F8" s="106">
        <f>base1!AD95</f>
        <v>11</v>
      </c>
      <c r="G8" s="106">
        <f>base1!AE93</f>
        <v>5</v>
      </c>
      <c r="H8" s="106">
        <f>base1!AF82</f>
        <v>7</v>
      </c>
      <c r="I8" s="106">
        <f>base1!AG88</f>
        <v>15</v>
      </c>
      <c r="J8" s="106">
        <f>base1!AH101</f>
        <v>1</v>
      </c>
      <c r="K8" s="106">
        <f>base1!AI78</f>
        <v>1</v>
      </c>
      <c r="L8" s="106">
        <f>base1!AJ113</f>
        <v>13</v>
      </c>
      <c r="M8" s="106">
        <f>base1!AK96</f>
        <v>7</v>
      </c>
      <c r="N8" s="106">
        <f>base1!AL111</f>
        <v>6</v>
      </c>
      <c r="O8" s="106">
        <f>base1!AM119</f>
        <v>10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475</v>
      </c>
      <c r="Z8" s="110">
        <v>1</v>
      </c>
    </row>
    <row r="9" spans="1:26" ht="15.75" thickBot="1" x14ac:dyDescent="0.3">
      <c r="A9" s="110" t="s">
        <v>64</v>
      </c>
      <c r="B9" s="106">
        <f>base1!Z77</f>
        <v>12</v>
      </c>
      <c r="C9" s="106">
        <f>base1!AA106</f>
        <v>14</v>
      </c>
      <c r="D9" s="106">
        <f>base1!AB113</f>
        <v>18</v>
      </c>
      <c r="E9" s="106">
        <f>base1!AC80</f>
        <v>17</v>
      </c>
      <c r="F9" s="106">
        <f>base1!AD96</f>
        <v>1</v>
      </c>
      <c r="G9" s="106">
        <f>base1!AE94</f>
        <v>11</v>
      </c>
      <c r="H9" s="106">
        <f>base1!AF83</f>
        <v>15</v>
      </c>
      <c r="I9" s="106">
        <f>base1!AG89</f>
        <v>17</v>
      </c>
      <c r="J9" s="106">
        <f>base1!AH102</f>
        <v>10</v>
      </c>
      <c r="K9" s="106">
        <f>base1!AI79</f>
        <v>5</v>
      </c>
      <c r="L9" s="106">
        <f>base1!AJ114</f>
        <v>5</v>
      </c>
      <c r="M9" s="106">
        <f>base1!AK97</f>
        <v>2</v>
      </c>
      <c r="N9" s="106">
        <f>base1!AL112</f>
        <v>6</v>
      </c>
      <c r="O9" s="106">
        <f>base1!AM70</f>
        <v>1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475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12</v>
      </c>
      <c r="C10" s="106">
        <f>base1!AA107</f>
        <v>12</v>
      </c>
      <c r="D10" s="106">
        <f>base1!AB114</f>
        <v>18</v>
      </c>
      <c r="E10" s="106">
        <f>base1!AC81</f>
        <v>12</v>
      </c>
      <c r="F10" s="106">
        <f>base1!AD97</f>
        <v>11</v>
      </c>
      <c r="G10" s="106">
        <f>base1!AE95</f>
        <v>10</v>
      </c>
      <c r="H10" s="106">
        <f>base1!AF84</f>
        <v>4</v>
      </c>
      <c r="I10" s="106">
        <f>base1!AG90</f>
        <v>11</v>
      </c>
      <c r="J10" s="106">
        <f>base1!AH103</f>
        <v>17</v>
      </c>
      <c r="K10" s="106">
        <f>base1!AI80</f>
        <v>1</v>
      </c>
      <c r="L10" s="106">
        <f>base1!AJ115</f>
        <v>2</v>
      </c>
      <c r="M10" s="106">
        <f>base1!AK98</f>
        <v>1</v>
      </c>
      <c r="N10" s="106">
        <f>base1!AL113</f>
        <v>5</v>
      </c>
      <c r="O10" s="106">
        <f>base1!AM71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475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15</v>
      </c>
      <c r="C11" s="106">
        <f>base1!AA108</f>
        <v>18</v>
      </c>
      <c r="D11" s="106">
        <f>base1!AB115</f>
        <v>16</v>
      </c>
      <c r="E11" s="106">
        <f>base1!AC82</f>
        <v>17</v>
      </c>
      <c r="F11" s="106">
        <f>base1!AD98</f>
        <v>12</v>
      </c>
      <c r="G11" s="106">
        <f>base1!AE96</f>
        <v>14</v>
      </c>
      <c r="H11" s="106">
        <f>base1!AF85</f>
        <v>1</v>
      </c>
      <c r="I11" s="106">
        <f>base1!AG91</f>
        <v>17</v>
      </c>
      <c r="J11" s="106">
        <f>base1!AH104</f>
        <v>10</v>
      </c>
      <c r="K11" s="106">
        <f>base1!AI81</f>
        <v>10</v>
      </c>
      <c r="L11" s="106">
        <f>base1!AJ116</f>
        <v>1</v>
      </c>
      <c r="M11" s="106">
        <f>base1!AK99</f>
        <v>13</v>
      </c>
      <c r="N11" s="106">
        <f>base1!AL114</f>
        <v>10</v>
      </c>
      <c r="O11" s="106">
        <f>base1!AM72</f>
        <v>3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475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12</v>
      </c>
      <c r="C12" s="106">
        <f>base1!AA109</f>
        <v>14</v>
      </c>
      <c r="D12" s="106">
        <f>base1!AB116</f>
        <v>15</v>
      </c>
      <c r="E12" s="106">
        <f>base1!AC83</f>
        <v>12</v>
      </c>
      <c r="F12" s="106">
        <f>base1!AD99</f>
        <v>18</v>
      </c>
      <c r="G12" s="106">
        <f>base1!AE97</f>
        <v>17</v>
      </c>
      <c r="H12" s="106">
        <f>base1!AF86</f>
        <v>5</v>
      </c>
      <c r="I12" s="106">
        <f>base1!AG92</f>
        <v>17</v>
      </c>
      <c r="J12" s="106">
        <f>base1!AH105</f>
        <v>16</v>
      </c>
      <c r="K12" s="106">
        <f>base1!AI82</f>
        <v>4</v>
      </c>
      <c r="L12" s="106">
        <f>base1!AJ117</f>
        <v>17</v>
      </c>
      <c r="M12" s="106">
        <f>base1!AK100</f>
        <v>16</v>
      </c>
      <c r="N12" s="106">
        <f>base1!AL115</f>
        <v>4</v>
      </c>
      <c r="O12" s="106">
        <f>base1!AM73</f>
        <v>1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475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18</v>
      </c>
      <c r="C13" s="106">
        <f>base1!AA110</f>
        <v>12</v>
      </c>
      <c r="D13" s="106">
        <f>base1!AB117</f>
        <v>14</v>
      </c>
      <c r="E13" s="106">
        <f>base1!AC84</f>
        <v>17</v>
      </c>
      <c r="F13" s="106">
        <f>base1!AD100</f>
        <v>5</v>
      </c>
      <c r="G13" s="106">
        <f>base1!AE98</f>
        <v>11</v>
      </c>
      <c r="H13" s="106">
        <f>base1!AF87</f>
        <v>17</v>
      </c>
      <c r="I13" s="106">
        <f>base1!AG93</f>
        <v>3</v>
      </c>
      <c r="J13" s="106">
        <f>base1!AH106</f>
        <v>1</v>
      </c>
      <c r="K13" s="106">
        <f>base1!AI83</f>
        <v>11</v>
      </c>
      <c r="L13" s="106">
        <f>base1!AJ118</f>
        <v>4</v>
      </c>
      <c r="M13" s="106">
        <f>base1!AK101</f>
        <v>13</v>
      </c>
      <c r="N13" s="106">
        <f>base1!AL116</f>
        <v>2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475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18</v>
      </c>
      <c r="C14" s="106">
        <f>base1!AA111</f>
        <v>17</v>
      </c>
      <c r="D14" s="106">
        <f>base1!AB118</f>
        <v>11</v>
      </c>
      <c r="E14" s="106">
        <f>base1!AC85</f>
        <v>6</v>
      </c>
      <c r="F14" s="106">
        <f>base1!AD101</f>
        <v>15</v>
      </c>
      <c r="G14" s="106">
        <f>base1!AE99</f>
        <v>3</v>
      </c>
      <c r="H14" s="106">
        <f>base1!AF88</f>
        <v>1</v>
      </c>
      <c r="I14" s="106">
        <f>base1!AG94</f>
        <v>10</v>
      </c>
      <c r="J14" s="106">
        <f>base1!AH107</f>
        <v>16</v>
      </c>
      <c r="K14" s="106">
        <f>base1!AI84</f>
        <v>3</v>
      </c>
      <c r="L14" s="106">
        <f>base1!AJ119</f>
        <v>4</v>
      </c>
      <c r="M14" s="106">
        <f>base1!AK102</f>
        <v>16</v>
      </c>
      <c r="N14" s="106">
        <f>base1!AL117</f>
        <v>9</v>
      </c>
      <c r="O14" s="106">
        <f>base1!AM75</f>
        <v>2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475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18</v>
      </c>
      <c r="C15" s="106">
        <f>base1!AA112</f>
        <v>11</v>
      </c>
      <c r="D15" s="106">
        <f>base1!AB119</f>
        <v>18</v>
      </c>
      <c r="E15" s="106">
        <f>base1!AC86</f>
        <v>3</v>
      </c>
      <c r="F15" s="106">
        <f>base1!AD102</f>
        <v>12</v>
      </c>
      <c r="G15" s="106">
        <f>base1!AE100</f>
        <v>3</v>
      </c>
      <c r="H15" s="106">
        <f>base1!AF89</f>
        <v>3</v>
      </c>
      <c r="I15" s="106">
        <f>base1!AG95</f>
        <v>4</v>
      </c>
      <c r="J15" s="106">
        <f>base1!AH108</f>
        <v>13</v>
      </c>
      <c r="K15" s="106">
        <f>base1!AI85</f>
        <v>7</v>
      </c>
      <c r="L15" s="106">
        <f>base1!AJ70</f>
        <v>10</v>
      </c>
      <c r="M15" s="106">
        <f>base1!AK103</f>
        <v>16</v>
      </c>
      <c r="N15" s="106">
        <f>base1!AL118</f>
        <v>9</v>
      </c>
      <c r="O15" s="106">
        <f>base1!AM76</f>
        <v>2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475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14</v>
      </c>
      <c r="C16" s="106">
        <f>base1!AA113</f>
        <v>17</v>
      </c>
      <c r="D16" s="106">
        <f>base1!AB70</f>
        <v>16</v>
      </c>
      <c r="E16" s="106">
        <f>base1!AC87</f>
        <v>10</v>
      </c>
      <c r="F16" s="106">
        <f>base1!AD103</f>
        <v>10</v>
      </c>
      <c r="G16" s="106">
        <f>base1!AE101</f>
        <v>18</v>
      </c>
      <c r="H16" s="106">
        <f>base1!AF90</f>
        <v>3</v>
      </c>
      <c r="I16" s="106">
        <f>base1!AG96</f>
        <v>4</v>
      </c>
      <c r="J16" s="106">
        <f>base1!AH109</f>
        <v>13</v>
      </c>
      <c r="K16" s="106">
        <f>base1!AI86</f>
        <v>12</v>
      </c>
      <c r="L16" s="106">
        <f>base1!AJ71</f>
        <v>3</v>
      </c>
      <c r="M16" s="106">
        <f>base1!AK104</f>
        <v>3</v>
      </c>
      <c r="N16" s="106">
        <f>base1!AL119</f>
        <v>2</v>
      </c>
      <c r="O16" s="106">
        <f>base1!AM77</f>
        <v>7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475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11</v>
      </c>
      <c r="C17" s="106">
        <f>base1!AA114</f>
        <v>12</v>
      </c>
      <c r="D17" s="106">
        <f>base1!AB71</f>
        <v>11</v>
      </c>
      <c r="E17" s="106">
        <f>base1!AC88</f>
        <v>17</v>
      </c>
      <c r="F17" s="106">
        <f>base1!AD104</f>
        <v>17</v>
      </c>
      <c r="G17" s="106">
        <f>base1!AE102</f>
        <v>5</v>
      </c>
      <c r="H17" s="106">
        <f>base1!AF91</f>
        <v>18</v>
      </c>
      <c r="I17" s="106">
        <f>base1!AG97</f>
        <v>3</v>
      </c>
      <c r="J17" s="106">
        <f>base1!AH110</f>
        <v>13</v>
      </c>
      <c r="K17" s="106">
        <f>base1!AI87</f>
        <v>7</v>
      </c>
      <c r="L17" s="106">
        <f>base1!AJ72</f>
        <v>10</v>
      </c>
      <c r="M17" s="106">
        <f>base1!AK105</f>
        <v>3</v>
      </c>
      <c r="N17" s="106">
        <f>base1!AL70</f>
        <v>5</v>
      </c>
      <c r="O17" s="106">
        <f>base1!AM78</f>
        <v>6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475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16</v>
      </c>
      <c r="C18" s="106">
        <f>base1!AA115</f>
        <v>14</v>
      </c>
      <c r="D18" s="106">
        <f>base1!AB72</f>
        <v>14</v>
      </c>
      <c r="E18" s="106">
        <f>base1!AC89</f>
        <v>10</v>
      </c>
      <c r="F18" s="106">
        <f>base1!AD105</f>
        <v>12</v>
      </c>
      <c r="G18" s="106">
        <f>base1!AE103</f>
        <v>15</v>
      </c>
      <c r="H18" s="106">
        <f>base1!AF92</f>
        <v>3</v>
      </c>
      <c r="I18" s="106">
        <f>base1!AG98</f>
        <v>7</v>
      </c>
      <c r="J18" s="106">
        <f>base1!AH111</f>
        <v>16</v>
      </c>
      <c r="K18" s="106">
        <f>base1!AI88</f>
        <v>4</v>
      </c>
      <c r="L18" s="106">
        <f>base1!AJ73</f>
        <v>5</v>
      </c>
      <c r="M18" s="106">
        <f>base1!AK106</f>
        <v>5</v>
      </c>
      <c r="N18" s="106">
        <f>base1!AL71</f>
        <v>6</v>
      </c>
      <c r="O18" s="106">
        <f>base1!AM79</f>
        <v>2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475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12</v>
      </c>
      <c r="C19" s="106">
        <f>base1!AA116</f>
        <v>14</v>
      </c>
      <c r="D19" s="106">
        <f>base1!AB73</f>
        <v>16</v>
      </c>
      <c r="E19" s="106">
        <f>base1!AC90</f>
        <v>17</v>
      </c>
      <c r="F19" s="106">
        <f>base1!AD106</f>
        <v>16</v>
      </c>
      <c r="G19" s="106">
        <f>base1!AE104</f>
        <v>15</v>
      </c>
      <c r="H19" s="106">
        <f>base1!AF93</f>
        <v>15</v>
      </c>
      <c r="I19" s="106">
        <f>base1!AG99</f>
        <v>17</v>
      </c>
      <c r="J19" s="106">
        <f>base1!AH112</f>
        <v>13</v>
      </c>
      <c r="K19" s="106">
        <f>base1!AI89</f>
        <v>16</v>
      </c>
      <c r="L19" s="106">
        <f>base1!AJ74</f>
        <v>15</v>
      </c>
      <c r="M19" s="106">
        <f>base1!AK107</f>
        <v>10</v>
      </c>
      <c r="N19" s="106">
        <f>base1!AL72</f>
        <v>17</v>
      </c>
      <c r="O19" s="106">
        <f>base1!AM80</f>
        <v>13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475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14</v>
      </c>
      <c r="C20" s="106">
        <f>base1!AA117</f>
        <v>10</v>
      </c>
      <c r="D20" s="106">
        <f>base1!AB74</f>
        <v>16</v>
      </c>
      <c r="E20" s="106">
        <f>base1!AC91</f>
        <v>11</v>
      </c>
      <c r="F20" s="106">
        <f>base1!AD107</f>
        <v>5</v>
      </c>
      <c r="G20" s="106">
        <f>base1!AE105</f>
        <v>10</v>
      </c>
      <c r="H20" s="106">
        <f>base1!AF94</f>
        <v>13</v>
      </c>
      <c r="I20" s="106">
        <f>base1!AG100</f>
        <v>7</v>
      </c>
      <c r="J20" s="106">
        <f>base1!AH113</f>
        <v>16</v>
      </c>
      <c r="K20" s="106">
        <f>base1!AI90</f>
        <v>15</v>
      </c>
      <c r="L20" s="106">
        <f>base1!AJ75</f>
        <v>3</v>
      </c>
      <c r="M20" s="106">
        <f>base1!AK108</f>
        <v>4</v>
      </c>
      <c r="N20" s="106">
        <f>base1!AL73</f>
        <v>18</v>
      </c>
      <c r="O20" s="106">
        <f>base1!AM81</f>
        <v>3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475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12</v>
      </c>
      <c r="C21" s="106">
        <f>base1!AA118</f>
        <v>14</v>
      </c>
      <c r="D21" s="106">
        <f>base1!AB75</f>
        <v>11</v>
      </c>
      <c r="E21" s="106">
        <f>base1!AC92</f>
        <v>13</v>
      </c>
      <c r="F21" s="106">
        <f>base1!AD108</f>
        <v>15</v>
      </c>
      <c r="G21" s="106">
        <f>base1!AE106</f>
        <v>11</v>
      </c>
      <c r="H21" s="106">
        <f>base1!AF95</f>
        <v>1</v>
      </c>
      <c r="I21" s="106">
        <f>base1!AG101</f>
        <v>3</v>
      </c>
      <c r="J21" s="106">
        <f>base1!AH114</f>
        <v>16</v>
      </c>
      <c r="K21" s="106">
        <f>base1!AI91</f>
        <v>1</v>
      </c>
      <c r="L21" s="106">
        <f>base1!AJ76</f>
        <v>4</v>
      </c>
      <c r="M21" s="106">
        <f>base1!AK109</f>
        <v>2</v>
      </c>
      <c r="N21" s="106">
        <f>base1!AL74</f>
        <v>1</v>
      </c>
      <c r="O21" s="106">
        <f>base1!AM82</f>
        <v>10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475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18</v>
      </c>
      <c r="C22" s="106">
        <f>base1!AA119</f>
        <v>14</v>
      </c>
      <c r="D22" s="106">
        <f>base1!AB76</f>
        <v>11</v>
      </c>
      <c r="E22" s="106">
        <f>base1!AC93</f>
        <v>1</v>
      </c>
      <c r="F22" s="106">
        <f>base1!AD109</f>
        <v>11</v>
      </c>
      <c r="G22" s="106">
        <f>base1!AE107</f>
        <v>3</v>
      </c>
      <c r="H22" s="106">
        <f>base1!AF96</f>
        <v>15</v>
      </c>
      <c r="I22" s="106">
        <f>base1!AG102</f>
        <v>17</v>
      </c>
      <c r="J22" s="106">
        <f>base1!AH115</f>
        <v>13</v>
      </c>
      <c r="K22" s="106">
        <f>base1!AI92</f>
        <v>10</v>
      </c>
      <c r="L22" s="106">
        <f>base1!AJ77</f>
        <v>13</v>
      </c>
      <c r="M22" s="106">
        <f>base1!AK110</f>
        <v>4</v>
      </c>
      <c r="N22" s="106">
        <f>base1!AL75</f>
        <v>6</v>
      </c>
      <c r="O22" s="106">
        <f>base1!AM83</f>
        <v>10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475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10</v>
      </c>
      <c r="C23" s="106">
        <f>base1!AA70</f>
        <v>11</v>
      </c>
      <c r="D23" s="106">
        <f>base1!AB77</f>
        <v>11</v>
      </c>
      <c r="E23" s="106">
        <f>base1!AC94</f>
        <v>17</v>
      </c>
      <c r="F23" s="106">
        <f>base1!AD110</f>
        <v>11</v>
      </c>
      <c r="G23" s="106">
        <f>base1!AE108</f>
        <v>5</v>
      </c>
      <c r="H23" s="106">
        <f>base1!AF97</f>
        <v>1</v>
      </c>
      <c r="I23" s="106">
        <f>base1!AG103</f>
        <v>6</v>
      </c>
      <c r="J23" s="106">
        <f>base1!AH116</f>
        <v>16</v>
      </c>
      <c r="K23" s="106">
        <f>base1!AI93</f>
        <v>6</v>
      </c>
      <c r="L23" s="106">
        <f>base1!AJ78</f>
        <v>2</v>
      </c>
      <c r="M23" s="106">
        <f>base1!AK111</f>
        <v>10</v>
      </c>
      <c r="N23" s="106">
        <f>base1!AL76</f>
        <v>5</v>
      </c>
      <c r="O23" s="106">
        <f>base1!AM84</f>
        <v>13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475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18</v>
      </c>
      <c r="C24" s="106">
        <f>base1!AA71</f>
        <v>16</v>
      </c>
      <c r="D24" s="106">
        <f>base1!AB78</f>
        <v>18</v>
      </c>
      <c r="E24" s="106">
        <f>base1!AC95</f>
        <v>17</v>
      </c>
      <c r="F24" s="106">
        <f>base1!AD111</f>
        <v>11</v>
      </c>
      <c r="G24" s="106">
        <f>base1!AE109</f>
        <v>18</v>
      </c>
      <c r="H24" s="106">
        <f>base1!AF98</f>
        <v>5</v>
      </c>
      <c r="I24" s="106">
        <f>base1!AG104</f>
        <v>2</v>
      </c>
      <c r="J24" s="106">
        <f>base1!AH117</f>
        <v>13</v>
      </c>
      <c r="K24" s="106">
        <f>base1!AI94</f>
        <v>6</v>
      </c>
      <c r="L24" s="106">
        <f>base1!AJ79</f>
        <v>4</v>
      </c>
      <c r="M24" s="106">
        <f>base1!AK112</f>
        <v>3</v>
      </c>
      <c r="N24" s="106">
        <f>base1!AL77</f>
        <v>1</v>
      </c>
      <c r="O24" s="106">
        <f>base1!AM85</f>
        <v>2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475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12</v>
      </c>
      <c r="C25" s="106">
        <f>base1!AA72</f>
        <v>13</v>
      </c>
      <c r="D25" s="106">
        <f>base1!AB79</f>
        <v>1</v>
      </c>
      <c r="E25" s="106">
        <f>base1!AC96</f>
        <v>11</v>
      </c>
      <c r="F25" s="106">
        <f>base1!AD112</f>
        <v>16</v>
      </c>
      <c r="G25" s="106">
        <f>base1!AE110</f>
        <v>6</v>
      </c>
      <c r="H25" s="106">
        <f>base1!AF99</f>
        <v>11</v>
      </c>
      <c r="I25" s="106">
        <f>base1!AG105</f>
        <v>2</v>
      </c>
      <c r="J25" s="106">
        <f>base1!AH118</f>
        <v>13</v>
      </c>
      <c r="K25" s="106">
        <f>base1!AI95</f>
        <v>6</v>
      </c>
      <c r="L25" s="106">
        <f>base1!AJ80</f>
        <v>7</v>
      </c>
      <c r="M25" s="106">
        <f>base1!AK113</f>
        <v>15</v>
      </c>
      <c r="N25" s="106">
        <f>base1!AL78</f>
        <v>10</v>
      </c>
      <c r="O25" s="106">
        <f>base1!AM86</f>
        <v>18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475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18</v>
      </c>
      <c r="C26" s="106">
        <f>base1!AA73</f>
        <v>12</v>
      </c>
      <c r="D26" s="106">
        <f>base1!AB80</f>
        <v>18</v>
      </c>
      <c r="E26" s="106">
        <f>base1!AC97</f>
        <v>12</v>
      </c>
      <c r="F26" s="106">
        <f>base1!AD113</f>
        <v>14</v>
      </c>
      <c r="G26" s="106">
        <f>base1!AE111</f>
        <v>15</v>
      </c>
      <c r="H26" s="106">
        <f>base1!AF100</f>
        <v>17</v>
      </c>
      <c r="I26" s="106">
        <f>base1!AG106</f>
        <v>3</v>
      </c>
      <c r="J26" s="106">
        <f>base1!AH119</f>
        <v>13</v>
      </c>
      <c r="K26" s="106">
        <f>base1!AI96</f>
        <v>17</v>
      </c>
      <c r="L26" s="106">
        <f>base1!AJ81</f>
        <v>16</v>
      </c>
      <c r="M26" s="106">
        <f>base1!AK114</f>
        <v>2</v>
      </c>
      <c r="N26" s="106">
        <f>base1!AL79</f>
        <v>16</v>
      </c>
      <c r="O26" s="106">
        <f>base1!AM87</f>
        <v>13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475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12</v>
      </c>
      <c r="C27" s="106">
        <f>base1!AA74</f>
        <v>12</v>
      </c>
      <c r="D27" s="106">
        <f>base1!AB81</f>
        <v>14</v>
      </c>
      <c r="E27" s="106">
        <f>base1!AC98</f>
        <v>14</v>
      </c>
      <c r="F27" s="106">
        <f>base1!AD114</f>
        <v>15</v>
      </c>
      <c r="G27" s="106">
        <f>base1!AE112</f>
        <v>15</v>
      </c>
      <c r="H27" s="106">
        <f>base1!AF101</f>
        <v>17</v>
      </c>
      <c r="I27" s="106">
        <f>base1!AG107</f>
        <v>17</v>
      </c>
      <c r="J27" s="106">
        <f>base1!AH70</f>
        <v>4</v>
      </c>
      <c r="K27" s="106">
        <f>base1!AI97</f>
        <v>5</v>
      </c>
      <c r="L27" s="106">
        <f>base1!AJ82</f>
        <v>2</v>
      </c>
      <c r="M27" s="106">
        <f>base1!AK115</f>
        <v>11</v>
      </c>
      <c r="N27" s="106">
        <f>base1!AL80</f>
        <v>16</v>
      </c>
      <c r="O27" s="106">
        <f>base1!AM88</f>
        <v>13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475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12</v>
      </c>
      <c r="C28" s="106">
        <f>base1!AA75</f>
        <v>16</v>
      </c>
      <c r="D28" s="106">
        <f>base1!AB82</f>
        <v>12</v>
      </c>
      <c r="E28" s="106">
        <f>base1!AC99</f>
        <v>10</v>
      </c>
      <c r="F28" s="106">
        <f>base1!AD115</f>
        <v>17</v>
      </c>
      <c r="G28" s="106">
        <f>base1!AE113</f>
        <v>3</v>
      </c>
      <c r="H28" s="106">
        <f>base1!AF102</f>
        <v>4</v>
      </c>
      <c r="I28" s="106">
        <f>base1!AG108</f>
        <v>10</v>
      </c>
      <c r="J28" s="106">
        <f>base1!AH71</f>
        <v>10</v>
      </c>
      <c r="K28" s="106">
        <f>base1!AI98</f>
        <v>10</v>
      </c>
      <c r="L28" s="106">
        <f>base1!AJ83</f>
        <v>1</v>
      </c>
      <c r="M28" s="106">
        <f>base1!AK116</f>
        <v>5</v>
      </c>
      <c r="N28" s="106">
        <f>base1!AL81</f>
        <v>1</v>
      </c>
      <c r="O28" s="106">
        <f>base1!AM89</f>
        <v>6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475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18</v>
      </c>
      <c r="C29" s="106">
        <f>base1!AA76</f>
        <v>14</v>
      </c>
      <c r="D29" s="106">
        <f>base1!AB83</f>
        <v>14</v>
      </c>
      <c r="E29" s="106">
        <f>base1!AC100</f>
        <v>11</v>
      </c>
      <c r="F29" s="106">
        <f>base1!AD116</f>
        <v>11</v>
      </c>
      <c r="G29" s="106">
        <f>base1!AE114</f>
        <v>1</v>
      </c>
      <c r="H29" s="106">
        <f>base1!AF103</f>
        <v>4</v>
      </c>
      <c r="I29" s="106">
        <f>base1!AG109</f>
        <v>3</v>
      </c>
      <c r="J29" s="106">
        <f>base1!AH72</f>
        <v>2</v>
      </c>
      <c r="K29" s="106">
        <f>base1!AI99</f>
        <v>1</v>
      </c>
      <c r="L29" s="106">
        <f>base1!AJ84</f>
        <v>16</v>
      </c>
      <c r="M29" s="106">
        <f>base1!AK117</f>
        <v>3</v>
      </c>
      <c r="N29" s="106">
        <f>base1!AL82</f>
        <v>6</v>
      </c>
      <c r="O29" s="106">
        <f>base1!AM90</f>
        <v>13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475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18</v>
      </c>
      <c r="C30" s="106">
        <f>base1!AA77</f>
        <v>14</v>
      </c>
      <c r="D30" s="106">
        <f>base1!AB84</f>
        <v>18</v>
      </c>
      <c r="E30" s="106">
        <f>base1!AC101</f>
        <v>11</v>
      </c>
      <c r="F30" s="106">
        <f>base1!AD117</f>
        <v>12</v>
      </c>
      <c r="G30" s="106">
        <f>base1!AE115</f>
        <v>18</v>
      </c>
      <c r="H30" s="106">
        <f>base1!AF104</f>
        <v>16</v>
      </c>
      <c r="I30" s="106">
        <f>base1!AG110</f>
        <v>3</v>
      </c>
      <c r="J30" s="106">
        <f>base1!AH73</f>
        <v>14</v>
      </c>
      <c r="K30" s="106">
        <f>base1!AI100</f>
        <v>15</v>
      </c>
      <c r="L30" s="106">
        <f>base1!AJ85</f>
        <v>5</v>
      </c>
      <c r="M30" s="106">
        <f>base1!AK118</f>
        <v>5</v>
      </c>
      <c r="N30" s="106">
        <f>base1!AL83</f>
        <v>2</v>
      </c>
      <c r="O30" s="106">
        <f>base1!AM91</f>
        <v>6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475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14</v>
      </c>
      <c r="C31" s="106">
        <f>base1!AA78</f>
        <v>14</v>
      </c>
      <c r="D31" s="106">
        <f>base1!AB85</f>
        <v>15</v>
      </c>
      <c r="E31" s="106">
        <f>base1!AC102</f>
        <v>3</v>
      </c>
      <c r="F31" s="106">
        <f>base1!AD118</f>
        <v>10</v>
      </c>
      <c r="G31" s="106">
        <f>base1!AE116</f>
        <v>6</v>
      </c>
      <c r="H31" s="106">
        <f>base1!AF105</f>
        <v>17</v>
      </c>
      <c r="I31" s="106">
        <f>base1!AG111</f>
        <v>3</v>
      </c>
      <c r="J31" s="106">
        <f>base1!AH74</f>
        <v>2</v>
      </c>
      <c r="K31" s="106">
        <f>base1!AI101</f>
        <v>16</v>
      </c>
      <c r="L31" s="106">
        <f>base1!AJ86</f>
        <v>6</v>
      </c>
      <c r="M31" s="106">
        <f>base1!AK119</f>
        <v>9</v>
      </c>
      <c r="N31" s="106">
        <f>base1!AL84</f>
        <v>6</v>
      </c>
      <c r="O31" s="106">
        <f>base1!AM92</f>
        <v>5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475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14</v>
      </c>
      <c r="C32" s="106">
        <f>base1!AA79</f>
        <v>11</v>
      </c>
      <c r="D32" s="106">
        <f>base1!AB86</f>
        <v>1</v>
      </c>
      <c r="E32" s="106">
        <f>base1!AC103</f>
        <v>1</v>
      </c>
      <c r="F32" s="106">
        <f>base1!AD119</f>
        <v>15</v>
      </c>
      <c r="G32" s="106">
        <f>base1!AE117</f>
        <v>1</v>
      </c>
      <c r="H32" s="106">
        <f>base1!AF106</f>
        <v>13</v>
      </c>
      <c r="I32" s="106">
        <f>base1!AG112</f>
        <v>18</v>
      </c>
      <c r="J32" s="106">
        <f>base1!AH75</f>
        <v>10</v>
      </c>
      <c r="K32" s="106">
        <f>base1!AI102</f>
        <v>15</v>
      </c>
      <c r="L32" s="106">
        <f>base1!AJ87</f>
        <v>1</v>
      </c>
      <c r="M32" s="106">
        <f>base1!AK70</f>
        <v>3</v>
      </c>
      <c r="N32" s="106">
        <f>base1!AL85</f>
        <v>10</v>
      </c>
      <c r="O32" s="106">
        <f>base1!AM93</f>
        <v>2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475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12</v>
      </c>
      <c r="C33" s="106">
        <f>base1!AA80</f>
        <v>14</v>
      </c>
      <c r="D33" s="106">
        <f>base1!AB87</f>
        <v>15</v>
      </c>
      <c r="E33" s="106">
        <f>base1!AC104</f>
        <v>11</v>
      </c>
      <c r="F33" s="106">
        <f>base1!AD70</f>
        <v>18</v>
      </c>
      <c r="G33" s="106">
        <f>base1!AE118</f>
        <v>15</v>
      </c>
      <c r="H33" s="106">
        <f>base1!AF107</f>
        <v>15</v>
      </c>
      <c r="I33" s="106">
        <f>base1!AG113</f>
        <v>10</v>
      </c>
      <c r="J33" s="106">
        <f>base1!AH76</f>
        <v>16</v>
      </c>
      <c r="K33" s="106">
        <f>base1!AI103</f>
        <v>11</v>
      </c>
      <c r="L33" s="106">
        <f>base1!AJ88</f>
        <v>5</v>
      </c>
      <c r="M33" s="106">
        <f>base1!AK71</f>
        <v>1</v>
      </c>
      <c r="N33" s="106">
        <f>base1!AL86</f>
        <v>15</v>
      </c>
      <c r="O33" s="106">
        <f>base1!AM94</f>
        <v>3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475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11</v>
      </c>
      <c r="C34" s="106">
        <f>base1!AA81</f>
        <v>7</v>
      </c>
      <c r="D34" s="106">
        <f>base1!AB88</f>
        <v>18</v>
      </c>
      <c r="E34" s="106">
        <f>base1!AC105</f>
        <v>6</v>
      </c>
      <c r="F34" s="106">
        <f>base1!AD71</f>
        <v>12</v>
      </c>
      <c r="G34" s="106">
        <f>base1!AE119</f>
        <v>3</v>
      </c>
      <c r="H34" s="106">
        <f>base1!AF108</f>
        <v>3</v>
      </c>
      <c r="I34" s="106">
        <f>base1!AG114</f>
        <v>11</v>
      </c>
      <c r="J34" s="106">
        <f>base1!AH77</f>
        <v>16</v>
      </c>
      <c r="K34" s="106">
        <f>base1!AI104</f>
        <v>4</v>
      </c>
      <c r="L34" s="106">
        <f>base1!AJ89</f>
        <v>4</v>
      </c>
      <c r="M34" s="106">
        <f>base1!AK72</f>
        <v>4</v>
      </c>
      <c r="N34" s="106">
        <f>base1!AL87</f>
        <v>16</v>
      </c>
      <c r="O34" s="106">
        <f>base1!AM95</f>
        <v>2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475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12</v>
      </c>
      <c r="C35" s="106">
        <f>base1!AA82</f>
        <v>14</v>
      </c>
      <c r="D35" s="106">
        <f>base1!AB89</f>
        <v>18</v>
      </c>
      <c r="E35" s="106">
        <f>base1!AC106</f>
        <v>6</v>
      </c>
      <c r="F35" s="106">
        <f>base1!AD72</f>
        <v>15</v>
      </c>
      <c r="G35" s="106">
        <f>base1!AE70</f>
        <v>12</v>
      </c>
      <c r="H35" s="106">
        <f>base1!AF109</f>
        <v>17</v>
      </c>
      <c r="I35" s="106">
        <f>base1!AG115</f>
        <v>1</v>
      </c>
      <c r="J35" s="106">
        <f>base1!AH78</f>
        <v>7</v>
      </c>
      <c r="K35" s="106">
        <f>base1!AI105</f>
        <v>13</v>
      </c>
      <c r="L35" s="106">
        <f>base1!AJ90</f>
        <v>1</v>
      </c>
      <c r="M35" s="106">
        <f>base1!AK73</f>
        <v>10</v>
      </c>
      <c r="N35" s="106">
        <f>base1!AL88</f>
        <v>16</v>
      </c>
      <c r="O35" s="106">
        <f>base1!AM96</f>
        <v>16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475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14</v>
      </c>
      <c r="C36" s="106">
        <f>base1!AA83</f>
        <v>7</v>
      </c>
      <c r="D36" s="106">
        <f>base1!AB90</f>
        <v>10</v>
      </c>
      <c r="E36" s="106">
        <f>base1!AC107</f>
        <v>18</v>
      </c>
      <c r="F36" s="106">
        <f>base1!AD73</f>
        <v>11</v>
      </c>
      <c r="G36" s="106">
        <f>base1!AE71</f>
        <v>15</v>
      </c>
      <c r="H36" s="106">
        <f>base1!AF110</f>
        <v>1</v>
      </c>
      <c r="I36" s="106">
        <f>base1!AG116</f>
        <v>3</v>
      </c>
      <c r="J36" s="106">
        <f>base1!AH79</f>
        <v>3</v>
      </c>
      <c r="K36" s="106">
        <f>base1!AI106</f>
        <v>10</v>
      </c>
      <c r="L36" s="106">
        <f>base1!AJ91</f>
        <v>3</v>
      </c>
      <c r="M36" s="106">
        <f>base1!AK74</f>
        <v>3</v>
      </c>
      <c r="N36" s="106">
        <f>base1!AL89</f>
        <v>5</v>
      </c>
      <c r="O36" s="106">
        <f>base1!AM97</f>
        <v>13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475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4</v>
      </c>
      <c r="C37" s="106">
        <f>base1!AA84</f>
        <v>12</v>
      </c>
      <c r="D37" s="106">
        <f>base1!AB91</f>
        <v>13</v>
      </c>
      <c r="E37" s="106">
        <f>base1!AC108</f>
        <v>17</v>
      </c>
      <c r="F37" s="106">
        <f>base1!AD74</f>
        <v>10</v>
      </c>
      <c r="G37" s="106">
        <f>base1!AE72</f>
        <v>18</v>
      </c>
      <c r="H37" s="106">
        <f>base1!AF111</f>
        <v>1</v>
      </c>
      <c r="I37" s="106">
        <f>base1!AG117</f>
        <v>4</v>
      </c>
      <c r="J37" s="106">
        <f>base1!AH80</f>
        <v>10</v>
      </c>
      <c r="K37" s="106">
        <f>base1!AI107</f>
        <v>13</v>
      </c>
      <c r="L37" s="106">
        <f>base1!AJ92</f>
        <v>4</v>
      </c>
      <c r="M37" s="106">
        <f>base1!AK75</f>
        <v>1</v>
      </c>
      <c r="N37" s="106">
        <f>base1!AL90</f>
        <v>6</v>
      </c>
      <c r="O37" s="106">
        <f>base1!AM98</f>
        <v>13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475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12</v>
      </c>
      <c r="C38" s="106">
        <f>base1!AA85</f>
        <v>17</v>
      </c>
      <c r="D38" s="106">
        <f>base1!AB92</f>
        <v>12</v>
      </c>
      <c r="E38" s="106">
        <f>base1!AC109</f>
        <v>15</v>
      </c>
      <c r="F38" s="106">
        <f>base1!AD75</f>
        <v>12</v>
      </c>
      <c r="G38" s="106">
        <f>base1!AE73</f>
        <v>17</v>
      </c>
      <c r="H38" s="106">
        <f>base1!AF112</f>
        <v>1</v>
      </c>
      <c r="I38" s="106">
        <f>base1!AG118</f>
        <v>3</v>
      </c>
      <c r="J38" s="106">
        <f>base1!AH81</f>
        <v>5</v>
      </c>
      <c r="K38" s="106">
        <f>base1!AI108</f>
        <v>11</v>
      </c>
      <c r="L38" s="106">
        <f>base1!AJ93</f>
        <v>4</v>
      </c>
      <c r="M38" s="106">
        <f>base1!AK76</f>
        <v>3</v>
      </c>
      <c r="N38" s="106">
        <f>base1!AL91</f>
        <v>5</v>
      </c>
      <c r="O38" s="106">
        <f>base1!AM99</f>
        <v>6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475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14</v>
      </c>
      <c r="C39" s="106">
        <f>base1!AA86</f>
        <v>13</v>
      </c>
      <c r="D39" s="106">
        <f>base1!AB93</f>
        <v>18</v>
      </c>
      <c r="E39" s="106">
        <f>base1!AC110</f>
        <v>17</v>
      </c>
      <c r="F39" s="106">
        <f>base1!AD76</f>
        <v>18</v>
      </c>
      <c r="G39" s="106">
        <f>base1!AE74</f>
        <v>13</v>
      </c>
      <c r="H39" s="106">
        <f>base1!AF113</f>
        <v>1</v>
      </c>
      <c r="I39" s="106">
        <f>base1!AG119</f>
        <v>11</v>
      </c>
      <c r="J39" s="106">
        <f>base1!AH82</f>
        <v>1</v>
      </c>
      <c r="K39" s="106">
        <f>base1!AI109</f>
        <v>16</v>
      </c>
      <c r="L39" s="106">
        <f>base1!AJ94</f>
        <v>4</v>
      </c>
      <c r="M39" s="106">
        <f>base1!AK77</f>
        <v>6</v>
      </c>
      <c r="N39" s="106">
        <f>base1!AL92</f>
        <v>16</v>
      </c>
      <c r="O39" s="106">
        <f>base1!AM100</f>
        <v>13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475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12</v>
      </c>
      <c r="C40" s="106">
        <f>base1!AA87</f>
        <v>11</v>
      </c>
      <c r="D40" s="106">
        <f>base1!AB94</f>
        <v>14</v>
      </c>
      <c r="E40" s="106">
        <f>base1!AC111</f>
        <v>18</v>
      </c>
      <c r="F40" s="106">
        <f>base1!AD77</f>
        <v>10</v>
      </c>
      <c r="G40" s="106">
        <f>base1!AE75</f>
        <v>15</v>
      </c>
      <c r="H40" s="106">
        <f>base1!AF114</f>
        <v>3</v>
      </c>
      <c r="I40" s="106">
        <f>base1!AG70</f>
        <v>15</v>
      </c>
      <c r="J40" s="106">
        <f>base1!AH83</f>
        <v>3</v>
      </c>
      <c r="K40" s="106">
        <f>base1!AI110</f>
        <v>16</v>
      </c>
      <c r="L40" s="106">
        <f>base1!AJ95</f>
        <v>7</v>
      </c>
      <c r="M40" s="106">
        <f>base1!AK78</f>
        <v>4</v>
      </c>
      <c r="N40" s="106">
        <f>base1!AL93</f>
        <v>10</v>
      </c>
      <c r="O40" s="106">
        <f>base1!AM101</f>
        <v>6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475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12</v>
      </c>
      <c r="C41" s="106">
        <f>base1!AA88</f>
        <v>12</v>
      </c>
      <c r="D41" s="106">
        <f>base1!AB95</f>
        <v>14</v>
      </c>
      <c r="E41" s="106">
        <f>base1!AC112</f>
        <v>10</v>
      </c>
      <c r="F41" s="106">
        <f>base1!AD78</f>
        <v>15</v>
      </c>
      <c r="G41" s="106">
        <f>base1!AE76</f>
        <v>17</v>
      </c>
      <c r="H41" s="106">
        <f>base1!AF115</f>
        <v>15</v>
      </c>
      <c r="I41" s="106">
        <f>base1!AG71</f>
        <v>5</v>
      </c>
      <c r="J41" s="106">
        <f>base1!AH84</f>
        <v>1</v>
      </c>
      <c r="K41" s="106">
        <f>base1!AI111</f>
        <v>13</v>
      </c>
      <c r="L41" s="106">
        <f>base1!AJ96</f>
        <v>3</v>
      </c>
      <c r="M41" s="106">
        <f>base1!AK79</f>
        <v>6</v>
      </c>
      <c r="N41" s="106">
        <f>base1!AL94</f>
        <v>5</v>
      </c>
      <c r="O41" s="106">
        <f>base1!AM102</f>
        <v>13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475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18</v>
      </c>
      <c r="C42" s="106">
        <f>base1!AA89</f>
        <v>14</v>
      </c>
      <c r="D42" s="106">
        <f>base1!AB96</f>
        <v>5</v>
      </c>
      <c r="E42" s="106">
        <f>base1!AC113</f>
        <v>4</v>
      </c>
      <c r="F42" s="106">
        <f>base1!AD79</f>
        <v>14</v>
      </c>
      <c r="G42" s="106">
        <f>base1!AE77</f>
        <v>15</v>
      </c>
      <c r="H42" s="106">
        <f>base1!AF116</f>
        <v>12</v>
      </c>
      <c r="I42" s="106">
        <f>base1!AG72</f>
        <v>5</v>
      </c>
      <c r="J42" s="106">
        <f>base1!AH85</f>
        <v>12</v>
      </c>
      <c r="K42" s="106">
        <f>base1!AI112</f>
        <v>17</v>
      </c>
      <c r="L42" s="106">
        <f>base1!AJ97</f>
        <v>7</v>
      </c>
      <c r="M42" s="106">
        <f>base1!AK80</f>
        <v>4</v>
      </c>
      <c r="N42" s="106">
        <f>base1!AL95</f>
        <v>3</v>
      </c>
      <c r="O42" s="106">
        <f>base1!AM103</f>
        <v>13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475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12</v>
      </c>
      <c r="C43" s="106">
        <f>base1!AA90</f>
        <v>14</v>
      </c>
      <c r="D43" s="106">
        <f>base1!AB97</f>
        <v>14</v>
      </c>
      <c r="E43" s="106">
        <f>base1!AC114</f>
        <v>17</v>
      </c>
      <c r="F43" s="106">
        <f>base1!AD80</f>
        <v>15</v>
      </c>
      <c r="G43" s="106">
        <f>base1!AE78</f>
        <v>3</v>
      </c>
      <c r="H43" s="106">
        <f>base1!AF117</f>
        <v>5</v>
      </c>
      <c r="I43" s="106">
        <f>base1!AG73</f>
        <v>9</v>
      </c>
      <c r="J43" s="106">
        <f>base1!AH86</f>
        <v>7</v>
      </c>
      <c r="K43" s="106">
        <f>base1!AI113</f>
        <v>11</v>
      </c>
      <c r="L43" s="106">
        <f>base1!AJ98</f>
        <v>3</v>
      </c>
      <c r="M43" s="106">
        <f>base1!AK81</f>
        <v>6</v>
      </c>
      <c r="N43" s="106">
        <f>base1!AL96</f>
        <v>2</v>
      </c>
      <c r="O43" s="106">
        <f>base1!AM104</f>
        <v>6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475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12</v>
      </c>
      <c r="C44" s="106">
        <f>base1!AA91</f>
        <v>12</v>
      </c>
      <c r="D44" s="106">
        <f>base1!AB98</f>
        <v>16</v>
      </c>
      <c r="E44" s="106">
        <f>base1!AC115</f>
        <v>10</v>
      </c>
      <c r="F44" s="106">
        <f>base1!AD81</f>
        <v>4</v>
      </c>
      <c r="G44" s="106">
        <f>base1!AE79</f>
        <v>18</v>
      </c>
      <c r="H44" s="106">
        <f>base1!AF118</f>
        <v>17</v>
      </c>
      <c r="I44" s="106">
        <f>base1!AG74</f>
        <v>11</v>
      </c>
      <c r="J44" s="106">
        <f>base1!AH87</f>
        <v>3</v>
      </c>
      <c r="K44" s="106">
        <f>base1!AI114</f>
        <v>13</v>
      </c>
      <c r="L44" s="106">
        <f>base1!AJ99</f>
        <v>16</v>
      </c>
      <c r="M44" s="106">
        <f>base1!AK82</f>
        <v>11</v>
      </c>
      <c r="N44" s="106">
        <f>base1!AL97</f>
        <v>16</v>
      </c>
      <c r="O44" s="106">
        <f>base1!AM105</f>
        <v>7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475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12</v>
      </c>
      <c r="C45" s="106">
        <f>base1!AA92</f>
        <v>14</v>
      </c>
      <c r="D45" s="106">
        <f>base1!AB99</f>
        <v>4</v>
      </c>
      <c r="E45" s="106">
        <f>base1!AC116</f>
        <v>17</v>
      </c>
      <c r="F45" s="106">
        <f>base1!AD82</f>
        <v>5</v>
      </c>
      <c r="G45" s="106">
        <f>base1!AE80</f>
        <v>11</v>
      </c>
      <c r="H45" s="106">
        <f>base1!AF119</f>
        <v>5</v>
      </c>
      <c r="I45" s="106">
        <f>base1!AG75</f>
        <v>5</v>
      </c>
      <c r="J45" s="106">
        <f>base1!AH88</f>
        <v>10</v>
      </c>
      <c r="K45" s="106">
        <f>base1!AI115</f>
        <v>5</v>
      </c>
      <c r="L45" s="106">
        <f>base1!AJ100</f>
        <v>1</v>
      </c>
      <c r="M45" s="106">
        <f>base1!AK83</f>
        <v>6</v>
      </c>
      <c r="N45" s="106">
        <f>base1!AL98</f>
        <v>2</v>
      </c>
      <c r="O45" s="106">
        <f>base1!AM106</f>
        <v>7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475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14</v>
      </c>
      <c r="C46" s="106">
        <f>base1!AA93</f>
        <v>14</v>
      </c>
      <c r="D46" s="106">
        <f>base1!AB100</f>
        <v>18</v>
      </c>
      <c r="E46" s="106">
        <f>base1!AC117</f>
        <v>18</v>
      </c>
      <c r="F46" s="106">
        <f>base1!AD83</f>
        <v>17</v>
      </c>
      <c r="G46" s="106">
        <f>base1!AE81</f>
        <v>15</v>
      </c>
      <c r="H46" s="106">
        <f>base1!AF70</f>
        <v>14</v>
      </c>
      <c r="I46" s="106">
        <f>base1!AG76</f>
        <v>13</v>
      </c>
      <c r="J46" s="106">
        <f>base1!AH89</f>
        <v>1</v>
      </c>
      <c r="K46" s="106">
        <f>base1!AI116</f>
        <v>13</v>
      </c>
      <c r="L46" s="106">
        <f>base1!AJ101</f>
        <v>4</v>
      </c>
      <c r="M46" s="106">
        <f>base1!AK84</f>
        <v>5</v>
      </c>
      <c r="N46" s="106">
        <f>base1!AL99</f>
        <v>5</v>
      </c>
      <c r="O46" s="106">
        <f>base1!AM107</f>
        <v>2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475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12</v>
      </c>
      <c r="C47" s="106">
        <f>base1!AA94</f>
        <v>12</v>
      </c>
      <c r="D47" s="106">
        <f>base1!AB101</f>
        <v>10</v>
      </c>
      <c r="E47" s="106">
        <f>base1!AC118</f>
        <v>18</v>
      </c>
      <c r="F47" s="106">
        <f>base1!AD84</f>
        <v>11</v>
      </c>
      <c r="G47" s="106">
        <f>base1!AE82</f>
        <v>3</v>
      </c>
      <c r="H47" s="106">
        <f>base1!AF71</f>
        <v>17</v>
      </c>
      <c r="I47" s="106">
        <f>base1!AG77</f>
        <v>3</v>
      </c>
      <c r="J47" s="106">
        <f>base1!AH90</f>
        <v>4</v>
      </c>
      <c r="K47" s="106">
        <f>base1!AI117</f>
        <v>16</v>
      </c>
      <c r="L47" s="106">
        <f>base1!AJ102</f>
        <v>1</v>
      </c>
      <c r="M47" s="106">
        <f>base1!AK85</f>
        <v>3</v>
      </c>
      <c r="N47" s="106">
        <f>base1!AL100</f>
        <v>4</v>
      </c>
      <c r="O47" s="106">
        <f>base1!AM108</f>
        <v>1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475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18</v>
      </c>
      <c r="C48" s="106">
        <f>base1!AA95</f>
        <v>18</v>
      </c>
      <c r="D48" s="106">
        <f>base1!AB102</f>
        <v>18</v>
      </c>
      <c r="E48" s="106">
        <f>base1!AC119</f>
        <v>17</v>
      </c>
      <c r="F48" s="106">
        <f>base1!AD85</f>
        <v>14</v>
      </c>
      <c r="G48" s="106">
        <f>base1!AE83</f>
        <v>5</v>
      </c>
      <c r="H48" s="106">
        <f>base1!AF72</f>
        <v>1</v>
      </c>
      <c r="I48" s="106">
        <f>base1!AG78</f>
        <v>11</v>
      </c>
      <c r="J48" s="106">
        <f>base1!AH91</f>
        <v>4</v>
      </c>
      <c r="K48" s="106">
        <f>base1!AI118</f>
        <v>16</v>
      </c>
      <c r="L48" s="106">
        <f>base1!AJ103</f>
        <v>3</v>
      </c>
      <c r="M48" s="106">
        <f>base1!AK86</f>
        <v>14</v>
      </c>
      <c r="N48" s="106">
        <f>base1!AL101</f>
        <v>5</v>
      </c>
      <c r="O48" s="106">
        <f>base1!AM109</f>
        <v>1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475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11</v>
      </c>
      <c r="C49" s="106">
        <f>base1!AA96</f>
        <v>18</v>
      </c>
      <c r="D49" s="106">
        <f>base1!AB103</f>
        <v>14</v>
      </c>
      <c r="E49" s="106">
        <f>base1!AC70</f>
        <v>17</v>
      </c>
      <c r="F49" s="106">
        <f>base1!AD86</f>
        <v>10</v>
      </c>
      <c r="G49" s="106">
        <f>base1!AE84</f>
        <v>10</v>
      </c>
      <c r="H49" s="106">
        <f>base1!AF73</f>
        <v>3</v>
      </c>
      <c r="I49" s="106">
        <f>base1!AG79</f>
        <v>12</v>
      </c>
      <c r="J49" s="106">
        <f>base1!AH92</f>
        <v>11</v>
      </c>
      <c r="K49" s="106">
        <f>base1!AI119</f>
        <v>16</v>
      </c>
      <c r="L49" s="106">
        <f>base1!AJ104</f>
        <v>1</v>
      </c>
      <c r="M49" s="106">
        <f>base1!AK87</f>
        <v>2</v>
      </c>
      <c r="N49" s="106">
        <f>base1!AL102</f>
        <v>6</v>
      </c>
      <c r="O49" s="106">
        <f>base1!AM110</f>
        <v>10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475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12</v>
      </c>
      <c r="C50" s="106">
        <f>base1!AA97</f>
        <v>15</v>
      </c>
      <c r="D50" s="106">
        <f>base1!AB104</f>
        <v>18</v>
      </c>
      <c r="E50" s="106">
        <f>base1!AC71</f>
        <v>13</v>
      </c>
      <c r="F50" s="106">
        <f>base1!AD87</f>
        <v>5</v>
      </c>
      <c r="G50" s="106">
        <f>base1!AE85</f>
        <v>18</v>
      </c>
      <c r="H50" s="106">
        <f>base1!AF74</f>
        <v>17</v>
      </c>
      <c r="I50" s="106">
        <f>base1!AG80</f>
        <v>5</v>
      </c>
      <c r="J50" s="106">
        <f>base1!AH93</f>
        <v>11</v>
      </c>
      <c r="K50" s="106">
        <f>base1!AI70</f>
        <v>2</v>
      </c>
      <c r="L50" s="106">
        <f>base1!AJ105</f>
        <v>1</v>
      </c>
      <c r="M50" s="106">
        <f>base1!AK88</f>
        <v>6</v>
      </c>
      <c r="N50" s="106">
        <f>base1!AL103</f>
        <v>5</v>
      </c>
      <c r="O50" s="106">
        <f>base1!AM111</f>
        <v>2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475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12</v>
      </c>
      <c r="C51" s="106">
        <f>base1!AA98</f>
        <v>17</v>
      </c>
      <c r="D51" s="106">
        <f>base1!AB105</f>
        <v>11</v>
      </c>
      <c r="E51" s="106">
        <f>base1!AC72</f>
        <v>12</v>
      </c>
      <c r="F51" s="106">
        <f>base1!AD88</f>
        <v>11</v>
      </c>
      <c r="G51" s="106">
        <f>base1!AE86</f>
        <v>4</v>
      </c>
      <c r="H51" s="106">
        <f>base1!AF75</f>
        <v>17</v>
      </c>
      <c r="I51" s="106">
        <f>base1!AG81</f>
        <v>11</v>
      </c>
      <c r="J51" s="106">
        <f>base1!AH94</f>
        <v>15</v>
      </c>
      <c r="K51" s="106">
        <f>base1!AI71</f>
        <v>18</v>
      </c>
      <c r="L51" s="106">
        <f>base1!AJ106</f>
        <v>4</v>
      </c>
      <c r="M51" s="106">
        <f>base1!AK89</f>
        <v>13</v>
      </c>
      <c r="N51" s="106">
        <f>base1!AL104</f>
        <v>5</v>
      </c>
      <c r="O51" s="106">
        <f>base1!AM112</f>
        <v>2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475</v>
      </c>
      <c r="Z51" s="110">
        <v>1</v>
      </c>
    </row>
  </sheetData>
  <conditionalFormatting sqref="T2:U9">
    <cfRule type="cellIs" dxfId="588" priority="87" operator="equal">
      <formula>$AE$4</formula>
    </cfRule>
    <cfRule type="cellIs" dxfId="587" priority="88" operator="equal">
      <formula>$AD$4</formula>
    </cfRule>
    <cfRule type="cellIs" dxfId="586" priority="89" operator="equal">
      <formula>$AC$4</formula>
    </cfRule>
    <cfRule type="cellIs" dxfId="585" priority="90" operator="equal">
      <formula>$AB$4</formula>
    </cfRule>
    <cfRule type="cellIs" dxfId="584" priority="91" operator="equal">
      <formula>$AA$4</formula>
    </cfRule>
  </conditionalFormatting>
  <conditionalFormatting sqref="T2:U9">
    <cfRule type="cellIs" dxfId="583" priority="62" operator="equal">
      <formula>#REF!</formula>
    </cfRule>
    <cfRule type="cellIs" dxfId="582" priority="63" operator="equal">
      <formula>#REF!</formula>
    </cfRule>
    <cfRule type="cellIs" dxfId="581" priority="64" operator="equal">
      <formula>#REF!</formula>
    </cfRule>
    <cfRule type="cellIs" dxfId="580" priority="65" operator="equal">
      <formula>#REF!</formula>
    </cfRule>
    <cfRule type="cellIs" dxfId="579" priority="66" operator="equal">
      <formula>#REF!</formula>
    </cfRule>
  </conditionalFormatting>
  <conditionalFormatting sqref="T2:U9">
    <cfRule type="cellIs" dxfId="578" priority="67" operator="equal">
      <formula>#REF!</formula>
    </cfRule>
    <cfRule type="cellIs" dxfId="577" priority="68" operator="equal">
      <formula>#REF!</formula>
    </cfRule>
    <cfRule type="cellIs" dxfId="576" priority="69" operator="equal">
      <formula>#REF!</formula>
    </cfRule>
    <cfRule type="cellIs" dxfId="575" priority="70" operator="equal">
      <formula>#REF!</formula>
    </cfRule>
    <cfRule type="cellIs" dxfId="574" priority="71" operator="equal">
      <formula>#REF!</formula>
    </cfRule>
  </conditionalFormatting>
  <conditionalFormatting sqref="B2:O51">
    <cfRule type="cellIs" dxfId="573" priority="46" operator="equal">
      <formula>$AE$4</formula>
    </cfRule>
    <cfRule type="cellIs" dxfId="572" priority="47" operator="equal">
      <formula>$AD$4</formula>
    </cfRule>
    <cfRule type="cellIs" dxfId="571" priority="48" operator="equal">
      <formula>$AC$4</formula>
    </cfRule>
    <cfRule type="cellIs" dxfId="570" priority="49" operator="equal">
      <formula>$AB$4</formula>
    </cfRule>
    <cfRule type="cellIs" dxfId="569" priority="50" operator="equal">
      <formula>$AA$4</formula>
    </cfRule>
  </conditionalFormatting>
  <conditionalFormatting sqref="B2:O51">
    <cfRule type="cellIs" dxfId="568" priority="21" operator="equal">
      <formula>$AE$4</formula>
    </cfRule>
    <cfRule type="cellIs" dxfId="567" priority="22" operator="equal">
      <formula>$AD$4</formula>
    </cfRule>
    <cfRule type="cellIs" dxfId="566" priority="23" operator="equal">
      <formula>$AC$4</formula>
    </cfRule>
    <cfRule type="cellIs" dxfId="565" priority="24" operator="equal">
      <formula>$AB$4</formula>
    </cfRule>
    <cfRule type="cellIs" dxfId="56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CA5929B-9DE2-4758-96B6-858D8140E8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5A56E80-CDEF-4AD6-8B5B-E188E95DF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25D4AEC2-4557-4D1A-A885-8D0E3EA601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2B6FC91E-A935-462F-B202-ADAD803F16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D4761C0-A803-4129-A90B-052781CB1E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7539F438-E534-4417-846E-149BDEB81E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8F280740-65D0-4E9A-A47A-C2D769FF62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2D3058F-6149-4C03-A092-BB1F74CA3E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50658389-B633-4FB6-849F-95725DCA17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D455731E-35DB-4282-A47F-1D2A19C45C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4961A3D3-1DDF-4133-91DB-60CE51459E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E0EC99F-62EF-4DC0-B082-FEB916AEDB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E3AEC95F-90B1-47DA-BF66-90B403FC4A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A7C12C3-EF3E-4B09-96F1-07E0A4426C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FE5DE8B-CBFE-4026-9865-110E3A4617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0F53C2D2-055F-4E16-88A2-F4A1E07473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A142566A-A7B1-4BBF-95B9-BED44145B7B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312A60B-1319-4A01-96C8-AC931FA2923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2020DDA8-10B9-45FA-953D-F81305A574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AA76C84-9A96-4E8E-BB89-56C56E2B4B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17C9C0A-ED53-497F-9056-240D31210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B5D9A888-D2E4-44BF-865F-071BEB5163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24FEB1E-535B-4012-A4F9-6CE71F9E9A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8369B424-2CFB-47DC-A239-A4A1A4C6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A819899-1368-4F16-8E01-944C5B6749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0B6D8A0-33F8-4854-9CA2-20AC0EEF75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2ECB1B9-BBFC-4D4B-ABA6-D0C2C324E0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35C342-B8D2-494C-95BA-68E0A574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CCCBD1E5-37F4-4FD2-BB0A-C92FE9D414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211A7B7-6BA5-4300-8AF1-917B7590C8C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F93BD99-2464-44AF-BE56-2DA064BA5C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DCEAA07-EBD8-4122-B880-101D4FF8CF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D3751B2-1473-4CED-AA0C-3D918F8196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88DC23BC-5C5E-47A8-BBD4-2B8DE09A181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6A1A687-0A86-4F9C-B276-3D0AC3080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AA7AA1D-2AAA-41C6-887B-A3FB2DF2A4E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3181A1D-226C-4329-8226-1DE9D6944E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674EA39-F7FA-4811-A98B-3207F0F0D9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1813E2D6-10FD-48FA-A214-51EC52190E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2601070-4697-44A6-A79F-1D28191E6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BD60DB7-D9BF-4A6D-BD12-81C6C79C4F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FF5FFF6-AE6B-44A6-989C-D23478D8B1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D0E4F-2A41-4BA6-AAA5-8C2E7EDFAF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796DD894-E926-40FF-9F42-6163E600B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F7D759C-34D1-4887-A314-5E7C6F0948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AE77A2-4895-44B6-A3AF-044B373963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5B3CAAA-17E7-4733-9DB5-A63914CB9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FB2A97-402A-4B26-9CCE-19A2F63BD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CF7A61B-DED6-4280-A49A-504CBF9007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DBD10A0-C8DC-4B14-B626-6AC8FE836E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F5B1412-253C-49E9-840B-4B2930F8CE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84B41B8-0078-41D2-8E34-7D5E88CDA9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E3615D-CE8C-4F34-A3FB-381F27B72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6E52D5AF-BA2D-46D4-A9E8-50E809210EC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3C64FFD-3039-40FA-B290-7CAE1358BA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2AE4A3A-BD89-41FE-BD30-2817F541DD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A38589-6B20-46B0-82CB-FD69EE2F70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B4724F-D03E-4A16-ADDF-D06CC6883A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0" sqref="L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base1!Z118</f>
        <v>12</v>
      </c>
      <c r="C2" s="106">
        <f>base1!AA98</f>
        <v>17</v>
      </c>
      <c r="D2" s="106">
        <f>base1!AB114</f>
        <v>18</v>
      </c>
      <c r="E2" s="106">
        <f>base1!AC86</f>
        <v>3</v>
      </c>
      <c r="F2" s="106">
        <f>base1!AD102</f>
        <v>12</v>
      </c>
      <c r="G2" s="106">
        <f>base1!AE116</f>
        <v>6</v>
      </c>
      <c r="H2" s="106">
        <f>base1!AF70</f>
        <v>14</v>
      </c>
      <c r="I2" s="106">
        <f>base1!AG76</f>
        <v>13</v>
      </c>
      <c r="J2" s="106">
        <f>base1!AH105</f>
        <v>16</v>
      </c>
      <c r="K2" s="106">
        <f>base1!AI82</f>
        <v>4</v>
      </c>
      <c r="L2" s="106">
        <f>base1!AJ102</f>
        <v>1</v>
      </c>
      <c r="M2" s="106">
        <f>base1!AK71</f>
        <v>1</v>
      </c>
      <c r="N2" s="106">
        <f>base1!AL108</f>
        <v>2</v>
      </c>
      <c r="O2" s="106">
        <f>base1!AM105</f>
        <v>7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476</v>
      </c>
      <c r="Z2" s="110">
        <v>1</v>
      </c>
    </row>
    <row r="3" spans="1:26" ht="15.75" thickBot="1" x14ac:dyDescent="0.3">
      <c r="A3" s="110" t="s">
        <v>64</v>
      </c>
      <c r="B3" s="106">
        <f>base1!Z119</f>
        <v>12</v>
      </c>
      <c r="C3" s="106">
        <f>base1!AA99</f>
        <v>12</v>
      </c>
      <c r="D3" s="106">
        <f>base1!AB115</f>
        <v>16</v>
      </c>
      <c r="E3" s="106">
        <f>base1!AC87</f>
        <v>10</v>
      </c>
      <c r="F3" s="106">
        <f>base1!AD103</f>
        <v>10</v>
      </c>
      <c r="G3" s="106">
        <f>base1!AE117</f>
        <v>1</v>
      </c>
      <c r="H3" s="106">
        <f>base1!AF71</f>
        <v>17</v>
      </c>
      <c r="I3" s="106">
        <f>base1!AG77</f>
        <v>3</v>
      </c>
      <c r="J3" s="106">
        <f>base1!AH106</f>
        <v>1</v>
      </c>
      <c r="K3" s="106">
        <f>base1!AI83</f>
        <v>11</v>
      </c>
      <c r="L3" s="106">
        <f>base1!AJ103</f>
        <v>3</v>
      </c>
      <c r="M3" s="106">
        <f>base1!AK72</f>
        <v>4</v>
      </c>
      <c r="N3" s="106">
        <f>base1!AL109</f>
        <v>5</v>
      </c>
      <c r="O3" s="106">
        <f>base1!AM106</f>
        <v>7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476</v>
      </c>
      <c r="Z3" s="110">
        <v>1</v>
      </c>
    </row>
    <row r="4" spans="1:26" ht="15.75" thickBot="1" x14ac:dyDescent="0.3">
      <c r="A4" s="110" t="s">
        <v>64</v>
      </c>
      <c r="B4" s="106">
        <f>base1!Z70</f>
        <v>13</v>
      </c>
      <c r="C4" s="106">
        <f>base1!AA100</f>
        <v>12</v>
      </c>
      <c r="D4" s="106">
        <f>base1!AB116</f>
        <v>15</v>
      </c>
      <c r="E4" s="106">
        <f>base1!AC88</f>
        <v>17</v>
      </c>
      <c r="F4" s="106">
        <f>base1!AD104</f>
        <v>17</v>
      </c>
      <c r="G4" s="106">
        <f>base1!AE118</f>
        <v>15</v>
      </c>
      <c r="H4" s="106">
        <f>base1!AF72</f>
        <v>1</v>
      </c>
      <c r="I4" s="106">
        <f>base1!AG78</f>
        <v>11</v>
      </c>
      <c r="J4" s="106">
        <f>base1!AH107</f>
        <v>16</v>
      </c>
      <c r="K4" s="106">
        <f>base1!AI84</f>
        <v>3</v>
      </c>
      <c r="L4" s="106">
        <f>base1!AJ104</f>
        <v>1</v>
      </c>
      <c r="M4" s="106">
        <f>base1!AK73</f>
        <v>10</v>
      </c>
      <c r="N4" s="106">
        <f>base1!AL110</f>
        <v>2</v>
      </c>
      <c r="O4" s="106">
        <f>base1!AM107</f>
        <v>2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476</v>
      </c>
      <c r="Z4" s="110">
        <v>1</v>
      </c>
    </row>
    <row r="5" spans="1:26" ht="15.75" thickBot="1" x14ac:dyDescent="0.3">
      <c r="A5" s="110" t="s">
        <v>64</v>
      </c>
      <c r="B5" s="106">
        <f>base1!Z71</f>
        <v>14</v>
      </c>
      <c r="C5" s="106">
        <f>base1!AA101</f>
        <v>14</v>
      </c>
      <c r="D5" s="106">
        <f>base1!AB117</f>
        <v>14</v>
      </c>
      <c r="E5" s="106">
        <f>base1!AC89</f>
        <v>10</v>
      </c>
      <c r="F5" s="106">
        <f>base1!AD105</f>
        <v>12</v>
      </c>
      <c r="G5" s="106">
        <f>base1!AE119</f>
        <v>3</v>
      </c>
      <c r="H5" s="106">
        <f>base1!AF73</f>
        <v>3</v>
      </c>
      <c r="I5" s="106">
        <f>base1!AG79</f>
        <v>12</v>
      </c>
      <c r="J5" s="106">
        <f>base1!AH108</f>
        <v>13</v>
      </c>
      <c r="K5" s="106">
        <f>base1!AI85</f>
        <v>7</v>
      </c>
      <c r="L5" s="106">
        <f>base1!AJ105</f>
        <v>1</v>
      </c>
      <c r="M5" s="106">
        <f>base1!AK74</f>
        <v>3</v>
      </c>
      <c r="N5" s="106">
        <f>base1!AL111</f>
        <v>6</v>
      </c>
      <c r="O5" s="106">
        <f>base1!AM108</f>
        <v>1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476</v>
      </c>
      <c r="Z5" s="110">
        <v>1</v>
      </c>
    </row>
    <row r="6" spans="1:26" ht="15.75" thickBot="1" x14ac:dyDescent="0.3">
      <c r="A6" s="110" t="s">
        <v>64</v>
      </c>
      <c r="B6" s="106">
        <f>base1!Z72</f>
        <v>16</v>
      </c>
      <c r="C6" s="106">
        <f>base1!AA102</f>
        <v>14</v>
      </c>
      <c r="D6" s="106">
        <f>base1!AB118</f>
        <v>11</v>
      </c>
      <c r="E6" s="106">
        <f>base1!AC90</f>
        <v>17</v>
      </c>
      <c r="F6" s="106">
        <f>base1!AD106</f>
        <v>16</v>
      </c>
      <c r="G6" s="106">
        <f>base1!AE70</f>
        <v>12</v>
      </c>
      <c r="H6" s="106">
        <f>base1!AF74</f>
        <v>17</v>
      </c>
      <c r="I6" s="106">
        <f>base1!AG80</f>
        <v>5</v>
      </c>
      <c r="J6" s="106">
        <f>base1!AH109</f>
        <v>13</v>
      </c>
      <c r="K6" s="106">
        <f>base1!AI86</f>
        <v>12</v>
      </c>
      <c r="L6" s="106">
        <f>base1!AJ106</f>
        <v>4</v>
      </c>
      <c r="M6" s="106">
        <f>base1!AK75</f>
        <v>1</v>
      </c>
      <c r="N6" s="106">
        <f>base1!AL112</f>
        <v>6</v>
      </c>
      <c r="O6" s="106">
        <f>base1!AM109</f>
        <v>1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476</v>
      </c>
      <c r="Z6" s="110">
        <v>1</v>
      </c>
    </row>
    <row r="7" spans="1:26" ht="15.75" thickBot="1" x14ac:dyDescent="0.3">
      <c r="A7" s="110" t="s">
        <v>64</v>
      </c>
      <c r="B7" s="106">
        <f>base1!Z73</f>
        <v>13</v>
      </c>
      <c r="C7" s="106">
        <f>base1!AA103</f>
        <v>18</v>
      </c>
      <c r="D7" s="106">
        <f>base1!AB119</f>
        <v>18</v>
      </c>
      <c r="E7" s="106">
        <f>base1!AC91</f>
        <v>11</v>
      </c>
      <c r="F7" s="106">
        <f>base1!AD107</f>
        <v>5</v>
      </c>
      <c r="G7" s="106">
        <f>base1!AE71</f>
        <v>15</v>
      </c>
      <c r="H7" s="106">
        <f>base1!AF75</f>
        <v>17</v>
      </c>
      <c r="I7" s="106">
        <f>base1!AG81</f>
        <v>11</v>
      </c>
      <c r="J7" s="106">
        <f>base1!AH110</f>
        <v>13</v>
      </c>
      <c r="K7" s="106">
        <f>base1!AI87</f>
        <v>7</v>
      </c>
      <c r="L7" s="106">
        <f>base1!AJ107</f>
        <v>1</v>
      </c>
      <c r="M7" s="106">
        <f>base1!AK76</f>
        <v>3</v>
      </c>
      <c r="N7" s="106">
        <f>base1!AL113</f>
        <v>5</v>
      </c>
      <c r="O7" s="106">
        <f>base1!AM110</f>
        <v>10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476</v>
      </c>
      <c r="Z7" s="110">
        <v>1</v>
      </c>
    </row>
    <row r="8" spans="1:26" ht="15.75" thickBot="1" x14ac:dyDescent="0.3">
      <c r="A8" s="110" t="s">
        <v>64</v>
      </c>
      <c r="B8" s="106">
        <f>base1!Z74</f>
        <v>18</v>
      </c>
      <c r="C8" s="106">
        <f>base1!AA104</f>
        <v>12</v>
      </c>
      <c r="D8" s="106">
        <f>base1!AB70</f>
        <v>16</v>
      </c>
      <c r="E8" s="106">
        <f>base1!AC92</f>
        <v>13</v>
      </c>
      <c r="F8" s="106">
        <f>base1!AD108</f>
        <v>15</v>
      </c>
      <c r="G8" s="106">
        <f>base1!AE72</f>
        <v>18</v>
      </c>
      <c r="H8" s="106">
        <f>base1!AF76</f>
        <v>15</v>
      </c>
      <c r="I8" s="106">
        <f>base1!AG82</f>
        <v>15</v>
      </c>
      <c r="J8" s="106">
        <f>base1!AH111</f>
        <v>16</v>
      </c>
      <c r="K8" s="106">
        <f>base1!AI88</f>
        <v>4</v>
      </c>
      <c r="L8" s="106">
        <f>base1!AJ108</f>
        <v>16</v>
      </c>
      <c r="M8" s="106">
        <f>base1!AK77</f>
        <v>6</v>
      </c>
      <c r="N8" s="106">
        <f>base1!AL114</f>
        <v>10</v>
      </c>
      <c r="O8" s="106">
        <f>base1!AM111</f>
        <v>2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476</v>
      </c>
      <c r="Z8" s="110">
        <v>1</v>
      </c>
    </row>
    <row r="9" spans="1:26" ht="15.75" thickBot="1" x14ac:dyDescent="0.3">
      <c r="A9" s="110" t="s">
        <v>64</v>
      </c>
      <c r="B9" s="106">
        <f>base1!Z75</f>
        <v>14</v>
      </c>
      <c r="C9" s="106">
        <f>base1!AA105</f>
        <v>14</v>
      </c>
      <c r="D9" s="106">
        <f>base1!AB71</f>
        <v>11</v>
      </c>
      <c r="E9" s="106">
        <f>base1!AC93</f>
        <v>1</v>
      </c>
      <c r="F9" s="106">
        <f>base1!AD109</f>
        <v>11</v>
      </c>
      <c r="G9" s="106">
        <f>base1!AE73</f>
        <v>17</v>
      </c>
      <c r="H9" s="106">
        <f>base1!AF77</f>
        <v>17</v>
      </c>
      <c r="I9" s="106">
        <f>base1!AG83</f>
        <v>4</v>
      </c>
      <c r="J9" s="106">
        <f>base1!AH112</f>
        <v>13</v>
      </c>
      <c r="K9" s="106">
        <f>base1!AI89</f>
        <v>16</v>
      </c>
      <c r="L9" s="106">
        <f>base1!AJ109</f>
        <v>4</v>
      </c>
      <c r="M9" s="106">
        <f>base1!AK78</f>
        <v>4</v>
      </c>
      <c r="N9" s="106">
        <f>base1!AL115</f>
        <v>4</v>
      </c>
      <c r="O9" s="106">
        <f>base1!AM112</f>
        <v>2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476</v>
      </c>
      <c r="Z9" s="110">
        <v>1</v>
      </c>
    </row>
    <row r="10" spans="1:26" ht="15.75" thickBot="1" x14ac:dyDescent="0.3">
      <c r="A10" s="110" t="s">
        <v>64</v>
      </c>
      <c r="B10" s="106">
        <f>base1!Z76</f>
        <v>12</v>
      </c>
      <c r="C10" s="106">
        <f>base1!AA106</f>
        <v>14</v>
      </c>
      <c r="D10" s="106">
        <f>base1!AB72</f>
        <v>14</v>
      </c>
      <c r="E10" s="106">
        <f>base1!AC94</f>
        <v>17</v>
      </c>
      <c r="F10" s="106">
        <f>base1!AD110</f>
        <v>11</v>
      </c>
      <c r="G10" s="106">
        <f>base1!AE74</f>
        <v>13</v>
      </c>
      <c r="H10" s="106">
        <f>base1!AF78</f>
        <v>5</v>
      </c>
      <c r="I10" s="106">
        <f>base1!AG84</f>
        <v>15</v>
      </c>
      <c r="J10" s="106">
        <f>base1!AH113</f>
        <v>16</v>
      </c>
      <c r="K10" s="106">
        <f>base1!AI90</f>
        <v>15</v>
      </c>
      <c r="L10" s="106">
        <f>base1!AJ110</f>
        <v>15</v>
      </c>
      <c r="M10" s="106">
        <f>base1!AK79</f>
        <v>6</v>
      </c>
      <c r="N10" s="106">
        <f>base1!AL116</f>
        <v>2</v>
      </c>
      <c r="O10" s="106">
        <f>base1!AM113</f>
        <v>6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476</v>
      </c>
      <c r="Z10" s="110">
        <v>1</v>
      </c>
    </row>
    <row r="11" spans="1:26" ht="15.75" thickBot="1" x14ac:dyDescent="0.3">
      <c r="A11" s="110" t="s">
        <v>64</v>
      </c>
      <c r="B11" s="106">
        <f>base1!Z77</f>
        <v>12</v>
      </c>
      <c r="C11" s="106">
        <f>base1!AA107</f>
        <v>12</v>
      </c>
      <c r="D11" s="106">
        <f>base1!AB73</f>
        <v>16</v>
      </c>
      <c r="E11" s="106">
        <f>base1!AC95</f>
        <v>17</v>
      </c>
      <c r="F11" s="106">
        <f>base1!AD111</f>
        <v>11</v>
      </c>
      <c r="G11" s="106">
        <f>base1!AE75</f>
        <v>15</v>
      </c>
      <c r="H11" s="106">
        <f>base1!AF79</f>
        <v>17</v>
      </c>
      <c r="I11" s="106">
        <f>base1!AG85</f>
        <v>4</v>
      </c>
      <c r="J11" s="106">
        <f>base1!AH114</f>
        <v>16</v>
      </c>
      <c r="K11" s="106">
        <f>base1!AI91</f>
        <v>1</v>
      </c>
      <c r="L11" s="106">
        <f>base1!AJ111</f>
        <v>5</v>
      </c>
      <c r="M11" s="106">
        <f>base1!AK80</f>
        <v>4</v>
      </c>
      <c r="N11" s="106">
        <f>base1!AL117</f>
        <v>9</v>
      </c>
      <c r="O11" s="106">
        <f>base1!AM114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476</v>
      </c>
      <c r="Z11" s="110">
        <v>1</v>
      </c>
    </row>
    <row r="12" spans="1:26" ht="15.75" thickBot="1" x14ac:dyDescent="0.3">
      <c r="A12" s="110" t="s">
        <v>64</v>
      </c>
      <c r="B12" s="106">
        <f>base1!Z78</f>
        <v>12</v>
      </c>
      <c r="C12" s="106">
        <f>base1!AA108</f>
        <v>18</v>
      </c>
      <c r="D12" s="106">
        <f>base1!AB74</f>
        <v>16</v>
      </c>
      <c r="E12" s="106">
        <f>base1!AC96</f>
        <v>11</v>
      </c>
      <c r="F12" s="106">
        <f>base1!AD112</f>
        <v>16</v>
      </c>
      <c r="G12" s="106">
        <f>base1!AE76</f>
        <v>17</v>
      </c>
      <c r="H12" s="106">
        <f>base1!AF80</f>
        <v>3</v>
      </c>
      <c r="I12" s="106">
        <f>base1!AG86</f>
        <v>2</v>
      </c>
      <c r="J12" s="106">
        <f>base1!AH115</f>
        <v>13</v>
      </c>
      <c r="K12" s="106">
        <f>base1!AI92</f>
        <v>10</v>
      </c>
      <c r="L12" s="106">
        <f>base1!AJ112</f>
        <v>5</v>
      </c>
      <c r="M12" s="106">
        <f>base1!AK81</f>
        <v>6</v>
      </c>
      <c r="N12" s="106">
        <f>base1!AL118</f>
        <v>9</v>
      </c>
      <c r="O12" s="106">
        <f>base1!AM115</f>
        <v>3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476</v>
      </c>
      <c r="Z12" s="110">
        <v>1</v>
      </c>
    </row>
    <row r="13" spans="1:26" ht="15.75" thickBot="1" x14ac:dyDescent="0.3">
      <c r="A13" s="110" t="s">
        <v>64</v>
      </c>
      <c r="B13" s="106">
        <f>base1!Z79</f>
        <v>15</v>
      </c>
      <c r="C13" s="106">
        <f>base1!AA109</f>
        <v>14</v>
      </c>
      <c r="D13" s="106">
        <f>base1!AB75</f>
        <v>11</v>
      </c>
      <c r="E13" s="106">
        <f>base1!AC97</f>
        <v>12</v>
      </c>
      <c r="F13" s="106">
        <f>base1!AD113</f>
        <v>14</v>
      </c>
      <c r="G13" s="106">
        <f>base1!AE77</f>
        <v>15</v>
      </c>
      <c r="H13" s="106">
        <f>base1!AF81</f>
        <v>17</v>
      </c>
      <c r="I13" s="106">
        <f>base1!AG87</f>
        <v>18</v>
      </c>
      <c r="J13" s="106">
        <f>base1!AH116</f>
        <v>16</v>
      </c>
      <c r="K13" s="106">
        <f>base1!AI93</f>
        <v>6</v>
      </c>
      <c r="L13" s="106">
        <f>base1!AJ113</f>
        <v>13</v>
      </c>
      <c r="M13" s="106">
        <f>base1!AK82</f>
        <v>11</v>
      </c>
      <c r="N13" s="106">
        <f>base1!AL119</f>
        <v>2</v>
      </c>
      <c r="O13" s="106">
        <f>base1!AM116</f>
        <v>10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476</v>
      </c>
      <c r="Z13" s="110">
        <v>1</v>
      </c>
    </row>
    <row r="14" spans="1:26" ht="15.75" thickBot="1" x14ac:dyDescent="0.3">
      <c r="A14" s="110" t="s">
        <v>64</v>
      </c>
      <c r="B14" s="106">
        <f>base1!Z80</f>
        <v>12</v>
      </c>
      <c r="C14" s="106">
        <f>base1!AA110</f>
        <v>12</v>
      </c>
      <c r="D14" s="106">
        <f>base1!AB76</f>
        <v>11</v>
      </c>
      <c r="E14" s="106">
        <f>base1!AC98</f>
        <v>14</v>
      </c>
      <c r="F14" s="106">
        <f>base1!AD114</f>
        <v>15</v>
      </c>
      <c r="G14" s="106">
        <f>base1!AE78</f>
        <v>3</v>
      </c>
      <c r="H14" s="106">
        <f>base1!AF82</f>
        <v>7</v>
      </c>
      <c r="I14" s="106">
        <f>base1!AG88</f>
        <v>15</v>
      </c>
      <c r="J14" s="106">
        <f>base1!AH117</f>
        <v>13</v>
      </c>
      <c r="K14" s="106">
        <f>base1!AI94</f>
        <v>6</v>
      </c>
      <c r="L14" s="106">
        <f>base1!AJ114</f>
        <v>5</v>
      </c>
      <c r="M14" s="106">
        <f>base1!AK83</f>
        <v>6</v>
      </c>
      <c r="N14" s="106">
        <f>base1!AL70</f>
        <v>5</v>
      </c>
      <c r="O14" s="106">
        <f>base1!AM117</f>
        <v>2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476</v>
      </c>
      <c r="Z14" s="110">
        <v>1</v>
      </c>
    </row>
    <row r="15" spans="1:26" ht="15.75" thickBot="1" x14ac:dyDescent="0.3">
      <c r="A15" s="110" t="s">
        <v>64</v>
      </c>
      <c r="B15" s="106">
        <f>base1!Z81</f>
        <v>18</v>
      </c>
      <c r="C15" s="106">
        <f>base1!AA111</f>
        <v>17</v>
      </c>
      <c r="D15" s="106">
        <f>base1!AB77</f>
        <v>11</v>
      </c>
      <c r="E15" s="106">
        <f>base1!AC99</f>
        <v>10</v>
      </c>
      <c r="F15" s="106">
        <f>base1!AD115</f>
        <v>17</v>
      </c>
      <c r="G15" s="106">
        <f>base1!AE79</f>
        <v>18</v>
      </c>
      <c r="H15" s="106">
        <f>base1!AF83</f>
        <v>15</v>
      </c>
      <c r="I15" s="106">
        <f>base1!AG89</f>
        <v>17</v>
      </c>
      <c r="J15" s="106">
        <f>base1!AH118</f>
        <v>13</v>
      </c>
      <c r="K15" s="106">
        <f>base1!AI95</f>
        <v>6</v>
      </c>
      <c r="L15" s="106">
        <f>base1!AJ115</f>
        <v>2</v>
      </c>
      <c r="M15" s="106">
        <f>base1!AK84</f>
        <v>5</v>
      </c>
      <c r="N15" s="106">
        <f>base1!AL71</f>
        <v>6</v>
      </c>
      <c r="O15" s="106">
        <f>base1!AM118</f>
        <v>2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476</v>
      </c>
      <c r="Z15" s="110">
        <v>1</v>
      </c>
    </row>
    <row r="16" spans="1:26" ht="15.75" thickBot="1" x14ac:dyDescent="0.3">
      <c r="A16" s="110" t="s">
        <v>64</v>
      </c>
      <c r="B16" s="106">
        <f>base1!Z82</f>
        <v>18</v>
      </c>
      <c r="C16" s="106">
        <f>base1!AA112</f>
        <v>11</v>
      </c>
      <c r="D16" s="106">
        <f>base1!AB78</f>
        <v>18</v>
      </c>
      <c r="E16" s="106">
        <f>base1!AC100</f>
        <v>11</v>
      </c>
      <c r="F16" s="106">
        <f>base1!AD116</f>
        <v>11</v>
      </c>
      <c r="G16" s="106">
        <f>base1!AE80</f>
        <v>11</v>
      </c>
      <c r="H16" s="106">
        <f>base1!AF84</f>
        <v>4</v>
      </c>
      <c r="I16" s="106">
        <f>base1!AG90</f>
        <v>11</v>
      </c>
      <c r="J16" s="106">
        <f>base1!AH119</f>
        <v>13</v>
      </c>
      <c r="K16" s="106">
        <f>base1!AI96</f>
        <v>17</v>
      </c>
      <c r="L16" s="106">
        <f>base1!AJ116</f>
        <v>1</v>
      </c>
      <c r="M16" s="106">
        <f>base1!AK85</f>
        <v>3</v>
      </c>
      <c r="N16" s="106">
        <f>base1!AL72</f>
        <v>17</v>
      </c>
      <c r="O16" s="106">
        <f>base1!AM119</f>
        <v>10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476</v>
      </c>
      <c r="Z16" s="110">
        <v>1</v>
      </c>
    </row>
    <row r="17" spans="1:26" ht="15.75" thickBot="1" x14ac:dyDescent="0.3">
      <c r="A17" s="110" t="s">
        <v>64</v>
      </c>
      <c r="B17" s="106">
        <f>base1!Z83</f>
        <v>18</v>
      </c>
      <c r="C17" s="106">
        <f>base1!AA113</f>
        <v>17</v>
      </c>
      <c r="D17" s="106">
        <f>base1!AB79</f>
        <v>1</v>
      </c>
      <c r="E17" s="106">
        <f>base1!AC101</f>
        <v>11</v>
      </c>
      <c r="F17" s="106">
        <f>base1!AD117</f>
        <v>12</v>
      </c>
      <c r="G17" s="106">
        <f>base1!AE81</f>
        <v>15</v>
      </c>
      <c r="H17" s="106">
        <f>base1!AF85</f>
        <v>1</v>
      </c>
      <c r="I17" s="106">
        <f>base1!AG91</f>
        <v>17</v>
      </c>
      <c r="J17" s="106">
        <f>base1!AH70</f>
        <v>4</v>
      </c>
      <c r="K17" s="106">
        <f>base1!AI97</f>
        <v>5</v>
      </c>
      <c r="L17" s="106">
        <f>base1!AJ117</f>
        <v>17</v>
      </c>
      <c r="M17" s="106">
        <f>base1!AK86</f>
        <v>14</v>
      </c>
      <c r="N17" s="106">
        <f>base1!AL73</f>
        <v>18</v>
      </c>
      <c r="O17" s="106">
        <f>base1!AM70</f>
        <v>1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476</v>
      </c>
      <c r="Z17" s="110">
        <v>1</v>
      </c>
    </row>
    <row r="18" spans="1:26" ht="15.75" thickBot="1" x14ac:dyDescent="0.3">
      <c r="A18" s="110" t="s">
        <v>64</v>
      </c>
      <c r="B18" s="106">
        <f>base1!Z84</f>
        <v>14</v>
      </c>
      <c r="C18" s="106">
        <f>base1!AA114</f>
        <v>12</v>
      </c>
      <c r="D18" s="106">
        <f>base1!AB80</f>
        <v>18</v>
      </c>
      <c r="E18" s="106">
        <f>base1!AC102</f>
        <v>3</v>
      </c>
      <c r="F18" s="106">
        <f>base1!AD118</f>
        <v>10</v>
      </c>
      <c r="G18" s="106">
        <f>base1!AE82</f>
        <v>3</v>
      </c>
      <c r="H18" s="106">
        <f>base1!AF86</f>
        <v>5</v>
      </c>
      <c r="I18" s="106">
        <f>base1!AG92</f>
        <v>17</v>
      </c>
      <c r="J18" s="106">
        <f>base1!AH71</f>
        <v>10</v>
      </c>
      <c r="K18" s="106">
        <f>base1!AI98</f>
        <v>10</v>
      </c>
      <c r="L18" s="106">
        <f>base1!AJ118</f>
        <v>4</v>
      </c>
      <c r="M18" s="106">
        <f>base1!AK87</f>
        <v>2</v>
      </c>
      <c r="N18" s="106">
        <f>base1!AL74</f>
        <v>1</v>
      </c>
      <c r="O18" s="106">
        <f>base1!AM71</f>
        <v>2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476</v>
      </c>
      <c r="Z18" s="110">
        <v>1</v>
      </c>
    </row>
    <row r="19" spans="1:26" ht="15.75" thickBot="1" x14ac:dyDescent="0.3">
      <c r="A19" s="110" t="s">
        <v>64</v>
      </c>
      <c r="B19" s="106">
        <f>base1!Z85</f>
        <v>11</v>
      </c>
      <c r="C19" s="106">
        <f>base1!AA115</f>
        <v>14</v>
      </c>
      <c r="D19" s="106">
        <f>base1!AB81</f>
        <v>14</v>
      </c>
      <c r="E19" s="106">
        <f>base1!AC103</f>
        <v>1</v>
      </c>
      <c r="F19" s="106">
        <f>base1!AD119</f>
        <v>15</v>
      </c>
      <c r="G19" s="106">
        <f>base1!AE83</f>
        <v>5</v>
      </c>
      <c r="H19" s="106">
        <f>base1!AF87</f>
        <v>17</v>
      </c>
      <c r="I19" s="106">
        <f>base1!AG93</f>
        <v>3</v>
      </c>
      <c r="J19" s="106">
        <f>base1!AH72</f>
        <v>2</v>
      </c>
      <c r="K19" s="106">
        <f>base1!AI99</f>
        <v>1</v>
      </c>
      <c r="L19" s="106">
        <f>base1!AJ119</f>
        <v>4</v>
      </c>
      <c r="M19" s="106">
        <f>base1!AK88</f>
        <v>6</v>
      </c>
      <c r="N19" s="106">
        <f>base1!AL75</f>
        <v>6</v>
      </c>
      <c r="O19" s="106">
        <f>base1!AM72</f>
        <v>3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476</v>
      </c>
      <c r="Z19" s="110">
        <v>1</v>
      </c>
    </row>
    <row r="20" spans="1:26" ht="15.75" thickBot="1" x14ac:dyDescent="0.3">
      <c r="A20" s="110" t="s">
        <v>64</v>
      </c>
      <c r="B20" s="106">
        <f>base1!Z86</f>
        <v>16</v>
      </c>
      <c r="C20" s="106">
        <f>base1!AA116</f>
        <v>14</v>
      </c>
      <c r="D20" s="106">
        <f>base1!AB82</f>
        <v>12</v>
      </c>
      <c r="E20" s="106">
        <f>base1!AC104</f>
        <v>11</v>
      </c>
      <c r="F20" s="106">
        <f>base1!AD70</f>
        <v>18</v>
      </c>
      <c r="G20" s="106">
        <f>base1!AE84</f>
        <v>10</v>
      </c>
      <c r="H20" s="106">
        <f>base1!AF88</f>
        <v>1</v>
      </c>
      <c r="I20" s="106">
        <f>base1!AG94</f>
        <v>10</v>
      </c>
      <c r="J20" s="106">
        <f>base1!AH73</f>
        <v>14</v>
      </c>
      <c r="K20" s="106">
        <f>base1!AI100</f>
        <v>15</v>
      </c>
      <c r="L20" s="106">
        <f>base1!AJ70</f>
        <v>10</v>
      </c>
      <c r="M20" s="106">
        <f>base1!AK89</f>
        <v>13</v>
      </c>
      <c r="N20" s="106">
        <f>base1!AL76</f>
        <v>5</v>
      </c>
      <c r="O20" s="106">
        <f>base1!AM73</f>
        <v>1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476</v>
      </c>
      <c r="Z20" s="110">
        <v>1</v>
      </c>
    </row>
    <row r="21" spans="1:26" ht="15.75" thickBot="1" x14ac:dyDescent="0.3">
      <c r="A21" s="110" t="s">
        <v>64</v>
      </c>
      <c r="B21" s="106">
        <f>base1!Z87</f>
        <v>12</v>
      </c>
      <c r="C21" s="106">
        <f>base1!AA117</f>
        <v>10</v>
      </c>
      <c r="D21" s="106">
        <f>base1!AB83</f>
        <v>14</v>
      </c>
      <c r="E21" s="106">
        <f>base1!AC105</f>
        <v>6</v>
      </c>
      <c r="F21" s="106">
        <f>base1!AD71</f>
        <v>12</v>
      </c>
      <c r="G21" s="106">
        <f>base1!AE85</f>
        <v>18</v>
      </c>
      <c r="H21" s="106">
        <f>base1!AF89</f>
        <v>3</v>
      </c>
      <c r="I21" s="106">
        <f>base1!AG95</f>
        <v>4</v>
      </c>
      <c r="J21" s="106">
        <f>base1!AH74</f>
        <v>2</v>
      </c>
      <c r="K21" s="106">
        <f>base1!AI101</f>
        <v>16</v>
      </c>
      <c r="L21" s="106">
        <f>base1!AJ71</f>
        <v>3</v>
      </c>
      <c r="M21" s="106">
        <f>base1!AK90</f>
        <v>5</v>
      </c>
      <c r="N21" s="106">
        <f>base1!AL77</f>
        <v>1</v>
      </c>
      <c r="O21" s="106">
        <f>base1!AM74</f>
        <v>4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476</v>
      </c>
      <c r="Z21" s="110">
        <v>1</v>
      </c>
    </row>
    <row r="22" spans="1:26" ht="15.75" thickBot="1" x14ac:dyDescent="0.3">
      <c r="A22" s="110" t="s">
        <v>64</v>
      </c>
      <c r="B22" s="106">
        <f>base1!Z88</f>
        <v>14</v>
      </c>
      <c r="C22" s="106">
        <f>base1!AA118</f>
        <v>14</v>
      </c>
      <c r="D22" s="106">
        <f>base1!AB84</f>
        <v>18</v>
      </c>
      <c r="E22" s="106">
        <f>base1!AC106</f>
        <v>6</v>
      </c>
      <c r="F22" s="106">
        <f>base1!AD72</f>
        <v>15</v>
      </c>
      <c r="G22" s="106">
        <f>base1!AE86</f>
        <v>4</v>
      </c>
      <c r="H22" s="106">
        <f>base1!AF90</f>
        <v>3</v>
      </c>
      <c r="I22" s="106">
        <f>base1!AG96</f>
        <v>4</v>
      </c>
      <c r="J22" s="106">
        <f>base1!AH75</f>
        <v>10</v>
      </c>
      <c r="K22" s="106">
        <f>base1!AI102</f>
        <v>15</v>
      </c>
      <c r="L22" s="106">
        <f>base1!AJ72</f>
        <v>10</v>
      </c>
      <c r="M22" s="106">
        <f>base1!AK91</f>
        <v>16</v>
      </c>
      <c r="N22" s="106">
        <f>base1!AL78</f>
        <v>10</v>
      </c>
      <c r="O22" s="106">
        <f>base1!AM75</f>
        <v>2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476</v>
      </c>
      <c r="Z22" s="110">
        <v>1</v>
      </c>
    </row>
    <row r="23" spans="1:26" ht="15.75" thickBot="1" x14ac:dyDescent="0.3">
      <c r="A23" s="110" t="s">
        <v>64</v>
      </c>
      <c r="B23" s="106">
        <f>base1!Z89</f>
        <v>12</v>
      </c>
      <c r="C23" s="106">
        <f>base1!AA119</f>
        <v>14</v>
      </c>
      <c r="D23" s="106">
        <f>base1!AB85</f>
        <v>15</v>
      </c>
      <c r="E23" s="106">
        <f>base1!AC107</f>
        <v>18</v>
      </c>
      <c r="F23" s="106">
        <f>base1!AD73</f>
        <v>11</v>
      </c>
      <c r="G23" s="106">
        <f>base1!AE87</f>
        <v>14</v>
      </c>
      <c r="H23" s="106">
        <f>base1!AF91</f>
        <v>18</v>
      </c>
      <c r="I23" s="106">
        <f>base1!AG97</f>
        <v>3</v>
      </c>
      <c r="J23" s="106">
        <f>base1!AH76</f>
        <v>16</v>
      </c>
      <c r="K23" s="106">
        <f>base1!AI103</f>
        <v>11</v>
      </c>
      <c r="L23" s="106">
        <f>base1!AJ73</f>
        <v>5</v>
      </c>
      <c r="M23" s="106">
        <f>base1!AK92</f>
        <v>15</v>
      </c>
      <c r="N23" s="106">
        <f>base1!AL79</f>
        <v>16</v>
      </c>
      <c r="O23" s="106">
        <f>base1!AM76</f>
        <v>2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476</v>
      </c>
      <c r="Z23" s="110">
        <v>1</v>
      </c>
    </row>
    <row r="24" spans="1:26" ht="15.75" thickBot="1" x14ac:dyDescent="0.3">
      <c r="A24" s="110" t="s">
        <v>64</v>
      </c>
      <c r="B24" s="106">
        <f>base1!Z90</f>
        <v>18</v>
      </c>
      <c r="C24" s="106">
        <f>base1!AA70</f>
        <v>11</v>
      </c>
      <c r="D24" s="106">
        <f>base1!AB86</f>
        <v>1</v>
      </c>
      <c r="E24" s="106">
        <f>base1!AC108</f>
        <v>17</v>
      </c>
      <c r="F24" s="106">
        <f>base1!AD74</f>
        <v>10</v>
      </c>
      <c r="G24" s="106">
        <f>base1!AE88</f>
        <v>3</v>
      </c>
      <c r="H24" s="106">
        <f>base1!AF92</f>
        <v>3</v>
      </c>
      <c r="I24" s="106">
        <f>base1!AG98</f>
        <v>7</v>
      </c>
      <c r="J24" s="106">
        <f>base1!AH77</f>
        <v>16</v>
      </c>
      <c r="K24" s="106">
        <f>base1!AI104</f>
        <v>4</v>
      </c>
      <c r="L24" s="106">
        <f>base1!AJ74</f>
        <v>15</v>
      </c>
      <c r="M24" s="106">
        <f>base1!AK93</f>
        <v>7</v>
      </c>
      <c r="N24" s="106">
        <f>base1!AL80</f>
        <v>16</v>
      </c>
      <c r="O24" s="106">
        <f>base1!AM77</f>
        <v>7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476</v>
      </c>
      <c r="Z24" s="110">
        <v>1</v>
      </c>
    </row>
    <row r="25" spans="1:26" ht="15.75" thickBot="1" x14ac:dyDescent="0.3">
      <c r="A25" s="110" t="s">
        <v>64</v>
      </c>
      <c r="B25" s="106">
        <f>base1!Z91</f>
        <v>10</v>
      </c>
      <c r="C25" s="106">
        <f>base1!AA71</f>
        <v>16</v>
      </c>
      <c r="D25" s="106">
        <f>base1!AB87</f>
        <v>15</v>
      </c>
      <c r="E25" s="106">
        <f>base1!AC109</f>
        <v>15</v>
      </c>
      <c r="F25" s="106">
        <f>base1!AD75</f>
        <v>12</v>
      </c>
      <c r="G25" s="106">
        <f>base1!AE89</f>
        <v>15</v>
      </c>
      <c r="H25" s="106">
        <f>base1!AF93</f>
        <v>15</v>
      </c>
      <c r="I25" s="106">
        <f>base1!AG99</f>
        <v>17</v>
      </c>
      <c r="J25" s="106">
        <f>base1!AH78</f>
        <v>7</v>
      </c>
      <c r="K25" s="106">
        <f>base1!AI105</f>
        <v>13</v>
      </c>
      <c r="L25" s="106">
        <f>base1!AJ75</f>
        <v>3</v>
      </c>
      <c r="M25" s="106">
        <f>base1!AK94</f>
        <v>7</v>
      </c>
      <c r="N25" s="106">
        <f>base1!AL81</f>
        <v>1</v>
      </c>
      <c r="O25" s="106">
        <f>base1!AM78</f>
        <v>6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476</v>
      </c>
      <c r="Z25" s="110">
        <v>1</v>
      </c>
    </row>
    <row r="26" spans="1:26" ht="15.75" thickBot="1" x14ac:dyDescent="0.3">
      <c r="A26" s="110" t="s">
        <v>64</v>
      </c>
      <c r="B26" s="106">
        <f>base1!Z92</f>
        <v>18</v>
      </c>
      <c r="C26" s="106">
        <f>base1!AA72</f>
        <v>13</v>
      </c>
      <c r="D26" s="106">
        <f>base1!AB88</f>
        <v>18</v>
      </c>
      <c r="E26" s="106">
        <f>base1!AC110</f>
        <v>17</v>
      </c>
      <c r="F26" s="106">
        <f>base1!AD76</f>
        <v>18</v>
      </c>
      <c r="G26" s="106">
        <f>base1!AE90</f>
        <v>12</v>
      </c>
      <c r="H26" s="106">
        <f>base1!AF94</f>
        <v>13</v>
      </c>
      <c r="I26" s="106">
        <f>base1!AG100</f>
        <v>7</v>
      </c>
      <c r="J26" s="106">
        <f>base1!AH79</f>
        <v>3</v>
      </c>
      <c r="K26" s="106">
        <f>base1!AI106</f>
        <v>10</v>
      </c>
      <c r="L26" s="106">
        <f>base1!AJ76</f>
        <v>4</v>
      </c>
      <c r="M26" s="106">
        <f>base1!AK95</f>
        <v>5</v>
      </c>
      <c r="N26" s="106">
        <f>base1!AL82</f>
        <v>6</v>
      </c>
      <c r="O26" s="106">
        <f>base1!AM79</f>
        <v>2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476</v>
      </c>
      <c r="Z26" s="110">
        <v>1</v>
      </c>
    </row>
    <row r="27" spans="1:26" ht="15.75" thickBot="1" x14ac:dyDescent="0.3">
      <c r="A27" s="110" t="s">
        <v>64</v>
      </c>
      <c r="B27" s="106">
        <f>base1!Z93</f>
        <v>12</v>
      </c>
      <c r="C27" s="106">
        <f>base1!AA73</f>
        <v>12</v>
      </c>
      <c r="D27" s="106">
        <f>base1!AB89</f>
        <v>18</v>
      </c>
      <c r="E27" s="106">
        <f>base1!AC111</f>
        <v>18</v>
      </c>
      <c r="F27" s="106">
        <f>base1!AD77</f>
        <v>10</v>
      </c>
      <c r="G27" s="106">
        <f>base1!AE91</f>
        <v>15</v>
      </c>
      <c r="H27" s="106">
        <f>base1!AF95</f>
        <v>1</v>
      </c>
      <c r="I27" s="106">
        <f>base1!AG101</f>
        <v>3</v>
      </c>
      <c r="J27" s="106">
        <f>base1!AH80</f>
        <v>10</v>
      </c>
      <c r="K27" s="106">
        <f>base1!AI107</f>
        <v>13</v>
      </c>
      <c r="L27" s="106">
        <f>base1!AJ77</f>
        <v>13</v>
      </c>
      <c r="M27" s="106">
        <f>base1!AK96</f>
        <v>7</v>
      </c>
      <c r="N27" s="106">
        <f>base1!AL83</f>
        <v>2</v>
      </c>
      <c r="O27" s="106">
        <f>base1!AM80</f>
        <v>13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476</v>
      </c>
      <c r="Z27" s="110">
        <v>1</v>
      </c>
    </row>
    <row r="28" spans="1:26" ht="15.75" thickBot="1" x14ac:dyDescent="0.3">
      <c r="A28" s="110" t="s">
        <v>64</v>
      </c>
      <c r="B28" s="106">
        <f>base1!Z94</f>
        <v>18</v>
      </c>
      <c r="C28" s="106">
        <f>base1!AA74</f>
        <v>12</v>
      </c>
      <c r="D28" s="106">
        <f>base1!AB90</f>
        <v>10</v>
      </c>
      <c r="E28" s="106">
        <f>base1!AC112</f>
        <v>10</v>
      </c>
      <c r="F28" s="106">
        <f>base1!AD78</f>
        <v>15</v>
      </c>
      <c r="G28" s="106">
        <f>base1!AE92</f>
        <v>7</v>
      </c>
      <c r="H28" s="106">
        <f>base1!AF96</f>
        <v>15</v>
      </c>
      <c r="I28" s="106">
        <f>base1!AG102</f>
        <v>17</v>
      </c>
      <c r="J28" s="106">
        <f>base1!AH81</f>
        <v>5</v>
      </c>
      <c r="K28" s="106">
        <f>base1!AI108</f>
        <v>11</v>
      </c>
      <c r="L28" s="106">
        <f>base1!AJ78</f>
        <v>2</v>
      </c>
      <c r="M28" s="106">
        <f>base1!AK97</f>
        <v>2</v>
      </c>
      <c r="N28" s="106">
        <f>base1!AL84</f>
        <v>6</v>
      </c>
      <c r="O28" s="106">
        <f>base1!AM81</f>
        <v>3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476</v>
      </c>
      <c r="Z28" s="110">
        <v>1</v>
      </c>
    </row>
    <row r="29" spans="1:26" ht="15.75" thickBot="1" x14ac:dyDescent="0.3">
      <c r="A29" s="110" t="s">
        <v>64</v>
      </c>
      <c r="B29" s="106">
        <f>base1!Z95</f>
        <v>12</v>
      </c>
      <c r="C29" s="106">
        <f>base1!AA75</f>
        <v>16</v>
      </c>
      <c r="D29" s="106">
        <f>base1!AB91</f>
        <v>13</v>
      </c>
      <c r="E29" s="106">
        <f>base1!AC113</f>
        <v>4</v>
      </c>
      <c r="F29" s="106">
        <f>base1!AD79</f>
        <v>14</v>
      </c>
      <c r="G29" s="106">
        <f>base1!AE93</f>
        <v>5</v>
      </c>
      <c r="H29" s="106">
        <f>base1!AF97</f>
        <v>1</v>
      </c>
      <c r="I29" s="106">
        <f>base1!AG103</f>
        <v>6</v>
      </c>
      <c r="J29" s="106">
        <f>base1!AH82</f>
        <v>1</v>
      </c>
      <c r="K29" s="106">
        <f>base1!AI109</f>
        <v>16</v>
      </c>
      <c r="L29" s="106">
        <f>base1!AJ79</f>
        <v>4</v>
      </c>
      <c r="M29" s="106">
        <f>base1!AK98</f>
        <v>1</v>
      </c>
      <c r="N29" s="106">
        <f>base1!AL85</f>
        <v>10</v>
      </c>
      <c r="O29" s="106">
        <f>base1!AM82</f>
        <v>10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476</v>
      </c>
      <c r="Z29" s="110">
        <v>1</v>
      </c>
    </row>
    <row r="30" spans="1:26" ht="15.75" thickBot="1" x14ac:dyDescent="0.3">
      <c r="A30" s="110" t="s">
        <v>64</v>
      </c>
      <c r="B30" s="106">
        <f>base1!Z96</f>
        <v>12</v>
      </c>
      <c r="C30" s="106">
        <f>base1!AA76</f>
        <v>14</v>
      </c>
      <c r="D30" s="106">
        <f>base1!AB92</f>
        <v>12</v>
      </c>
      <c r="E30" s="106">
        <f>base1!AC114</f>
        <v>17</v>
      </c>
      <c r="F30" s="106">
        <f>base1!AD80</f>
        <v>15</v>
      </c>
      <c r="G30" s="106">
        <f>base1!AE94</f>
        <v>11</v>
      </c>
      <c r="H30" s="106">
        <f>base1!AF98</f>
        <v>5</v>
      </c>
      <c r="I30" s="106">
        <f>base1!AG104</f>
        <v>2</v>
      </c>
      <c r="J30" s="106">
        <f>base1!AH83</f>
        <v>3</v>
      </c>
      <c r="K30" s="106">
        <f>base1!AI110</f>
        <v>16</v>
      </c>
      <c r="L30" s="106">
        <f>base1!AJ80</f>
        <v>7</v>
      </c>
      <c r="M30" s="106">
        <f>base1!AK99</f>
        <v>13</v>
      </c>
      <c r="N30" s="106">
        <f>base1!AL86</f>
        <v>15</v>
      </c>
      <c r="O30" s="106">
        <f>base1!AM83</f>
        <v>10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476</v>
      </c>
      <c r="Z30" s="110">
        <v>1</v>
      </c>
    </row>
    <row r="31" spans="1:26" ht="15.75" thickBot="1" x14ac:dyDescent="0.3">
      <c r="A31" s="110" t="s">
        <v>64</v>
      </c>
      <c r="B31" s="106">
        <f>base1!Z97</f>
        <v>18</v>
      </c>
      <c r="C31" s="106">
        <f>base1!AA77</f>
        <v>14</v>
      </c>
      <c r="D31" s="106">
        <f>base1!AB93</f>
        <v>18</v>
      </c>
      <c r="E31" s="106">
        <f>base1!AC115</f>
        <v>10</v>
      </c>
      <c r="F31" s="106">
        <f>base1!AD81</f>
        <v>4</v>
      </c>
      <c r="G31" s="106">
        <f>base1!AE95</f>
        <v>10</v>
      </c>
      <c r="H31" s="106">
        <f>base1!AF99</f>
        <v>11</v>
      </c>
      <c r="I31" s="106">
        <f>base1!AG105</f>
        <v>2</v>
      </c>
      <c r="J31" s="106">
        <f>base1!AH84</f>
        <v>1</v>
      </c>
      <c r="K31" s="106">
        <f>base1!AI111</f>
        <v>13</v>
      </c>
      <c r="L31" s="106">
        <f>base1!AJ81</f>
        <v>16</v>
      </c>
      <c r="M31" s="106">
        <f>base1!AK100</f>
        <v>16</v>
      </c>
      <c r="N31" s="106">
        <f>base1!AL87</f>
        <v>16</v>
      </c>
      <c r="O31" s="106">
        <f>base1!AM84</f>
        <v>13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476</v>
      </c>
      <c r="Z31" s="110">
        <v>1</v>
      </c>
    </row>
    <row r="32" spans="1:26" ht="15.75" thickBot="1" x14ac:dyDescent="0.3">
      <c r="A32" s="110" t="s">
        <v>64</v>
      </c>
      <c r="B32" s="106">
        <f>base1!Z98</f>
        <v>18</v>
      </c>
      <c r="C32" s="106">
        <f>base1!AA78</f>
        <v>14</v>
      </c>
      <c r="D32" s="106">
        <f>base1!AB94</f>
        <v>14</v>
      </c>
      <c r="E32" s="106">
        <f>base1!AC116</f>
        <v>17</v>
      </c>
      <c r="F32" s="106">
        <f>base1!AD82</f>
        <v>5</v>
      </c>
      <c r="G32" s="106">
        <f>base1!AE96</f>
        <v>14</v>
      </c>
      <c r="H32" s="106">
        <f>base1!AF100</f>
        <v>17</v>
      </c>
      <c r="I32" s="106">
        <f>base1!AG106</f>
        <v>3</v>
      </c>
      <c r="J32" s="106">
        <f>base1!AH85</f>
        <v>12</v>
      </c>
      <c r="K32" s="106">
        <f>base1!AI112</f>
        <v>17</v>
      </c>
      <c r="L32" s="106">
        <f>base1!AJ82</f>
        <v>2</v>
      </c>
      <c r="M32" s="106">
        <f>base1!AK101</f>
        <v>13</v>
      </c>
      <c r="N32" s="106">
        <f>base1!AL88</f>
        <v>16</v>
      </c>
      <c r="O32" s="106">
        <f>base1!AM85</f>
        <v>2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476</v>
      </c>
      <c r="Z32" s="110">
        <v>1</v>
      </c>
    </row>
    <row r="33" spans="1:26" ht="15.75" thickBot="1" x14ac:dyDescent="0.3">
      <c r="A33" s="110" t="s">
        <v>64</v>
      </c>
      <c r="B33" s="106">
        <f>base1!Z99</f>
        <v>14</v>
      </c>
      <c r="C33" s="106">
        <f>base1!AA79</f>
        <v>11</v>
      </c>
      <c r="D33" s="106">
        <f>base1!AB95</f>
        <v>14</v>
      </c>
      <c r="E33" s="106">
        <f>base1!AC117</f>
        <v>18</v>
      </c>
      <c r="F33" s="106">
        <f>base1!AD83</f>
        <v>17</v>
      </c>
      <c r="G33" s="106">
        <f>base1!AE97</f>
        <v>17</v>
      </c>
      <c r="H33" s="106">
        <f>base1!AF101</f>
        <v>17</v>
      </c>
      <c r="I33" s="106">
        <f>base1!AG107</f>
        <v>17</v>
      </c>
      <c r="J33" s="106">
        <f>base1!AH86</f>
        <v>7</v>
      </c>
      <c r="K33" s="106">
        <f>base1!AI113</f>
        <v>11</v>
      </c>
      <c r="L33" s="106">
        <f>base1!AJ83</f>
        <v>1</v>
      </c>
      <c r="M33" s="106">
        <f>base1!AK102</f>
        <v>16</v>
      </c>
      <c r="N33" s="106">
        <f>base1!AL89</f>
        <v>5</v>
      </c>
      <c r="O33" s="106">
        <f>base1!AM86</f>
        <v>18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476</v>
      </c>
      <c r="Z33" s="110">
        <v>1</v>
      </c>
    </row>
    <row r="34" spans="1:26" ht="15.75" thickBot="1" x14ac:dyDescent="0.3">
      <c r="A34" s="110" t="s">
        <v>64</v>
      </c>
      <c r="B34" s="106">
        <f>base1!Z100</f>
        <v>14</v>
      </c>
      <c r="C34" s="106">
        <f>base1!AA80</f>
        <v>14</v>
      </c>
      <c r="D34" s="106">
        <f>base1!AB96</f>
        <v>5</v>
      </c>
      <c r="E34" s="106">
        <f>base1!AC118</f>
        <v>18</v>
      </c>
      <c r="F34" s="106">
        <f>base1!AD84</f>
        <v>11</v>
      </c>
      <c r="G34" s="106">
        <f>base1!AE98</f>
        <v>11</v>
      </c>
      <c r="H34" s="106">
        <f>base1!AF102</f>
        <v>4</v>
      </c>
      <c r="I34" s="106">
        <f>base1!AG108</f>
        <v>10</v>
      </c>
      <c r="J34" s="106">
        <f>base1!AH87</f>
        <v>3</v>
      </c>
      <c r="K34" s="106">
        <f>base1!AI114</f>
        <v>13</v>
      </c>
      <c r="L34" s="106">
        <f>base1!AJ84</f>
        <v>16</v>
      </c>
      <c r="M34" s="106">
        <f>base1!AK103</f>
        <v>16</v>
      </c>
      <c r="N34" s="106">
        <f>base1!AL90</f>
        <v>6</v>
      </c>
      <c r="O34" s="106">
        <f>base1!AM87</f>
        <v>13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476</v>
      </c>
      <c r="Z34" s="110">
        <v>1</v>
      </c>
    </row>
    <row r="35" spans="1:26" ht="15.75" thickBot="1" x14ac:dyDescent="0.3">
      <c r="A35" s="110" t="s">
        <v>64</v>
      </c>
      <c r="B35" s="106">
        <f>base1!Z101</f>
        <v>12</v>
      </c>
      <c r="C35" s="106">
        <f>base1!AA81</f>
        <v>7</v>
      </c>
      <c r="D35" s="106">
        <f>base1!AB97</f>
        <v>14</v>
      </c>
      <c r="E35" s="106">
        <f>base1!AC119</f>
        <v>17</v>
      </c>
      <c r="F35" s="106">
        <f>base1!AD85</f>
        <v>14</v>
      </c>
      <c r="G35" s="106">
        <f>base1!AE99</f>
        <v>3</v>
      </c>
      <c r="H35" s="106">
        <f>base1!AF103</f>
        <v>4</v>
      </c>
      <c r="I35" s="106">
        <f>base1!AG109</f>
        <v>3</v>
      </c>
      <c r="J35" s="106">
        <f>base1!AH88</f>
        <v>10</v>
      </c>
      <c r="K35" s="106">
        <f>base1!AI115</f>
        <v>5</v>
      </c>
      <c r="L35" s="106">
        <f>base1!AJ85</f>
        <v>5</v>
      </c>
      <c r="M35" s="106">
        <f>base1!AK104</f>
        <v>3</v>
      </c>
      <c r="N35" s="106">
        <f>base1!AL91</f>
        <v>5</v>
      </c>
      <c r="O35" s="106">
        <f>base1!AM88</f>
        <v>13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476</v>
      </c>
      <c r="Z35" s="110">
        <v>1</v>
      </c>
    </row>
    <row r="36" spans="1:26" ht="15.75" thickBot="1" x14ac:dyDescent="0.3">
      <c r="A36" s="110" t="s">
        <v>64</v>
      </c>
      <c r="B36" s="106">
        <f>base1!Z102</f>
        <v>11</v>
      </c>
      <c r="C36" s="106">
        <f>base1!AA82</f>
        <v>14</v>
      </c>
      <c r="D36" s="106">
        <f>base1!AB98</f>
        <v>16</v>
      </c>
      <c r="E36" s="106">
        <f>base1!AC70</f>
        <v>17</v>
      </c>
      <c r="F36" s="106">
        <f>base1!AD86</f>
        <v>10</v>
      </c>
      <c r="G36" s="106">
        <f>base1!AE100</f>
        <v>3</v>
      </c>
      <c r="H36" s="106">
        <f>base1!AF104</f>
        <v>16</v>
      </c>
      <c r="I36" s="106">
        <f>base1!AG110</f>
        <v>3</v>
      </c>
      <c r="J36" s="106">
        <f>base1!AH89</f>
        <v>1</v>
      </c>
      <c r="K36" s="106">
        <f>base1!AI116</f>
        <v>13</v>
      </c>
      <c r="L36" s="106">
        <f>base1!AJ86</f>
        <v>6</v>
      </c>
      <c r="M36" s="106">
        <f>base1!AK105</f>
        <v>3</v>
      </c>
      <c r="N36" s="106">
        <f>base1!AL92</f>
        <v>16</v>
      </c>
      <c r="O36" s="106">
        <f>base1!AM89</f>
        <v>6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476</v>
      </c>
      <c r="Z36" s="110">
        <v>1</v>
      </c>
    </row>
    <row r="37" spans="1:26" ht="15.75" thickBot="1" x14ac:dyDescent="0.3">
      <c r="A37" s="110" t="s">
        <v>64</v>
      </c>
      <c r="B37" s="106">
        <f>base1!Z103</f>
        <v>12</v>
      </c>
      <c r="C37" s="106">
        <f>base1!AA83</f>
        <v>7</v>
      </c>
      <c r="D37" s="106">
        <f>base1!AB99</f>
        <v>4</v>
      </c>
      <c r="E37" s="106">
        <f>base1!AC71</f>
        <v>13</v>
      </c>
      <c r="F37" s="106">
        <f>base1!AD87</f>
        <v>5</v>
      </c>
      <c r="G37" s="106">
        <f>base1!AE101</f>
        <v>18</v>
      </c>
      <c r="H37" s="106">
        <f>base1!AF105</f>
        <v>17</v>
      </c>
      <c r="I37" s="106">
        <f>base1!AG111</f>
        <v>3</v>
      </c>
      <c r="J37" s="106">
        <f>base1!AH90</f>
        <v>4</v>
      </c>
      <c r="K37" s="106">
        <f>base1!AI117</f>
        <v>16</v>
      </c>
      <c r="L37" s="106">
        <f>base1!AJ87</f>
        <v>1</v>
      </c>
      <c r="M37" s="106">
        <f>base1!AK106</f>
        <v>5</v>
      </c>
      <c r="N37" s="106">
        <f>base1!AL93</f>
        <v>10</v>
      </c>
      <c r="O37" s="106">
        <f>base1!AM90</f>
        <v>13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476</v>
      </c>
      <c r="Z37" s="110">
        <v>1</v>
      </c>
    </row>
    <row r="38" spans="1:26" ht="15.75" thickBot="1" x14ac:dyDescent="0.3">
      <c r="A38" s="110" t="s">
        <v>64</v>
      </c>
      <c r="B38" s="106">
        <f>base1!Z104</f>
        <v>14</v>
      </c>
      <c r="C38" s="106">
        <f>base1!AA84</f>
        <v>12</v>
      </c>
      <c r="D38" s="106">
        <f>base1!AB100</f>
        <v>18</v>
      </c>
      <c r="E38" s="106">
        <f>base1!AC72</f>
        <v>12</v>
      </c>
      <c r="F38" s="106">
        <f>base1!AD88</f>
        <v>11</v>
      </c>
      <c r="G38" s="106">
        <f>base1!AE102</f>
        <v>5</v>
      </c>
      <c r="H38" s="106">
        <f>base1!AF106</f>
        <v>13</v>
      </c>
      <c r="I38" s="106">
        <f>base1!AG112</f>
        <v>18</v>
      </c>
      <c r="J38" s="106">
        <f>base1!AH91</f>
        <v>4</v>
      </c>
      <c r="K38" s="106">
        <f>base1!AI118</f>
        <v>16</v>
      </c>
      <c r="L38" s="106">
        <f>base1!AJ88</f>
        <v>5</v>
      </c>
      <c r="M38" s="106">
        <f>base1!AK107</f>
        <v>10</v>
      </c>
      <c r="N38" s="106">
        <f>base1!AL94</f>
        <v>5</v>
      </c>
      <c r="O38" s="106">
        <f>base1!AM91</f>
        <v>6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476</v>
      </c>
      <c r="Z38" s="110">
        <v>1</v>
      </c>
    </row>
    <row r="39" spans="1:26" ht="15.75" thickBot="1" x14ac:dyDescent="0.3">
      <c r="A39" s="110" t="s">
        <v>64</v>
      </c>
      <c r="B39" s="106">
        <f>base1!Z105</f>
        <v>4</v>
      </c>
      <c r="C39" s="106">
        <f>base1!AA85</f>
        <v>17</v>
      </c>
      <c r="D39" s="106">
        <f>base1!AB101</f>
        <v>10</v>
      </c>
      <c r="E39" s="106">
        <f>base1!AC73</f>
        <v>4</v>
      </c>
      <c r="F39" s="106">
        <f>base1!AD89</f>
        <v>11</v>
      </c>
      <c r="G39" s="106">
        <f>base1!AE103</f>
        <v>15</v>
      </c>
      <c r="H39" s="106">
        <f>base1!AF107</f>
        <v>15</v>
      </c>
      <c r="I39" s="106">
        <f>base1!AG113</f>
        <v>10</v>
      </c>
      <c r="J39" s="106">
        <f>base1!AH92</f>
        <v>11</v>
      </c>
      <c r="K39" s="106">
        <f>base1!AI119</f>
        <v>16</v>
      </c>
      <c r="L39" s="106">
        <f>base1!AJ89</f>
        <v>4</v>
      </c>
      <c r="M39" s="106">
        <f>base1!AK108</f>
        <v>4</v>
      </c>
      <c r="N39" s="106">
        <f>base1!AL95</f>
        <v>3</v>
      </c>
      <c r="O39" s="106">
        <f>base1!AM92</f>
        <v>5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476</v>
      </c>
      <c r="Z39" s="110">
        <v>1</v>
      </c>
    </row>
    <row r="40" spans="1:26" ht="15.75" thickBot="1" x14ac:dyDescent="0.3">
      <c r="A40" s="110" t="s">
        <v>64</v>
      </c>
      <c r="B40" s="106">
        <f>base1!Z106</f>
        <v>12</v>
      </c>
      <c r="C40" s="106">
        <f>base1!AA86</f>
        <v>13</v>
      </c>
      <c r="D40" s="106">
        <f>base1!AB102</f>
        <v>18</v>
      </c>
      <c r="E40" s="106">
        <f>base1!AC74</f>
        <v>14</v>
      </c>
      <c r="F40" s="106">
        <f>base1!AD90</f>
        <v>16</v>
      </c>
      <c r="G40" s="106">
        <f>base1!AE104</f>
        <v>15</v>
      </c>
      <c r="H40" s="106">
        <f>base1!AF108</f>
        <v>3</v>
      </c>
      <c r="I40" s="106">
        <f>base1!AG114</f>
        <v>11</v>
      </c>
      <c r="J40" s="106">
        <f>base1!AH93</f>
        <v>11</v>
      </c>
      <c r="K40" s="106">
        <f>base1!AI70</f>
        <v>2</v>
      </c>
      <c r="L40" s="106">
        <f>base1!AJ90</f>
        <v>1</v>
      </c>
      <c r="M40" s="106">
        <f>base1!AK109</f>
        <v>2</v>
      </c>
      <c r="N40" s="106">
        <f>base1!AL96</f>
        <v>2</v>
      </c>
      <c r="O40" s="106">
        <f>base1!AM93</f>
        <v>2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476</v>
      </c>
      <c r="Z40" s="110">
        <v>1</v>
      </c>
    </row>
    <row r="41" spans="1:26" ht="15.75" thickBot="1" x14ac:dyDescent="0.3">
      <c r="A41" s="110" t="s">
        <v>64</v>
      </c>
      <c r="B41" s="106">
        <f>base1!Z107</f>
        <v>14</v>
      </c>
      <c r="C41" s="106">
        <f>base1!AA87</f>
        <v>11</v>
      </c>
      <c r="D41" s="106">
        <f>base1!AB103</f>
        <v>14</v>
      </c>
      <c r="E41" s="106">
        <f>base1!AC75</f>
        <v>13</v>
      </c>
      <c r="F41" s="106">
        <f>base1!AD91</f>
        <v>14</v>
      </c>
      <c r="G41" s="106">
        <f>base1!AE105</f>
        <v>10</v>
      </c>
      <c r="H41" s="106">
        <f>base1!AF109</f>
        <v>17</v>
      </c>
      <c r="I41" s="106">
        <f>base1!AG115</f>
        <v>1</v>
      </c>
      <c r="J41" s="106">
        <f>base1!AH94</f>
        <v>15</v>
      </c>
      <c r="K41" s="106">
        <f>base1!AI71</f>
        <v>18</v>
      </c>
      <c r="L41" s="106">
        <f>base1!AJ91</f>
        <v>3</v>
      </c>
      <c r="M41" s="106">
        <f>base1!AK110</f>
        <v>4</v>
      </c>
      <c r="N41" s="106">
        <f>base1!AL97</f>
        <v>16</v>
      </c>
      <c r="O41" s="106">
        <f>base1!AM94</f>
        <v>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476</v>
      </c>
      <c r="Z41" s="110">
        <v>1</v>
      </c>
    </row>
    <row r="42" spans="1:26" ht="15.75" thickBot="1" x14ac:dyDescent="0.3">
      <c r="A42" s="110" t="s">
        <v>64</v>
      </c>
      <c r="B42" s="106">
        <f>base1!Z108</f>
        <v>12</v>
      </c>
      <c r="C42" s="106">
        <f>base1!AA88</f>
        <v>12</v>
      </c>
      <c r="D42" s="106">
        <f>base1!AB104</f>
        <v>18</v>
      </c>
      <c r="E42" s="106">
        <f>base1!AC76</f>
        <v>10</v>
      </c>
      <c r="F42" s="106">
        <f>base1!AD92</f>
        <v>1</v>
      </c>
      <c r="G42" s="106">
        <f>base1!AE106</f>
        <v>11</v>
      </c>
      <c r="H42" s="106">
        <f>base1!AF110</f>
        <v>1</v>
      </c>
      <c r="I42" s="106">
        <f>base1!AG116</f>
        <v>3</v>
      </c>
      <c r="J42" s="106">
        <f>base1!AH95</f>
        <v>15</v>
      </c>
      <c r="K42" s="106">
        <f>base1!AI72</f>
        <v>11</v>
      </c>
      <c r="L42" s="106">
        <f>base1!AJ92</f>
        <v>4</v>
      </c>
      <c r="M42" s="106">
        <f>base1!AK111</f>
        <v>10</v>
      </c>
      <c r="N42" s="106">
        <f>base1!AL98</f>
        <v>2</v>
      </c>
      <c r="O42" s="106">
        <f>base1!AM95</f>
        <v>2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476</v>
      </c>
      <c r="Z42" s="110">
        <v>1</v>
      </c>
    </row>
    <row r="43" spans="1:26" ht="15.75" thickBot="1" x14ac:dyDescent="0.3">
      <c r="A43" s="110" t="s">
        <v>64</v>
      </c>
      <c r="B43" s="106">
        <f>base1!Z109</f>
        <v>12</v>
      </c>
      <c r="C43" s="106">
        <f>base1!AA89</f>
        <v>14</v>
      </c>
      <c r="D43" s="106">
        <f>base1!AB105</f>
        <v>11</v>
      </c>
      <c r="E43" s="106">
        <f>base1!AC77</f>
        <v>18</v>
      </c>
      <c r="F43" s="106">
        <f>base1!AD93</f>
        <v>17</v>
      </c>
      <c r="G43" s="106">
        <f>base1!AE107</f>
        <v>3</v>
      </c>
      <c r="H43" s="106">
        <f>base1!AF111</f>
        <v>1</v>
      </c>
      <c r="I43" s="106">
        <f>base1!AG117</f>
        <v>4</v>
      </c>
      <c r="J43" s="106">
        <f>base1!AH96</f>
        <v>10</v>
      </c>
      <c r="K43" s="106">
        <f>base1!AI73</f>
        <v>2</v>
      </c>
      <c r="L43" s="106">
        <f>base1!AJ93</f>
        <v>4</v>
      </c>
      <c r="M43" s="106">
        <f>base1!AK112</f>
        <v>3</v>
      </c>
      <c r="N43" s="106">
        <f>base1!AL99</f>
        <v>5</v>
      </c>
      <c r="O43" s="106">
        <f>base1!AM96</f>
        <v>16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476</v>
      </c>
      <c r="Z43" s="110">
        <v>1</v>
      </c>
    </row>
    <row r="44" spans="1:26" ht="15.75" thickBot="1" x14ac:dyDescent="0.3">
      <c r="A44" s="110" t="s">
        <v>64</v>
      </c>
      <c r="B44" s="106">
        <f>base1!Z110</f>
        <v>18</v>
      </c>
      <c r="C44" s="106">
        <f>base1!AA90</f>
        <v>14</v>
      </c>
      <c r="D44" s="106">
        <f>base1!AB106</f>
        <v>18</v>
      </c>
      <c r="E44" s="106">
        <f>base1!AC78</f>
        <v>17</v>
      </c>
      <c r="F44" s="106">
        <f>base1!AD94</f>
        <v>1</v>
      </c>
      <c r="G44" s="106">
        <f>base1!AE108</f>
        <v>5</v>
      </c>
      <c r="H44" s="106">
        <f>base1!AF112</f>
        <v>1</v>
      </c>
      <c r="I44" s="106">
        <f>base1!AG118</f>
        <v>3</v>
      </c>
      <c r="J44" s="106">
        <f>base1!AH97</f>
        <v>10</v>
      </c>
      <c r="K44" s="106">
        <f>base1!AI74</f>
        <v>5</v>
      </c>
      <c r="L44" s="106">
        <f>base1!AJ94</f>
        <v>4</v>
      </c>
      <c r="M44" s="106">
        <f>base1!AK113</f>
        <v>15</v>
      </c>
      <c r="N44" s="106">
        <f>base1!AL100</f>
        <v>4</v>
      </c>
      <c r="O44" s="106">
        <f>base1!AM97</f>
        <v>13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476</v>
      </c>
      <c r="Z44" s="110">
        <v>1</v>
      </c>
    </row>
    <row r="45" spans="1:26" ht="15.75" thickBot="1" x14ac:dyDescent="0.3">
      <c r="A45" s="110" t="s">
        <v>64</v>
      </c>
      <c r="B45" s="106">
        <f>base1!Z111</f>
        <v>12</v>
      </c>
      <c r="C45" s="106">
        <f>base1!AA91</f>
        <v>12</v>
      </c>
      <c r="D45" s="106">
        <f>base1!AB107</f>
        <v>11</v>
      </c>
      <c r="E45" s="106">
        <f>base1!AC79</f>
        <v>10</v>
      </c>
      <c r="F45" s="106">
        <f>base1!AD95</f>
        <v>11</v>
      </c>
      <c r="G45" s="106">
        <f>base1!AE109</f>
        <v>18</v>
      </c>
      <c r="H45" s="106">
        <f>base1!AF113</f>
        <v>1</v>
      </c>
      <c r="I45" s="106">
        <f>base1!AG119</f>
        <v>11</v>
      </c>
      <c r="J45" s="106">
        <f>base1!AH98</f>
        <v>15</v>
      </c>
      <c r="K45" s="106">
        <f>base1!AI75</f>
        <v>18</v>
      </c>
      <c r="L45" s="106">
        <f>base1!AJ95</f>
        <v>7</v>
      </c>
      <c r="M45" s="106">
        <f>base1!AK114</f>
        <v>2</v>
      </c>
      <c r="N45" s="106">
        <f>base1!AL101</f>
        <v>5</v>
      </c>
      <c r="O45" s="106">
        <f>base1!AM98</f>
        <v>13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476</v>
      </c>
      <c r="Z45" s="110">
        <v>1</v>
      </c>
    </row>
    <row r="46" spans="1:26" ht="15.75" thickBot="1" x14ac:dyDescent="0.3">
      <c r="A46" s="110" t="s">
        <v>64</v>
      </c>
      <c r="B46" s="106">
        <f>base1!Z112</f>
        <v>12</v>
      </c>
      <c r="C46" s="106">
        <f>base1!AA92</f>
        <v>14</v>
      </c>
      <c r="D46" s="106">
        <f>base1!AB108</f>
        <v>14</v>
      </c>
      <c r="E46" s="106">
        <f>base1!AC80</f>
        <v>17</v>
      </c>
      <c r="F46" s="106">
        <f>base1!AD96</f>
        <v>1</v>
      </c>
      <c r="G46" s="106">
        <f>base1!AE110</f>
        <v>6</v>
      </c>
      <c r="H46" s="106">
        <f>base1!AF114</f>
        <v>3</v>
      </c>
      <c r="I46" s="106">
        <f>base1!AG70</f>
        <v>15</v>
      </c>
      <c r="J46" s="106">
        <f>base1!AH99</f>
        <v>15</v>
      </c>
      <c r="K46" s="106">
        <f>base1!AI76</f>
        <v>1</v>
      </c>
      <c r="L46" s="106">
        <f>base1!AJ96</f>
        <v>3</v>
      </c>
      <c r="M46" s="106">
        <f>base1!AK115</f>
        <v>11</v>
      </c>
      <c r="N46" s="106">
        <f>base1!AL102</f>
        <v>6</v>
      </c>
      <c r="O46" s="106">
        <f>base1!AM99</f>
        <v>6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476</v>
      </c>
      <c r="Z46" s="110">
        <v>1</v>
      </c>
    </row>
    <row r="47" spans="1:26" ht="15.75" thickBot="1" x14ac:dyDescent="0.3">
      <c r="A47" s="110" t="s">
        <v>64</v>
      </c>
      <c r="B47" s="106">
        <f>base1!Z113</f>
        <v>12</v>
      </c>
      <c r="C47" s="106">
        <f>base1!AA93</f>
        <v>14</v>
      </c>
      <c r="D47" s="106">
        <f>base1!AB109</f>
        <v>10</v>
      </c>
      <c r="E47" s="106">
        <f>base1!AC81</f>
        <v>12</v>
      </c>
      <c r="F47" s="106">
        <f>base1!AD97</f>
        <v>11</v>
      </c>
      <c r="G47" s="106">
        <f>base1!AE111</f>
        <v>15</v>
      </c>
      <c r="H47" s="106">
        <f>base1!AF115</f>
        <v>15</v>
      </c>
      <c r="I47" s="106">
        <f>base1!AG71</f>
        <v>5</v>
      </c>
      <c r="J47" s="106">
        <f>base1!AH100</f>
        <v>10</v>
      </c>
      <c r="K47" s="106">
        <f>base1!AI77</f>
        <v>5</v>
      </c>
      <c r="L47" s="106">
        <f>base1!AJ97</f>
        <v>7</v>
      </c>
      <c r="M47" s="106">
        <f>base1!AK116</f>
        <v>5</v>
      </c>
      <c r="N47" s="106">
        <f>base1!AL103</f>
        <v>5</v>
      </c>
      <c r="O47" s="106">
        <f>base1!AM100</f>
        <v>13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476</v>
      </c>
      <c r="Z47" s="110">
        <v>1</v>
      </c>
    </row>
    <row r="48" spans="1:26" ht="15.75" thickBot="1" x14ac:dyDescent="0.3">
      <c r="A48" s="110" t="s">
        <v>64</v>
      </c>
      <c r="B48" s="106">
        <f>base1!Z114</f>
        <v>14</v>
      </c>
      <c r="C48" s="106">
        <f>base1!AA94</f>
        <v>12</v>
      </c>
      <c r="D48" s="106">
        <f>base1!AB110</f>
        <v>14</v>
      </c>
      <c r="E48" s="106">
        <f>base1!AC82</f>
        <v>17</v>
      </c>
      <c r="F48" s="106">
        <f>base1!AD98</f>
        <v>12</v>
      </c>
      <c r="G48" s="106">
        <f>base1!AE112</f>
        <v>15</v>
      </c>
      <c r="H48" s="106">
        <f>base1!AF116</f>
        <v>12</v>
      </c>
      <c r="I48" s="106">
        <f>base1!AG72</f>
        <v>5</v>
      </c>
      <c r="J48" s="106">
        <f>base1!AH101</f>
        <v>1</v>
      </c>
      <c r="K48" s="106">
        <f>base1!AI78</f>
        <v>1</v>
      </c>
      <c r="L48" s="106">
        <f>base1!AJ98</f>
        <v>3</v>
      </c>
      <c r="M48" s="106">
        <f>base1!AK117</f>
        <v>3</v>
      </c>
      <c r="N48" s="106">
        <f>base1!AL104</f>
        <v>5</v>
      </c>
      <c r="O48" s="106">
        <f>base1!AM101</f>
        <v>6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476</v>
      </c>
      <c r="Z48" s="110">
        <v>1</v>
      </c>
    </row>
    <row r="49" spans="1:26" ht="15.75" thickBot="1" x14ac:dyDescent="0.3">
      <c r="A49" s="110" t="s">
        <v>64</v>
      </c>
      <c r="B49" s="106">
        <f>base1!Z115</f>
        <v>12</v>
      </c>
      <c r="C49" s="106">
        <f>base1!AA95</f>
        <v>18</v>
      </c>
      <c r="D49" s="106">
        <f>base1!AB111</f>
        <v>14</v>
      </c>
      <c r="E49" s="106">
        <f>base1!AC83</f>
        <v>12</v>
      </c>
      <c r="F49" s="106">
        <f>base1!AD99</f>
        <v>18</v>
      </c>
      <c r="G49" s="106">
        <f>base1!AE113</f>
        <v>3</v>
      </c>
      <c r="H49" s="106">
        <f>base1!AF117</f>
        <v>5</v>
      </c>
      <c r="I49" s="106">
        <f>base1!AG73</f>
        <v>9</v>
      </c>
      <c r="J49" s="106">
        <f>base1!AH102</f>
        <v>10</v>
      </c>
      <c r="K49" s="106">
        <f>base1!AI79</f>
        <v>5</v>
      </c>
      <c r="L49" s="106">
        <f>base1!AJ99</f>
        <v>16</v>
      </c>
      <c r="M49" s="106">
        <f>base1!AK118</f>
        <v>5</v>
      </c>
      <c r="N49" s="106">
        <f>base1!AL105</f>
        <v>5</v>
      </c>
      <c r="O49" s="106">
        <f>base1!AM102</f>
        <v>13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476</v>
      </c>
      <c r="Z49" s="110">
        <v>1</v>
      </c>
    </row>
    <row r="50" spans="1:26" ht="15.75" thickBot="1" x14ac:dyDescent="0.3">
      <c r="A50" s="110" t="s">
        <v>64</v>
      </c>
      <c r="B50" s="106">
        <f>base1!Z116</f>
        <v>18</v>
      </c>
      <c r="C50" s="106">
        <f>base1!AA96</f>
        <v>18</v>
      </c>
      <c r="D50" s="106">
        <f>base1!AB112</f>
        <v>14</v>
      </c>
      <c r="E50" s="106">
        <f>base1!AC84</f>
        <v>17</v>
      </c>
      <c r="F50" s="106">
        <f>base1!AD100</f>
        <v>5</v>
      </c>
      <c r="G50" s="106">
        <f>base1!AE114</f>
        <v>1</v>
      </c>
      <c r="H50" s="106">
        <f>base1!AF118</f>
        <v>17</v>
      </c>
      <c r="I50" s="106">
        <f>base1!AG74</f>
        <v>11</v>
      </c>
      <c r="J50" s="106">
        <f>base1!AH103</f>
        <v>17</v>
      </c>
      <c r="K50" s="106">
        <f>base1!AI80</f>
        <v>1</v>
      </c>
      <c r="L50" s="106">
        <f>base1!AJ100</f>
        <v>1</v>
      </c>
      <c r="M50" s="106">
        <f>base1!AK119</f>
        <v>9</v>
      </c>
      <c r="N50" s="106">
        <f>base1!AL106</f>
        <v>2</v>
      </c>
      <c r="O50" s="106">
        <f>base1!AM103</f>
        <v>13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476</v>
      </c>
      <c r="Z50" s="110">
        <v>1</v>
      </c>
    </row>
    <row r="51" spans="1:26" ht="15.75" thickBot="1" x14ac:dyDescent="0.3">
      <c r="A51" s="110" t="s">
        <v>64</v>
      </c>
      <c r="B51" s="106">
        <f>base1!Z117</f>
        <v>11</v>
      </c>
      <c r="C51" s="106">
        <f>base1!AA97</f>
        <v>15</v>
      </c>
      <c r="D51" s="106">
        <f>base1!AB113</f>
        <v>18</v>
      </c>
      <c r="E51" s="106">
        <f>base1!AC85</f>
        <v>6</v>
      </c>
      <c r="F51" s="106">
        <f>base1!AD101</f>
        <v>15</v>
      </c>
      <c r="G51" s="106">
        <f>base1!AE115</f>
        <v>18</v>
      </c>
      <c r="H51" s="106">
        <f>base1!AF119</f>
        <v>5</v>
      </c>
      <c r="I51" s="106">
        <f>base1!AG75</f>
        <v>5</v>
      </c>
      <c r="J51" s="106">
        <f>base1!AH104</f>
        <v>10</v>
      </c>
      <c r="K51" s="106">
        <f>base1!AI81</f>
        <v>10</v>
      </c>
      <c r="L51" s="106">
        <f>base1!AJ101</f>
        <v>4</v>
      </c>
      <c r="M51" s="106">
        <f>base1!AK70</f>
        <v>3</v>
      </c>
      <c r="N51" s="106">
        <f>base1!AL107</f>
        <v>4</v>
      </c>
      <c r="O51" s="106">
        <f>base1!AM104</f>
        <v>6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476</v>
      </c>
      <c r="Z51" s="110">
        <v>1</v>
      </c>
    </row>
  </sheetData>
  <conditionalFormatting sqref="T2:U9">
    <cfRule type="cellIs" dxfId="505" priority="87" operator="equal">
      <formula>$AE$4</formula>
    </cfRule>
    <cfRule type="cellIs" dxfId="504" priority="88" operator="equal">
      <formula>$AD$4</formula>
    </cfRule>
    <cfRule type="cellIs" dxfId="503" priority="89" operator="equal">
      <formula>$AC$4</formula>
    </cfRule>
    <cfRule type="cellIs" dxfId="502" priority="90" operator="equal">
      <formula>$AB$4</formula>
    </cfRule>
    <cfRule type="cellIs" dxfId="501" priority="91" operator="equal">
      <formula>$AA$4</formula>
    </cfRule>
  </conditionalFormatting>
  <conditionalFormatting sqref="T2:U9">
    <cfRule type="cellIs" dxfId="500" priority="62" operator="equal">
      <formula>#REF!</formula>
    </cfRule>
    <cfRule type="cellIs" dxfId="499" priority="63" operator="equal">
      <formula>#REF!</formula>
    </cfRule>
    <cfRule type="cellIs" dxfId="498" priority="64" operator="equal">
      <formula>#REF!</formula>
    </cfRule>
    <cfRule type="cellIs" dxfId="497" priority="65" operator="equal">
      <formula>#REF!</formula>
    </cfRule>
    <cfRule type="cellIs" dxfId="496" priority="66" operator="equal">
      <formula>#REF!</formula>
    </cfRule>
  </conditionalFormatting>
  <conditionalFormatting sqref="T2:U9">
    <cfRule type="cellIs" dxfId="495" priority="67" operator="equal">
      <formula>#REF!</formula>
    </cfRule>
    <cfRule type="cellIs" dxfId="494" priority="68" operator="equal">
      <formula>#REF!</formula>
    </cfRule>
    <cfRule type="cellIs" dxfId="493" priority="69" operator="equal">
      <formula>#REF!</formula>
    </cfRule>
    <cfRule type="cellIs" dxfId="492" priority="70" operator="equal">
      <formula>#REF!</formula>
    </cfRule>
    <cfRule type="cellIs" dxfId="491" priority="71" operator="equal">
      <formula>#REF!</formula>
    </cfRule>
  </conditionalFormatting>
  <conditionalFormatting sqref="B2:O51">
    <cfRule type="cellIs" dxfId="490" priority="46" operator="equal">
      <formula>$AE$4</formula>
    </cfRule>
    <cfRule type="cellIs" dxfId="489" priority="47" operator="equal">
      <formula>$AD$4</formula>
    </cfRule>
    <cfRule type="cellIs" dxfId="488" priority="48" operator="equal">
      <formula>$AC$4</formula>
    </cfRule>
    <cfRule type="cellIs" dxfId="487" priority="49" operator="equal">
      <formula>$AB$4</formula>
    </cfRule>
    <cfRule type="cellIs" dxfId="486" priority="50" operator="equal">
      <formula>$AA$4</formula>
    </cfRule>
  </conditionalFormatting>
  <conditionalFormatting sqref="B2:O51">
    <cfRule type="cellIs" dxfId="485" priority="21" operator="equal">
      <formula>$AE$4</formula>
    </cfRule>
    <cfRule type="cellIs" dxfId="484" priority="22" operator="equal">
      <formula>$AD$4</formula>
    </cfRule>
    <cfRule type="cellIs" dxfId="483" priority="23" operator="equal">
      <formula>$AC$4</formula>
    </cfRule>
    <cfRule type="cellIs" dxfId="482" priority="24" operator="equal">
      <formula>$AB$4</formula>
    </cfRule>
    <cfRule type="cellIs" dxfId="48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D8BA57D8-A6F3-48C5-8487-6BB35F3111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80D8112B-F1E5-4DF1-80D0-22DEBFEDE3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FAC64113-8E2E-48E3-8A13-E9676598E8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6D751B9-081D-460F-8668-C3EF383533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1689523-E9E6-47B6-8E6A-3B8ACB42F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6DE0765D-85E5-4727-9046-FD26704A5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8BF4B4DD-136E-4B3D-93EC-755856C3DA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ADE7A8BF-FC94-4428-B7E0-F0C9744C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6D50699-13FA-468E-9784-99CF4FF4EE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146D589-6B51-4EB6-B310-2FF71E4A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882F133D-40A3-47FF-90E3-507A0601E2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B4467BE-C1CA-4EFF-891E-663B844CBC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A77279F1-1888-4C16-9EB0-C041957ABE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0C9D9AA-CF53-4164-AA03-BD552FC760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B80821A-46BF-4857-8078-769B2C2C8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7AD0FAA1-4F31-46CB-8224-21F249F4EFD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D366B00E-A62E-4AF5-8127-D6D3C4C5F4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53AF89BD-DBB6-43DB-8D43-B2112A60F9E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A317E590-AE9B-4078-B4AE-40D0F21CFA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858AB92-1BC6-4254-9A45-46307F64D8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40A85A1-1AF8-4CF4-8288-566B460DCA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7BDB00B-5032-4DF8-8C8D-70727FE3B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7FA2CF0-A7CF-46F2-B252-564E4EF4F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F94E1977-A66C-4176-A711-F0B22A8A92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61BC484-F929-477A-B955-CB86749BA1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54C3A43-068F-4359-AB3E-6E8456C78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260B39-D602-492A-8E80-DB6E73B33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CE17016-EAAD-4BC4-B40E-B460BB9CE5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36673696-8F11-485E-BA81-3374B5F86B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094DB5-4A7C-4814-A459-991755019C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3F87551-08D7-4B81-8392-37DE5C6D63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CA997D-CCAC-4787-9696-5570DE1254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77E161A-D84D-468F-880C-CEE8516527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E14989A9-7AF7-4332-B340-152B28879F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0EDC5F1-D8A9-4B96-BF42-DE6147E7691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A2E4147-8CE1-4591-9647-DA5DBA08D5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246423B-DEE5-4AA6-8B7A-B6D87F2720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00CD466-1E9B-4B92-8438-2A84EFAD0D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1DEFA60D-7FBE-4817-9A9F-E8104488D4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444B79-76AC-429D-B1B2-C29AF54BB1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C71E31-DD54-48CB-9A87-BD8B40600F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351652-828C-42DA-9463-8B4880FEE9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F03C7EE-F8A3-492C-B334-4958149A1C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35043387-BB2E-46C4-942E-F15F403415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18EE1-2EA8-4800-9B3A-F87E0E4220D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188A95-4427-436F-95F4-C585B54269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75B776-BA72-4FA2-86B3-01DEAE1016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0DC47DB-1DAB-44AC-9A59-A35716045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7196260-B3B6-4D36-BC78-2641C3418D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F553581-975C-433B-9805-50A58B6CC46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F5CF673-0C5F-482D-B393-D5A77295B1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53B11D-19BB-40CB-AF43-AA1ACE8789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07631F-AA86-46DB-AC04-E96B9F9B46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29BE4B76-4165-400C-A158-8184BD5DAF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039557D-76B2-4901-97AB-640E975DCAD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171EA1-A9FE-4A97-96E4-5B875F7E15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3543FA2-C7A4-41C0-87AA-B68BC5146F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A5BE01-A192-4B0B-80D6-42F4AB8A66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13</v>
      </c>
      <c r="C2" s="106">
        <f>base1!AA77</f>
        <v>14</v>
      </c>
      <c r="D2" s="106">
        <f>base1!AB99</f>
        <v>4</v>
      </c>
      <c r="E2" s="106">
        <f>base1!AC111</f>
        <v>18</v>
      </c>
      <c r="F2" s="106">
        <f>base1!AD77</f>
        <v>10</v>
      </c>
      <c r="G2" s="106">
        <f>base1!AE82</f>
        <v>3</v>
      </c>
      <c r="H2" s="106">
        <f>base1!AF109</f>
        <v>17</v>
      </c>
      <c r="I2" s="106">
        <f>base1!AG85</f>
        <v>4</v>
      </c>
      <c r="J2" s="106">
        <f>base1!AH100</f>
        <v>10</v>
      </c>
      <c r="K2" s="106">
        <f>base1!AI77</f>
        <v>5</v>
      </c>
      <c r="L2" s="106">
        <f>base1!AJ114</f>
        <v>5</v>
      </c>
      <c r="M2" s="106">
        <f>base1!AK74</f>
        <v>3</v>
      </c>
      <c r="N2" s="106">
        <f>base1!AL89</f>
        <v>5</v>
      </c>
      <c r="O2" s="106">
        <f>base1!AM102</f>
        <v>13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477</v>
      </c>
      <c r="Z2" s="110">
        <v>1</v>
      </c>
    </row>
    <row r="3" spans="1:26" ht="15.75" thickBot="1" x14ac:dyDescent="0.3">
      <c r="A3" s="110" t="s">
        <v>64</v>
      </c>
      <c r="B3" s="106">
        <f>base1!Z71</f>
        <v>14</v>
      </c>
      <c r="C3" s="106">
        <f>base1!AA78</f>
        <v>14</v>
      </c>
      <c r="D3" s="106">
        <f>base1!AB100</f>
        <v>18</v>
      </c>
      <c r="E3" s="106">
        <f>base1!AC112</f>
        <v>10</v>
      </c>
      <c r="F3" s="106">
        <f>base1!AD78</f>
        <v>15</v>
      </c>
      <c r="G3" s="106">
        <f>base1!AE83</f>
        <v>5</v>
      </c>
      <c r="H3" s="106">
        <f>base1!AF110</f>
        <v>1</v>
      </c>
      <c r="I3" s="106">
        <f>base1!AG86</f>
        <v>2</v>
      </c>
      <c r="J3" s="106">
        <f>base1!AH101</f>
        <v>1</v>
      </c>
      <c r="K3" s="106">
        <f>base1!AI78</f>
        <v>1</v>
      </c>
      <c r="L3" s="106">
        <f>base1!AJ115</f>
        <v>2</v>
      </c>
      <c r="M3" s="106">
        <f>base1!AK75</f>
        <v>1</v>
      </c>
      <c r="N3" s="106">
        <f>base1!AL90</f>
        <v>6</v>
      </c>
      <c r="O3" s="106">
        <f>base1!AM103</f>
        <v>13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477</v>
      </c>
      <c r="Z3" s="110">
        <v>1</v>
      </c>
    </row>
    <row r="4" spans="1:26" ht="15.75" thickBot="1" x14ac:dyDescent="0.3">
      <c r="A4" s="110" t="s">
        <v>64</v>
      </c>
      <c r="B4" s="106">
        <f>base1!Z72</f>
        <v>16</v>
      </c>
      <c r="C4" s="106">
        <f>base1!AA79</f>
        <v>11</v>
      </c>
      <c r="D4" s="106">
        <f>base1!AB101</f>
        <v>10</v>
      </c>
      <c r="E4" s="106">
        <f>base1!AC113</f>
        <v>4</v>
      </c>
      <c r="F4" s="106">
        <f>base1!AD79</f>
        <v>14</v>
      </c>
      <c r="G4" s="106">
        <f>base1!AE84</f>
        <v>10</v>
      </c>
      <c r="H4" s="106">
        <f>base1!AF111</f>
        <v>1</v>
      </c>
      <c r="I4" s="106">
        <f>base1!AG87</f>
        <v>18</v>
      </c>
      <c r="J4" s="106">
        <f>base1!AH102</f>
        <v>10</v>
      </c>
      <c r="K4" s="106">
        <f>base1!AI79</f>
        <v>5</v>
      </c>
      <c r="L4" s="106">
        <f>base1!AJ116</f>
        <v>1</v>
      </c>
      <c r="M4" s="106">
        <f>base1!AK76</f>
        <v>3</v>
      </c>
      <c r="N4" s="106">
        <f>base1!AL91</f>
        <v>5</v>
      </c>
      <c r="O4" s="106">
        <f>base1!AM104</f>
        <v>6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477</v>
      </c>
      <c r="Z4" s="110">
        <v>1</v>
      </c>
    </row>
    <row r="5" spans="1:26" ht="15.75" thickBot="1" x14ac:dyDescent="0.3">
      <c r="A5" s="110" t="s">
        <v>64</v>
      </c>
      <c r="B5" s="106">
        <f>base1!Z73</f>
        <v>13</v>
      </c>
      <c r="C5" s="106">
        <f>base1!AA80</f>
        <v>14</v>
      </c>
      <c r="D5" s="106">
        <f>base1!AB102</f>
        <v>18</v>
      </c>
      <c r="E5" s="106">
        <f>base1!AC114</f>
        <v>17</v>
      </c>
      <c r="F5" s="106">
        <f>base1!AD80</f>
        <v>15</v>
      </c>
      <c r="G5" s="106">
        <f>base1!AE85</f>
        <v>18</v>
      </c>
      <c r="H5" s="106">
        <f>base1!AF112</f>
        <v>1</v>
      </c>
      <c r="I5" s="106">
        <f>base1!AG88</f>
        <v>15</v>
      </c>
      <c r="J5" s="106">
        <f>base1!AH103</f>
        <v>17</v>
      </c>
      <c r="K5" s="106">
        <f>base1!AI80</f>
        <v>1</v>
      </c>
      <c r="L5" s="106">
        <f>base1!AJ117</f>
        <v>17</v>
      </c>
      <c r="M5" s="106">
        <f>base1!AK77</f>
        <v>6</v>
      </c>
      <c r="N5" s="106">
        <f>base1!AL92</f>
        <v>16</v>
      </c>
      <c r="O5" s="106">
        <f>base1!AM105</f>
        <v>7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477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base1!AA81</f>
        <v>7</v>
      </c>
      <c r="D6" s="106">
        <f>base1!AB103</f>
        <v>14</v>
      </c>
      <c r="E6" s="106">
        <f>base1!AC115</f>
        <v>10</v>
      </c>
      <c r="F6" s="106">
        <f>base1!AD81</f>
        <v>4</v>
      </c>
      <c r="G6" s="106">
        <f>base1!AE86</f>
        <v>4</v>
      </c>
      <c r="H6" s="106">
        <f>base1!AF113</f>
        <v>1</v>
      </c>
      <c r="I6" s="106">
        <f>base1!AG89</f>
        <v>17</v>
      </c>
      <c r="J6" s="106">
        <f>base1!AH104</f>
        <v>10</v>
      </c>
      <c r="K6" s="106">
        <f>base1!AI81</f>
        <v>10</v>
      </c>
      <c r="L6" s="106">
        <f>base1!AJ118</f>
        <v>4</v>
      </c>
      <c r="M6" s="106">
        <f>base1!AK78</f>
        <v>4</v>
      </c>
      <c r="N6" s="106">
        <f>base1!AL93</f>
        <v>10</v>
      </c>
      <c r="O6" s="106">
        <f>base1!AM106</f>
        <v>7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477</v>
      </c>
      <c r="Z6" s="110">
        <v>1</v>
      </c>
    </row>
    <row r="7" spans="1:26" ht="15.75" thickBot="1" x14ac:dyDescent="0.3">
      <c r="A7" s="110" t="s">
        <v>64</v>
      </c>
      <c r="B7" s="106">
        <f>base1!Z75</f>
        <v>14</v>
      </c>
      <c r="C7" s="106">
        <f>base1!AA82</f>
        <v>14</v>
      </c>
      <c r="D7" s="106">
        <f>base1!AB104</f>
        <v>18</v>
      </c>
      <c r="E7" s="106">
        <f>base1!AC116</f>
        <v>17</v>
      </c>
      <c r="F7" s="106">
        <f>base1!AD82</f>
        <v>5</v>
      </c>
      <c r="G7" s="106">
        <f>base1!AE87</f>
        <v>14</v>
      </c>
      <c r="H7" s="106">
        <f>base1!AF114</f>
        <v>3</v>
      </c>
      <c r="I7" s="106">
        <f>base1!AG90</f>
        <v>11</v>
      </c>
      <c r="J7" s="106">
        <f>base1!AH105</f>
        <v>16</v>
      </c>
      <c r="K7" s="106">
        <f>base1!AI82</f>
        <v>4</v>
      </c>
      <c r="L7" s="106">
        <f>base1!AJ119</f>
        <v>4</v>
      </c>
      <c r="M7" s="106">
        <f>base1!AK79</f>
        <v>6</v>
      </c>
      <c r="N7" s="106">
        <f>base1!AL94</f>
        <v>5</v>
      </c>
      <c r="O7" s="106">
        <f>base1!AM107</f>
        <v>2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477</v>
      </c>
      <c r="Z7" s="110">
        <v>1</v>
      </c>
    </row>
    <row r="8" spans="1:26" ht="15.75" thickBot="1" x14ac:dyDescent="0.3">
      <c r="A8" s="110" t="s">
        <v>64</v>
      </c>
      <c r="B8" s="106">
        <f>base1!Z76</f>
        <v>12</v>
      </c>
      <c r="C8" s="106">
        <f>base1!AA83</f>
        <v>7</v>
      </c>
      <c r="D8" s="106">
        <f>base1!AB105</f>
        <v>11</v>
      </c>
      <c r="E8" s="106">
        <f>base1!AC117</f>
        <v>18</v>
      </c>
      <c r="F8" s="106">
        <f>base1!AD83</f>
        <v>17</v>
      </c>
      <c r="G8" s="106">
        <f>base1!AE88</f>
        <v>3</v>
      </c>
      <c r="H8" s="106">
        <f>base1!AF115</f>
        <v>15</v>
      </c>
      <c r="I8" s="106">
        <f>base1!AG91</f>
        <v>17</v>
      </c>
      <c r="J8" s="106">
        <f>base1!AH106</f>
        <v>1</v>
      </c>
      <c r="K8" s="106">
        <f>base1!AI83</f>
        <v>11</v>
      </c>
      <c r="L8" s="106">
        <f>base1!AJ70</f>
        <v>10</v>
      </c>
      <c r="M8" s="106">
        <f>base1!AK80</f>
        <v>4</v>
      </c>
      <c r="N8" s="106">
        <f>base1!AL95</f>
        <v>3</v>
      </c>
      <c r="O8" s="106">
        <f>base1!AM108</f>
        <v>1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477</v>
      </c>
      <c r="Z8" s="110">
        <v>1</v>
      </c>
    </row>
    <row r="9" spans="1:26" ht="15.75" thickBot="1" x14ac:dyDescent="0.3">
      <c r="A9" s="110" t="s">
        <v>64</v>
      </c>
      <c r="B9" s="106">
        <f>base1!Z77</f>
        <v>12</v>
      </c>
      <c r="C9" s="106">
        <f>base1!AA84</f>
        <v>12</v>
      </c>
      <c r="D9" s="106">
        <f>base1!AB106</f>
        <v>18</v>
      </c>
      <c r="E9" s="106">
        <f>base1!AC118</f>
        <v>18</v>
      </c>
      <c r="F9" s="106">
        <f>base1!AD84</f>
        <v>11</v>
      </c>
      <c r="G9" s="106">
        <f>base1!AE89</f>
        <v>15</v>
      </c>
      <c r="H9" s="106">
        <f>base1!AF116</f>
        <v>12</v>
      </c>
      <c r="I9" s="106">
        <f>base1!AG92</f>
        <v>17</v>
      </c>
      <c r="J9" s="106">
        <f>base1!AH107</f>
        <v>16</v>
      </c>
      <c r="K9" s="106">
        <f>base1!AI84</f>
        <v>3</v>
      </c>
      <c r="L9" s="106">
        <f>base1!AJ71</f>
        <v>3</v>
      </c>
      <c r="M9" s="106">
        <f>base1!AK81</f>
        <v>6</v>
      </c>
      <c r="N9" s="106">
        <f>base1!AL96</f>
        <v>2</v>
      </c>
      <c r="O9" s="106">
        <f>base1!AM109</f>
        <v>1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477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12</v>
      </c>
      <c r="C10" s="106">
        <f>base1!AA85</f>
        <v>17</v>
      </c>
      <c r="D10" s="106">
        <f>base1!AB107</f>
        <v>11</v>
      </c>
      <c r="E10" s="106">
        <f>base1!AC119</f>
        <v>17</v>
      </c>
      <c r="F10" s="106">
        <f>base1!AD85</f>
        <v>14</v>
      </c>
      <c r="G10" s="106">
        <f>base1!AE90</f>
        <v>12</v>
      </c>
      <c r="H10" s="106">
        <f>base1!AF117</f>
        <v>5</v>
      </c>
      <c r="I10" s="106">
        <f>base1!AG93</f>
        <v>3</v>
      </c>
      <c r="J10" s="106">
        <f>base1!AH108</f>
        <v>13</v>
      </c>
      <c r="K10" s="106">
        <f>base1!AI85</f>
        <v>7</v>
      </c>
      <c r="L10" s="106">
        <f>base1!AJ72</f>
        <v>10</v>
      </c>
      <c r="M10" s="106">
        <f>base1!AK82</f>
        <v>11</v>
      </c>
      <c r="N10" s="106">
        <f>base1!AL97</f>
        <v>16</v>
      </c>
      <c r="O10" s="106">
        <f>base1!AM110</f>
        <v>10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477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15</v>
      </c>
      <c r="C11" s="106">
        <f>base1!AA86</f>
        <v>13</v>
      </c>
      <c r="D11" s="106">
        <f>base1!AB108</f>
        <v>14</v>
      </c>
      <c r="E11" s="106">
        <f>base1!AC70</f>
        <v>17</v>
      </c>
      <c r="F11" s="106">
        <f>base1!AD86</f>
        <v>10</v>
      </c>
      <c r="G11" s="106">
        <f>base1!AE91</f>
        <v>15</v>
      </c>
      <c r="H11" s="106">
        <f>base1!AF118</f>
        <v>17</v>
      </c>
      <c r="I11" s="106">
        <f>base1!AG94</f>
        <v>10</v>
      </c>
      <c r="J11" s="106">
        <f>base1!AH109</f>
        <v>13</v>
      </c>
      <c r="K11" s="106">
        <f>base1!AI86</f>
        <v>12</v>
      </c>
      <c r="L11" s="106">
        <f>base1!AJ73</f>
        <v>5</v>
      </c>
      <c r="M11" s="106">
        <f>base1!AK83</f>
        <v>6</v>
      </c>
      <c r="N11" s="106">
        <f>base1!AL98</f>
        <v>2</v>
      </c>
      <c r="O11" s="106">
        <f>base1!AM111</f>
        <v>2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477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12</v>
      </c>
      <c r="C12" s="106">
        <f>base1!AA87</f>
        <v>11</v>
      </c>
      <c r="D12" s="106">
        <f>base1!AB109</f>
        <v>10</v>
      </c>
      <c r="E12" s="106">
        <f>base1!AC71</f>
        <v>13</v>
      </c>
      <c r="F12" s="106">
        <f>base1!AD87</f>
        <v>5</v>
      </c>
      <c r="G12" s="106">
        <f>base1!AE92</f>
        <v>7</v>
      </c>
      <c r="H12" s="106">
        <f>base1!AF119</f>
        <v>5</v>
      </c>
      <c r="I12" s="106">
        <f>base1!AG95</f>
        <v>4</v>
      </c>
      <c r="J12" s="106">
        <f>base1!AH110</f>
        <v>13</v>
      </c>
      <c r="K12" s="106">
        <f>base1!AI87</f>
        <v>7</v>
      </c>
      <c r="L12" s="106">
        <f>base1!AJ74</f>
        <v>15</v>
      </c>
      <c r="M12" s="106">
        <f>base1!AK84</f>
        <v>5</v>
      </c>
      <c r="N12" s="106">
        <f>base1!AL99</f>
        <v>5</v>
      </c>
      <c r="O12" s="106">
        <f>base1!AM112</f>
        <v>2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477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18</v>
      </c>
      <c r="C13" s="106">
        <f>base1!AA88</f>
        <v>12</v>
      </c>
      <c r="D13" s="106">
        <f>base1!AB110</f>
        <v>14</v>
      </c>
      <c r="E13" s="106">
        <f>base1!AC72</f>
        <v>12</v>
      </c>
      <c r="F13" s="106">
        <f>base1!AD88</f>
        <v>11</v>
      </c>
      <c r="G13" s="106">
        <f>base1!AE93</f>
        <v>5</v>
      </c>
      <c r="H13" s="106">
        <f>base1!AF70</f>
        <v>14</v>
      </c>
      <c r="I13" s="106">
        <f>base1!AG96</f>
        <v>4</v>
      </c>
      <c r="J13" s="106">
        <f>base1!AH111</f>
        <v>16</v>
      </c>
      <c r="K13" s="106">
        <f>base1!AI88</f>
        <v>4</v>
      </c>
      <c r="L13" s="106">
        <f>base1!AJ75</f>
        <v>3</v>
      </c>
      <c r="M13" s="106">
        <f>base1!AK85</f>
        <v>3</v>
      </c>
      <c r="N13" s="106">
        <f>base1!AL100</f>
        <v>4</v>
      </c>
      <c r="O13" s="106">
        <f>base1!AM113</f>
        <v>6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477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18</v>
      </c>
      <c r="C14" s="106">
        <f>base1!AA89</f>
        <v>14</v>
      </c>
      <c r="D14" s="106">
        <f>base1!AB111</f>
        <v>14</v>
      </c>
      <c r="E14" s="106">
        <f>base1!AC73</f>
        <v>4</v>
      </c>
      <c r="F14" s="106">
        <f>base1!AD89</f>
        <v>11</v>
      </c>
      <c r="G14" s="106">
        <f>base1!AE94</f>
        <v>11</v>
      </c>
      <c r="H14" s="106">
        <f>base1!AF71</f>
        <v>17</v>
      </c>
      <c r="I14" s="106">
        <f>base1!AG97</f>
        <v>3</v>
      </c>
      <c r="J14" s="106">
        <f>base1!AH112</f>
        <v>13</v>
      </c>
      <c r="K14" s="106">
        <f>base1!AI89</f>
        <v>16</v>
      </c>
      <c r="L14" s="106">
        <f>base1!AJ76</f>
        <v>4</v>
      </c>
      <c r="M14" s="106">
        <f>base1!AK86</f>
        <v>14</v>
      </c>
      <c r="N14" s="106">
        <f>base1!AL101</f>
        <v>5</v>
      </c>
      <c r="O14" s="106">
        <f>base1!AM114</f>
        <v>4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477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18</v>
      </c>
      <c r="C15" s="106">
        <f>base1!AA90</f>
        <v>14</v>
      </c>
      <c r="D15" s="106">
        <f>base1!AB112</f>
        <v>14</v>
      </c>
      <c r="E15" s="106">
        <f>base1!AC74</f>
        <v>14</v>
      </c>
      <c r="F15" s="106">
        <f>base1!AD90</f>
        <v>16</v>
      </c>
      <c r="G15" s="106">
        <f>base1!AE95</f>
        <v>10</v>
      </c>
      <c r="H15" s="106">
        <f>base1!AF72</f>
        <v>1</v>
      </c>
      <c r="I15" s="106">
        <f>base1!AG98</f>
        <v>7</v>
      </c>
      <c r="J15" s="106">
        <f>base1!AH113</f>
        <v>16</v>
      </c>
      <c r="K15" s="106">
        <f>base1!AI90</f>
        <v>15</v>
      </c>
      <c r="L15" s="106">
        <f>base1!AJ77</f>
        <v>13</v>
      </c>
      <c r="M15" s="106">
        <f>base1!AK87</f>
        <v>2</v>
      </c>
      <c r="N15" s="106">
        <f>base1!AL102</f>
        <v>6</v>
      </c>
      <c r="O15" s="106">
        <f>base1!AM115</f>
        <v>3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477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14</v>
      </c>
      <c r="C16" s="106">
        <f>base1!AA91</f>
        <v>12</v>
      </c>
      <c r="D16" s="106">
        <f>base1!AB113</f>
        <v>18</v>
      </c>
      <c r="E16" s="106">
        <f>base1!AC75</f>
        <v>13</v>
      </c>
      <c r="F16" s="106">
        <f>base1!AD91</f>
        <v>14</v>
      </c>
      <c r="G16" s="106">
        <f>base1!AE96</f>
        <v>14</v>
      </c>
      <c r="H16" s="106">
        <f>base1!AF73</f>
        <v>3</v>
      </c>
      <c r="I16" s="106">
        <f>base1!AG99</f>
        <v>17</v>
      </c>
      <c r="J16" s="106">
        <f>base1!AH114</f>
        <v>16</v>
      </c>
      <c r="K16" s="106">
        <f>base1!AI91</f>
        <v>1</v>
      </c>
      <c r="L16" s="106">
        <f>base1!AJ78</f>
        <v>2</v>
      </c>
      <c r="M16" s="106">
        <f>base1!AK88</f>
        <v>6</v>
      </c>
      <c r="N16" s="106">
        <f>base1!AL103</f>
        <v>5</v>
      </c>
      <c r="O16" s="106">
        <f>base1!AM116</f>
        <v>10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477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11</v>
      </c>
      <c r="C17" s="106">
        <f>base1!AA92</f>
        <v>14</v>
      </c>
      <c r="D17" s="106">
        <f>base1!AB114</f>
        <v>18</v>
      </c>
      <c r="E17" s="106">
        <f>base1!AC76</f>
        <v>10</v>
      </c>
      <c r="F17" s="106">
        <f>base1!AD92</f>
        <v>1</v>
      </c>
      <c r="G17" s="106">
        <f>base1!AE97</f>
        <v>17</v>
      </c>
      <c r="H17" s="106">
        <f>base1!AF74</f>
        <v>17</v>
      </c>
      <c r="I17" s="106">
        <f>base1!AG100</f>
        <v>7</v>
      </c>
      <c r="J17" s="106">
        <f>base1!AH115</f>
        <v>13</v>
      </c>
      <c r="K17" s="106">
        <f>base1!AI92</f>
        <v>10</v>
      </c>
      <c r="L17" s="106">
        <f>base1!AJ79</f>
        <v>4</v>
      </c>
      <c r="M17" s="106">
        <f>base1!AK89</f>
        <v>13</v>
      </c>
      <c r="N17" s="106">
        <f>base1!AL104</f>
        <v>5</v>
      </c>
      <c r="O17" s="106">
        <f>base1!AM117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477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16</v>
      </c>
      <c r="C18" s="106">
        <f>base1!AA93</f>
        <v>14</v>
      </c>
      <c r="D18" s="106">
        <f>base1!AB115</f>
        <v>16</v>
      </c>
      <c r="E18" s="106">
        <f>base1!AC77</f>
        <v>18</v>
      </c>
      <c r="F18" s="106">
        <f>base1!AD93</f>
        <v>17</v>
      </c>
      <c r="G18" s="106">
        <f>base1!AE98</f>
        <v>11</v>
      </c>
      <c r="H18" s="106">
        <f>base1!AF75</f>
        <v>17</v>
      </c>
      <c r="I18" s="106">
        <f>base1!AG101</f>
        <v>3</v>
      </c>
      <c r="J18" s="106">
        <f>base1!AH116</f>
        <v>16</v>
      </c>
      <c r="K18" s="106">
        <f>base1!AI93</f>
        <v>6</v>
      </c>
      <c r="L18" s="106">
        <f>base1!AJ80</f>
        <v>7</v>
      </c>
      <c r="M18" s="106">
        <f>base1!AK90</f>
        <v>5</v>
      </c>
      <c r="N18" s="106">
        <f>base1!AL105</f>
        <v>5</v>
      </c>
      <c r="O18" s="106">
        <f>base1!AM118</f>
        <v>2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477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12</v>
      </c>
      <c r="C19" s="106">
        <f>base1!AA94</f>
        <v>12</v>
      </c>
      <c r="D19" s="106">
        <f>base1!AB116</f>
        <v>15</v>
      </c>
      <c r="E19" s="106">
        <f>base1!AC78</f>
        <v>17</v>
      </c>
      <c r="F19" s="106">
        <f>base1!AD94</f>
        <v>1</v>
      </c>
      <c r="G19" s="106">
        <f>base1!AE99</f>
        <v>3</v>
      </c>
      <c r="H19" s="106">
        <f>base1!AF76</f>
        <v>15</v>
      </c>
      <c r="I19" s="106">
        <f>base1!AG102</f>
        <v>17</v>
      </c>
      <c r="J19" s="106">
        <f>base1!AH117</f>
        <v>13</v>
      </c>
      <c r="K19" s="106">
        <f>base1!AI94</f>
        <v>6</v>
      </c>
      <c r="L19" s="106">
        <f>base1!AJ81</f>
        <v>16</v>
      </c>
      <c r="M19" s="106">
        <f>base1!AK91</f>
        <v>16</v>
      </c>
      <c r="N19" s="106">
        <f>base1!AL106</f>
        <v>2</v>
      </c>
      <c r="O19" s="106">
        <f>base1!AM119</f>
        <v>10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477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14</v>
      </c>
      <c r="C20" s="106">
        <f>base1!AA95</f>
        <v>18</v>
      </c>
      <c r="D20" s="106">
        <f>base1!AB117</f>
        <v>14</v>
      </c>
      <c r="E20" s="106">
        <f>base1!AC79</f>
        <v>10</v>
      </c>
      <c r="F20" s="106">
        <f>base1!AD95</f>
        <v>11</v>
      </c>
      <c r="G20" s="106">
        <f>base1!AE100</f>
        <v>3</v>
      </c>
      <c r="H20" s="106">
        <f>base1!AF77</f>
        <v>17</v>
      </c>
      <c r="I20" s="106">
        <f>base1!AG103</f>
        <v>6</v>
      </c>
      <c r="J20" s="106">
        <f>base1!AH118</f>
        <v>13</v>
      </c>
      <c r="K20" s="106">
        <f>base1!AI95</f>
        <v>6</v>
      </c>
      <c r="L20" s="106">
        <f>base1!AJ82</f>
        <v>2</v>
      </c>
      <c r="M20" s="106">
        <f>base1!AK92</f>
        <v>15</v>
      </c>
      <c r="N20" s="106">
        <f>base1!AL107</f>
        <v>4</v>
      </c>
      <c r="O20" s="106">
        <f>base1!AM70</f>
        <v>1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477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12</v>
      </c>
      <c r="C21" s="106">
        <f>base1!AA96</f>
        <v>18</v>
      </c>
      <c r="D21" s="106">
        <f>base1!AB118</f>
        <v>11</v>
      </c>
      <c r="E21" s="106">
        <f>base1!AC80</f>
        <v>17</v>
      </c>
      <c r="F21" s="106">
        <f>base1!AD96</f>
        <v>1</v>
      </c>
      <c r="G21" s="106">
        <f>base1!AE101</f>
        <v>18</v>
      </c>
      <c r="H21" s="106">
        <f>base1!AF78</f>
        <v>5</v>
      </c>
      <c r="I21" s="106">
        <f>base1!AG104</f>
        <v>2</v>
      </c>
      <c r="J21" s="106">
        <f>base1!AH119</f>
        <v>13</v>
      </c>
      <c r="K21" s="106">
        <f>base1!AI96</f>
        <v>17</v>
      </c>
      <c r="L21" s="106">
        <f>base1!AJ83</f>
        <v>1</v>
      </c>
      <c r="M21" s="106">
        <f>base1!AK93</f>
        <v>7</v>
      </c>
      <c r="N21" s="106">
        <f>base1!AL108</f>
        <v>2</v>
      </c>
      <c r="O21" s="106">
        <f>base1!AM71</f>
        <v>2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477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18</v>
      </c>
      <c r="C22" s="106">
        <f>base1!AA97</f>
        <v>15</v>
      </c>
      <c r="D22" s="106">
        <f>base1!AB119</f>
        <v>18</v>
      </c>
      <c r="E22" s="106">
        <f>base1!AC81</f>
        <v>12</v>
      </c>
      <c r="F22" s="106">
        <f>base1!AD97</f>
        <v>11</v>
      </c>
      <c r="G22" s="106">
        <f>base1!AE102</f>
        <v>5</v>
      </c>
      <c r="H22" s="106">
        <f>base1!AF79</f>
        <v>17</v>
      </c>
      <c r="I22" s="106">
        <f>base1!AG105</f>
        <v>2</v>
      </c>
      <c r="J22" s="106">
        <f>base1!AH70</f>
        <v>4</v>
      </c>
      <c r="K22" s="106">
        <f>base1!AI97</f>
        <v>5</v>
      </c>
      <c r="L22" s="106">
        <f>base1!AJ84</f>
        <v>16</v>
      </c>
      <c r="M22" s="106">
        <f>base1!AK94</f>
        <v>7</v>
      </c>
      <c r="N22" s="106">
        <f>base1!AL109</f>
        <v>5</v>
      </c>
      <c r="O22" s="106">
        <f>base1!AM72</f>
        <v>3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477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10</v>
      </c>
      <c r="C23" s="106">
        <f>base1!AA98</f>
        <v>17</v>
      </c>
      <c r="D23" s="106">
        <f>base1!AB70</f>
        <v>16</v>
      </c>
      <c r="E23" s="106">
        <f>base1!AC82</f>
        <v>17</v>
      </c>
      <c r="F23" s="106">
        <f>base1!AD98</f>
        <v>12</v>
      </c>
      <c r="G23" s="106">
        <f>base1!AE103</f>
        <v>15</v>
      </c>
      <c r="H23" s="106">
        <f>base1!AF80</f>
        <v>3</v>
      </c>
      <c r="I23" s="106">
        <f>base1!AG106</f>
        <v>3</v>
      </c>
      <c r="J23" s="106">
        <f>base1!AH71</f>
        <v>10</v>
      </c>
      <c r="K23" s="106">
        <f>base1!AI98</f>
        <v>10</v>
      </c>
      <c r="L23" s="106">
        <f>base1!AJ85</f>
        <v>5</v>
      </c>
      <c r="M23" s="106">
        <f>base1!AK95</f>
        <v>5</v>
      </c>
      <c r="N23" s="106">
        <f>base1!AL110</f>
        <v>2</v>
      </c>
      <c r="O23" s="106">
        <f>base1!AM73</f>
        <v>1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477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18</v>
      </c>
      <c r="C24" s="106">
        <f>base1!AA99</f>
        <v>12</v>
      </c>
      <c r="D24" s="106">
        <f>base1!AB71</f>
        <v>11</v>
      </c>
      <c r="E24" s="106">
        <f>base1!AC83</f>
        <v>12</v>
      </c>
      <c r="F24" s="106">
        <f>base1!AD99</f>
        <v>18</v>
      </c>
      <c r="G24" s="106">
        <f>base1!AE104</f>
        <v>15</v>
      </c>
      <c r="H24" s="106">
        <f>base1!AF81</f>
        <v>17</v>
      </c>
      <c r="I24" s="106">
        <f>base1!AG107</f>
        <v>17</v>
      </c>
      <c r="J24" s="106">
        <f>base1!AH72</f>
        <v>2</v>
      </c>
      <c r="K24" s="106">
        <f>base1!AI99</f>
        <v>1</v>
      </c>
      <c r="L24" s="106">
        <f>base1!AJ86</f>
        <v>6</v>
      </c>
      <c r="M24" s="106">
        <f>base1!AK96</f>
        <v>7</v>
      </c>
      <c r="N24" s="106">
        <f>base1!AL111</f>
        <v>6</v>
      </c>
      <c r="O24" s="106">
        <f>base1!AM74</f>
        <v>4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477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12</v>
      </c>
      <c r="C25" s="106">
        <f>base1!AA100</f>
        <v>12</v>
      </c>
      <c r="D25" s="106">
        <f>base1!AB72</f>
        <v>14</v>
      </c>
      <c r="E25" s="106">
        <f>base1!AC84</f>
        <v>17</v>
      </c>
      <c r="F25" s="106">
        <f>base1!AD100</f>
        <v>5</v>
      </c>
      <c r="G25" s="106">
        <f>base1!AE105</f>
        <v>10</v>
      </c>
      <c r="H25" s="106">
        <f>base1!AF82</f>
        <v>7</v>
      </c>
      <c r="I25" s="106">
        <f>base1!AG108</f>
        <v>10</v>
      </c>
      <c r="J25" s="106">
        <f>base1!AH73</f>
        <v>14</v>
      </c>
      <c r="K25" s="106">
        <f>base1!AI100</f>
        <v>15</v>
      </c>
      <c r="L25" s="106">
        <f>base1!AJ87</f>
        <v>1</v>
      </c>
      <c r="M25" s="106">
        <f>base1!AK97</f>
        <v>2</v>
      </c>
      <c r="N25" s="106">
        <f>base1!AL112</f>
        <v>6</v>
      </c>
      <c r="O25" s="106">
        <f>base1!AM75</f>
        <v>2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477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18</v>
      </c>
      <c r="C26" s="106">
        <f>base1!AA101</f>
        <v>14</v>
      </c>
      <c r="D26" s="106">
        <f>base1!AB73</f>
        <v>16</v>
      </c>
      <c r="E26" s="106">
        <f>base1!AC85</f>
        <v>6</v>
      </c>
      <c r="F26" s="106">
        <f>base1!AD101</f>
        <v>15</v>
      </c>
      <c r="G26" s="106">
        <f>base1!AE106</f>
        <v>11</v>
      </c>
      <c r="H26" s="106">
        <f>base1!AF83</f>
        <v>15</v>
      </c>
      <c r="I26" s="106">
        <f>base1!AG109</f>
        <v>3</v>
      </c>
      <c r="J26" s="106">
        <f>base1!AH74</f>
        <v>2</v>
      </c>
      <c r="K26" s="106">
        <f>base1!AI101</f>
        <v>16</v>
      </c>
      <c r="L26" s="106">
        <f>base1!AJ88</f>
        <v>5</v>
      </c>
      <c r="M26" s="106">
        <f>base1!AK98</f>
        <v>1</v>
      </c>
      <c r="N26" s="106">
        <f>base1!AL113</f>
        <v>5</v>
      </c>
      <c r="O26" s="106">
        <f>base1!AM76</f>
        <v>2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477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12</v>
      </c>
      <c r="C27" s="106">
        <f>base1!AA102</f>
        <v>14</v>
      </c>
      <c r="D27" s="106">
        <f>base1!AB74</f>
        <v>16</v>
      </c>
      <c r="E27" s="106">
        <f>base1!AC86</f>
        <v>3</v>
      </c>
      <c r="F27" s="106">
        <f>base1!AD102</f>
        <v>12</v>
      </c>
      <c r="G27" s="106">
        <f>base1!AE107</f>
        <v>3</v>
      </c>
      <c r="H27" s="106">
        <f>base1!AF84</f>
        <v>4</v>
      </c>
      <c r="I27" s="106">
        <f>base1!AG110</f>
        <v>3</v>
      </c>
      <c r="J27" s="106">
        <f>base1!AH75</f>
        <v>10</v>
      </c>
      <c r="K27" s="106">
        <f>base1!AI102</f>
        <v>15</v>
      </c>
      <c r="L27" s="106">
        <f>base1!AJ89</f>
        <v>4</v>
      </c>
      <c r="M27" s="106">
        <f>base1!AK99</f>
        <v>13</v>
      </c>
      <c r="N27" s="106">
        <f>base1!AL114</f>
        <v>10</v>
      </c>
      <c r="O27" s="106">
        <f>base1!AM77</f>
        <v>7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477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12</v>
      </c>
      <c r="C28" s="106">
        <f>base1!AA103</f>
        <v>18</v>
      </c>
      <c r="D28" s="106">
        <f>base1!AB75</f>
        <v>11</v>
      </c>
      <c r="E28" s="106">
        <f>base1!AC87</f>
        <v>10</v>
      </c>
      <c r="F28" s="106">
        <f>base1!AD103</f>
        <v>10</v>
      </c>
      <c r="G28" s="106">
        <f>base1!AE108</f>
        <v>5</v>
      </c>
      <c r="H28" s="106">
        <f>base1!AF85</f>
        <v>1</v>
      </c>
      <c r="I28" s="106">
        <f>base1!AG111</f>
        <v>3</v>
      </c>
      <c r="J28" s="106">
        <f>base1!AH76</f>
        <v>16</v>
      </c>
      <c r="K28" s="106">
        <f>base1!AI103</f>
        <v>11</v>
      </c>
      <c r="L28" s="106">
        <f>base1!AJ90</f>
        <v>1</v>
      </c>
      <c r="M28" s="106">
        <f>base1!AK100</f>
        <v>16</v>
      </c>
      <c r="N28" s="106">
        <f>base1!AL115</f>
        <v>4</v>
      </c>
      <c r="O28" s="106">
        <f>base1!AM78</f>
        <v>6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477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18</v>
      </c>
      <c r="C29" s="106">
        <f>base1!AA104</f>
        <v>12</v>
      </c>
      <c r="D29" s="106">
        <f>base1!AB76</f>
        <v>11</v>
      </c>
      <c r="E29" s="106">
        <f>base1!AC88</f>
        <v>17</v>
      </c>
      <c r="F29" s="106">
        <f>base1!AD104</f>
        <v>17</v>
      </c>
      <c r="G29" s="106">
        <f>base1!AE109</f>
        <v>18</v>
      </c>
      <c r="H29" s="106">
        <f>base1!AF86</f>
        <v>5</v>
      </c>
      <c r="I29" s="106">
        <f>base1!AG112</f>
        <v>18</v>
      </c>
      <c r="J29" s="106">
        <f>base1!AH77</f>
        <v>16</v>
      </c>
      <c r="K29" s="106">
        <f>base1!AI104</f>
        <v>4</v>
      </c>
      <c r="L29" s="106">
        <f>base1!AJ91</f>
        <v>3</v>
      </c>
      <c r="M29" s="106">
        <f>base1!AK101</f>
        <v>13</v>
      </c>
      <c r="N29" s="106">
        <f>base1!AL116</f>
        <v>2</v>
      </c>
      <c r="O29" s="106">
        <f>base1!AM79</f>
        <v>2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477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18</v>
      </c>
      <c r="C30" s="106">
        <f>base1!AA105</f>
        <v>14</v>
      </c>
      <c r="D30" s="106">
        <f>base1!AB77</f>
        <v>11</v>
      </c>
      <c r="E30" s="106">
        <f>base1!AC89</f>
        <v>10</v>
      </c>
      <c r="F30" s="106">
        <f>base1!AD105</f>
        <v>12</v>
      </c>
      <c r="G30" s="106">
        <f>base1!AE110</f>
        <v>6</v>
      </c>
      <c r="H30" s="106">
        <f>base1!AF87</f>
        <v>17</v>
      </c>
      <c r="I30" s="106">
        <f>base1!AG113</f>
        <v>10</v>
      </c>
      <c r="J30" s="106">
        <f>base1!AH78</f>
        <v>7</v>
      </c>
      <c r="K30" s="106">
        <f>base1!AI105</f>
        <v>13</v>
      </c>
      <c r="L30" s="106">
        <f>base1!AJ92</f>
        <v>4</v>
      </c>
      <c r="M30" s="106">
        <f>base1!AK102</f>
        <v>16</v>
      </c>
      <c r="N30" s="106">
        <f>base1!AL117</f>
        <v>9</v>
      </c>
      <c r="O30" s="106">
        <f>base1!AM80</f>
        <v>13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477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14</v>
      </c>
      <c r="C31" s="106">
        <f>base1!AA106</f>
        <v>14</v>
      </c>
      <c r="D31" s="106">
        <f>base1!AB78</f>
        <v>18</v>
      </c>
      <c r="E31" s="106">
        <f>base1!AC90</f>
        <v>17</v>
      </c>
      <c r="F31" s="106">
        <f>base1!AD106</f>
        <v>16</v>
      </c>
      <c r="G31" s="106">
        <f>base1!AE111</f>
        <v>15</v>
      </c>
      <c r="H31" s="106">
        <f>base1!AF88</f>
        <v>1</v>
      </c>
      <c r="I31" s="106">
        <f>base1!AG114</f>
        <v>11</v>
      </c>
      <c r="J31" s="106">
        <f>base1!AH79</f>
        <v>3</v>
      </c>
      <c r="K31" s="106">
        <f>base1!AI106</f>
        <v>10</v>
      </c>
      <c r="L31" s="106">
        <f>base1!AJ93</f>
        <v>4</v>
      </c>
      <c r="M31" s="106">
        <f>base1!AK103</f>
        <v>16</v>
      </c>
      <c r="N31" s="106">
        <f>base1!AL118</f>
        <v>9</v>
      </c>
      <c r="O31" s="106">
        <f>base1!AM81</f>
        <v>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477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14</v>
      </c>
      <c r="C32" s="106">
        <f>base1!AA107</f>
        <v>12</v>
      </c>
      <c r="D32" s="106">
        <f>base1!AB79</f>
        <v>1</v>
      </c>
      <c r="E32" s="106">
        <f>base1!AC91</f>
        <v>11</v>
      </c>
      <c r="F32" s="106">
        <f>base1!AD107</f>
        <v>5</v>
      </c>
      <c r="G32" s="106">
        <f>base1!AE112</f>
        <v>15</v>
      </c>
      <c r="H32" s="106">
        <f>base1!AF89</f>
        <v>3</v>
      </c>
      <c r="I32" s="106">
        <f>base1!AG115</f>
        <v>1</v>
      </c>
      <c r="J32" s="106">
        <f>base1!AH80</f>
        <v>10</v>
      </c>
      <c r="K32" s="106">
        <f>base1!AI107</f>
        <v>13</v>
      </c>
      <c r="L32" s="106">
        <f>base1!AJ94</f>
        <v>4</v>
      </c>
      <c r="M32" s="106">
        <f>base1!AK104</f>
        <v>3</v>
      </c>
      <c r="N32" s="106">
        <f>base1!AL119</f>
        <v>2</v>
      </c>
      <c r="O32" s="106">
        <f>base1!AM82</f>
        <v>10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477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12</v>
      </c>
      <c r="C33" s="106">
        <f>base1!AA108</f>
        <v>18</v>
      </c>
      <c r="D33" s="106">
        <f>base1!AB80</f>
        <v>18</v>
      </c>
      <c r="E33" s="106">
        <f>base1!AC92</f>
        <v>13</v>
      </c>
      <c r="F33" s="106">
        <f>base1!AD108</f>
        <v>15</v>
      </c>
      <c r="G33" s="106">
        <f>base1!AE113</f>
        <v>3</v>
      </c>
      <c r="H33" s="106">
        <f>base1!AF90</f>
        <v>3</v>
      </c>
      <c r="I33" s="106">
        <f>base1!AG116</f>
        <v>3</v>
      </c>
      <c r="J33" s="106">
        <f>base1!AH81</f>
        <v>5</v>
      </c>
      <c r="K33" s="106">
        <f>base1!AI108</f>
        <v>11</v>
      </c>
      <c r="L33" s="106">
        <f>base1!AJ95</f>
        <v>7</v>
      </c>
      <c r="M33" s="106">
        <f>base1!AK105</f>
        <v>3</v>
      </c>
      <c r="N33" s="106">
        <f>base1!AL70</f>
        <v>5</v>
      </c>
      <c r="O33" s="106">
        <f>base1!AM83</f>
        <v>10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477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11</v>
      </c>
      <c r="C34" s="106">
        <f>base1!AA109</f>
        <v>14</v>
      </c>
      <c r="D34" s="106">
        <f>base1!AB81</f>
        <v>14</v>
      </c>
      <c r="E34" s="106">
        <f>base1!AC93</f>
        <v>1</v>
      </c>
      <c r="F34" s="106">
        <f>base1!AD109</f>
        <v>11</v>
      </c>
      <c r="G34" s="106">
        <f>base1!AE114</f>
        <v>1</v>
      </c>
      <c r="H34" s="106">
        <f>base1!AF91</f>
        <v>18</v>
      </c>
      <c r="I34" s="106">
        <f>base1!AG117</f>
        <v>4</v>
      </c>
      <c r="J34" s="106">
        <f>base1!AH82</f>
        <v>1</v>
      </c>
      <c r="K34" s="106">
        <f>base1!AI109</f>
        <v>16</v>
      </c>
      <c r="L34" s="106">
        <f>base1!AJ96</f>
        <v>3</v>
      </c>
      <c r="M34" s="106">
        <f>base1!AK106</f>
        <v>5</v>
      </c>
      <c r="N34" s="106">
        <f>base1!AL71</f>
        <v>6</v>
      </c>
      <c r="O34" s="106">
        <f>base1!AM84</f>
        <v>13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477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12</v>
      </c>
      <c r="C35" s="106">
        <f>base1!AA110</f>
        <v>12</v>
      </c>
      <c r="D35" s="106">
        <f>base1!AB82</f>
        <v>12</v>
      </c>
      <c r="E35" s="106">
        <f>base1!AC94</f>
        <v>17</v>
      </c>
      <c r="F35" s="106">
        <f>base1!AD110</f>
        <v>11</v>
      </c>
      <c r="G35" s="106">
        <f>base1!AE115</f>
        <v>18</v>
      </c>
      <c r="H35" s="106">
        <f>base1!AF92</f>
        <v>3</v>
      </c>
      <c r="I35" s="106">
        <f>base1!AG118</f>
        <v>3</v>
      </c>
      <c r="J35" s="106">
        <f>base1!AH83</f>
        <v>3</v>
      </c>
      <c r="K35" s="106">
        <f>base1!AI110</f>
        <v>16</v>
      </c>
      <c r="L35" s="106">
        <f>base1!AJ97</f>
        <v>7</v>
      </c>
      <c r="M35" s="106">
        <f>base1!AK107</f>
        <v>10</v>
      </c>
      <c r="N35" s="106">
        <f>base1!AL72</f>
        <v>17</v>
      </c>
      <c r="O35" s="106">
        <f>base1!AM85</f>
        <v>2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477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14</v>
      </c>
      <c r="C36" s="106">
        <f>base1!AA111</f>
        <v>17</v>
      </c>
      <c r="D36" s="106">
        <f>base1!AB83</f>
        <v>14</v>
      </c>
      <c r="E36" s="106">
        <f>base1!AC95</f>
        <v>17</v>
      </c>
      <c r="F36" s="106">
        <f>base1!AD111</f>
        <v>11</v>
      </c>
      <c r="G36" s="106">
        <f>base1!AE116</f>
        <v>6</v>
      </c>
      <c r="H36" s="106">
        <f>base1!AF93</f>
        <v>15</v>
      </c>
      <c r="I36" s="106">
        <f>base1!AG119</f>
        <v>11</v>
      </c>
      <c r="J36" s="106">
        <f>base1!AH84</f>
        <v>1</v>
      </c>
      <c r="K36" s="106">
        <f>base1!AI111</f>
        <v>13</v>
      </c>
      <c r="L36" s="106">
        <f>base1!AJ98</f>
        <v>3</v>
      </c>
      <c r="M36" s="106">
        <f>base1!AK108</f>
        <v>4</v>
      </c>
      <c r="N36" s="106">
        <f>base1!AL73</f>
        <v>18</v>
      </c>
      <c r="O36" s="106">
        <f>base1!AM86</f>
        <v>18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477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4</v>
      </c>
      <c r="C37" s="106">
        <f>base1!AA112</f>
        <v>11</v>
      </c>
      <c r="D37" s="106">
        <f>base1!AB84</f>
        <v>18</v>
      </c>
      <c r="E37" s="106">
        <f>base1!AC96</f>
        <v>11</v>
      </c>
      <c r="F37" s="106">
        <f>base1!AD112</f>
        <v>16</v>
      </c>
      <c r="G37" s="106">
        <f>base1!AE117</f>
        <v>1</v>
      </c>
      <c r="H37" s="106">
        <f>base1!AF94</f>
        <v>13</v>
      </c>
      <c r="I37" s="106">
        <f>base1!AG70</f>
        <v>15</v>
      </c>
      <c r="J37" s="106">
        <f>base1!AH85</f>
        <v>12</v>
      </c>
      <c r="K37" s="106">
        <f>base1!AI112</f>
        <v>17</v>
      </c>
      <c r="L37" s="106">
        <f>base1!AJ99</f>
        <v>16</v>
      </c>
      <c r="M37" s="106">
        <f>base1!AK109</f>
        <v>2</v>
      </c>
      <c r="N37" s="106">
        <f>base1!AL74</f>
        <v>1</v>
      </c>
      <c r="O37" s="106">
        <f>base1!AM87</f>
        <v>13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477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12</v>
      </c>
      <c r="C38" s="106">
        <f>base1!AA113</f>
        <v>17</v>
      </c>
      <c r="D38" s="106">
        <f>base1!AB85</f>
        <v>15</v>
      </c>
      <c r="E38" s="106">
        <f>base1!AC97</f>
        <v>12</v>
      </c>
      <c r="F38" s="106">
        <f>base1!AD113</f>
        <v>14</v>
      </c>
      <c r="G38" s="106">
        <f>base1!AE118</f>
        <v>15</v>
      </c>
      <c r="H38" s="106">
        <f>base1!AF95</f>
        <v>1</v>
      </c>
      <c r="I38" s="106">
        <f>base1!AG71</f>
        <v>5</v>
      </c>
      <c r="J38" s="106">
        <f>base1!AH86</f>
        <v>7</v>
      </c>
      <c r="K38" s="106">
        <f>base1!AI113</f>
        <v>11</v>
      </c>
      <c r="L38" s="106">
        <f>base1!AJ100</f>
        <v>1</v>
      </c>
      <c r="M38" s="106">
        <f>base1!AK110</f>
        <v>4</v>
      </c>
      <c r="N38" s="106">
        <f>base1!AL75</f>
        <v>6</v>
      </c>
      <c r="O38" s="106">
        <f>base1!AM88</f>
        <v>13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477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14</v>
      </c>
      <c r="C39" s="106">
        <f>base1!AA114</f>
        <v>12</v>
      </c>
      <c r="D39" s="106">
        <f>base1!AB86</f>
        <v>1</v>
      </c>
      <c r="E39" s="106">
        <f>base1!AC98</f>
        <v>14</v>
      </c>
      <c r="F39" s="106">
        <f>base1!AD114</f>
        <v>15</v>
      </c>
      <c r="G39" s="106">
        <f>base1!AE119</f>
        <v>3</v>
      </c>
      <c r="H39" s="106">
        <f>base1!AF96</f>
        <v>15</v>
      </c>
      <c r="I39" s="106">
        <f>base1!AG72</f>
        <v>5</v>
      </c>
      <c r="J39" s="106">
        <f>base1!AH87</f>
        <v>3</v>
      </c>
      <c r="K39" s="106">
        <f>base1!AI114</f>
        <v>13</v>
      </c>
      <c r="L39" s="106">
        <f>base1!AJ101</f>
        <v>4</v>
      </c>
      <c r="M39" s="106">
        <f>base1!AK111</f>
        <v>10</v>
      </c>
      <c r="N39" s="106">
        <f>base1!AL76</f>
        <v>5</v>
      </c>
      <c r="O39" s="106">
        <f>base1!AM89</f>
        <v>6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477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12</v>
      </c>
      <c r="C40" s="106">
        <f>base1!AA115</f>
        <v>14</v>
      </c>
      <c r="D40" s="106">
        <f>base1!AB87</f>
        <v>15</v>
      </c>
      <c r="E40" s="106">
        <f>base1!AC99</f>
        <v>10</v>
      </c>
      <c r="F40" s="106">
        <f>base1!AD115</f>
        <v>17</v>
      </c>
      <c r="G40" s="106">
        <f>base1!AE70</f>
        <v>12</v>
      </c>
      <c r="H40" s="106">
        <f>base1!AF97</f>
        <v>1</v>
      </c>
      <c r="I40" s="106">
        <f>base1!AG73</f>
        <v>9</v>
      </c>
      <c r="J40" s="106">
        <f>base1!AH88</f>
        <v>10</v>
      </c>
      <c r="K40" s="106">
        <f>base1!AI115</f>
        <v>5</v>
      </c>
      <c r="L40" s="106">
        <f>base1!AJ102</f>
        <v>1</v>
      </c>
      <c r="M40" s="106">
        <f>base1!AK112</f>
        <v>3</v>
      </c>
      <c r="N40" s="106">
        <f>base1!AL77</f>
        <v>1</v>
      </c>
      <c r="O40" s="106">
        <f>base1!AM90</f>
        <v>13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477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12</v>
      </c>
      <c r="C41" s="106">
        <f>base1!AA116</f>
        <v>14</v>
      </c>
      <c r="D41" s="106">
        <f>base1!AB88</f>
        <v>18</v>
      </c>
      <c r="E41" s="106">
        <f>base1!AC100</f>
        <v>11</v>
      </c>
      <c r="F41" s="106">
        <f>base1!AD116</f>
        <v>11</v>
      </c>
      <c r="G41" s="106">
        <f>base1!AE71</f>
        <v>15</v>
      </c>
      <c r="H41" s="106">
        <f>base1!AF98</f>
        <v>5</v>
      </c>
      <c r="I41" s="106">
        <f>base1!AG74</f>
        <v>11</v>
      </c>
      <c r="J41" s="106">
        <f>base1!AH89</f>
        <v>1</v>
      </c>
      <c r="K41" s="106">
        <f>base1!AI116</f>
        <v>13</v>
      </c>
      <c r="L41" s="106">
        <f>base1!AJ103</f>
        <v>3</v>
      </c>
      <c r="M41" s="106">
        <f>base1!AK113</f>
        <v>15</v>
      </c>
      <c r="N41" s="106">
        <f>base1!AL78</f>
        <v>10</v>
      </c>
      <c r="O41" s="106">
        <f>base1!AM91</f>
        <v>6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477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18</v>
      </c>
      <c r="C42" s="106">
        <f>base1!AA117</f>
        <v>10</v>
      </c>
      <c r="D42" s="106">
        <f>base1!AB89</f>
        <v>18</v>
      </c>
      <c r="E42" s="106">
        <f>base1!AC101</f>
        <v>11</v>
      </c>
      <c r="F42" s="106">
        <f>base1!AD117</f>
        <v>12</v>
      </c>
      <c r="G42" s="106">
        <f>base1!AE72</f>
        <v>18</v>
      </c>
      <c r="H42" s="106">
        <f>base1!AF99</f>
        <v>11</v>
      </c>
      <c r="I42" s="106">
        <f>base1!AG75</f>
        <v>5</v>
      </c>
      <c r="J42" s="106">
        <f>base1!AH90</f>
        <v>4</v>
      </c>
      <c r="K42" s="106">
        <f>base1!AI117</f>
        <v>16</v>
      </c>
      <c r="L42" s="106">
        <f>base1!AJ104</f>
        <v>1</v>
      </c>
      <c r="M42" s="106">
        <f>base1!AK114</f>
        <v>2</v>
      </c>
      <c r="N42" s="106">
        <f>base1!AL79</f>
        <v>16</v>
      </c>
      <c r="O42" s="106">
        <f>base1!AM92</f>
        <v>5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477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12</v>
      </c>
      <c r="C43" s="106">
        <f>base1!AA118</f>
        <v>14</v>
      </c>
      <c r="D43" s="106">
        <f>base1!AB90</f>
        <v>10</v>
      </c>
      <c r="E43" s="106">
        <f>base1!AC102</f>
        <v>3</v>
      </c>
      <c r="F43" s="106">
        <f>base1!AD118</f>
        <v>10</v>
      </c>
      <c r="G43" s="106">
        <f>base1!AE73</f>
        <v>17</v>
      </c>
      <c r="H43" s="106">
        <f>base1!AF100</f>
        <v>17</v>
      </c>
      <c r="I43" s="106">
        <f>base1!AG76</f>
        <v>13</v>
      </c>
      <c r="J43" s="106">
        <f>base1!AH91</f>
        <v>4</v>
      </c>
      <c r="K43" s="106">
        <f>base1!AI118</f>
        <v>16</v>
      </c>
      <c r="L43" s="106">
        <f>base1!AJ105</f>
        <v>1</v>
      </c>
      <c r="M43" s="106">
        <f>base1!AK115</f>
        <v>11</v>
      </c>
      <c r="N43" s="106">
        <f>base1!AL80</f>
        <v>16</v>
      </c>
      <c r="O43" s="106">
        <f>base1!AM93</f>
        <v>2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477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12</v>
      </c>
      <c r="C44" s="106">
        <f>base1!AA119</f>
        <v>14</v>
      </c>
      <c r="D44" s="106">
        <f>base1!AB91</f>
        <v>13</v>
      </c>
      <c r="E44" s="106">
        <f>base1!AC103</f>
        <v>1</v>
      </c>
      <c r="F44" s="106">
        <f>base1!AD119</f>
        <v>15</v>
      </c>
      <c r="G44" s="106">
        <f>base1!AE74</f>
        <v>13</v>
      </c>
      <c r="H44" s="106">
        <f>base1!AF101</f>
        <v>17</v>
      </c>
      <c r="I44" s="106">
        <f>base1!AG77</f>
        <v>3</v>
      </c>
      <c r="J44" s="106">
        <f>base1!AH92</f>
        <v>11</v>
      </c>
      <c r="K44" s="106">
        <f>base1!AI119</f>
        <v>16</v>
      </c>
      <c r="L44" s="106">
        <f>base1!AJ106</f>
        <v>4</v>
      </c>
      <c r="M44" s="106">
        <f>base1!AK116</f>
        <v>5</v>
      </c>
      <c r="N44" s="106">
        <f>base1!AL81</f>
        <v>1</v>
      </c>
      <c r="O44" s="106">
        <f>base1!AM94</f>
        <v>3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477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12</v>
      </c>
      <c r="C45" s="106">
        <f>base1!AA70</f>
        <v>11</v>
      </c>
      <c r="D45" s="106">
        <f>base1!AB92</f>
        <v>12</v>
      </c>
      <c r="E45" s="106">
        <f>base1!AC104</f>
        <v>11</v>
      </c>
      <c r="F45" s="106">
        <f>base1!AD70</f>
        <v>18</v>
      </c>
      <c r="G45" s="106">
        <f>base1!AE75</f>
        <v>15</v>
      </c>
      <c r="H45" s="106">
        <f>base1!AF102</f>
        <v>4</v>
      </c>
      <c r="I45" s="106">
        <f>base1!AG78</f>
        <v>11</v>
      </c>
      <c r="J45" s="106">
        <f>base1!AH93</f>
        <v>11</v>
      </c>
      <c r="K45" s="106">
        <f>base1!AI70</f>
        <v>2</v>
      </c>
      <c r="L45" s="106">
        <f>base1!AJ107</f>
        <v>1</v>
      </c>
      <c r="M45" s="106">
        <f>base1!AK117</f>
        <v>3</v>
      </c>
      <c r="N45" s="106">
        <f>base1!AL82</f>
        <v>6</v>
      </c>
      <c r="O45" s="106">
        <f>base1!AM95</f>
        <v>2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477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14</v>
      </c>
      <c r="C46" s="106">
        <f>base1!AA71</f>
        <v>16</v>
      </c>
      <c r="D46" s="106">
        <f>base1!AB93</f>
        <v>18</v>
      </c>
      <c r="E46" s="106">
        <f>base1!AC105</f>
        <v>6</v>
      </c>
      <c r="F46" s="106">
        <f>base1!AD71</f>
        <v>12</v>
      </c>
      <c r="G46" s="106">
        <f>base1!AE76</f>
        <v>17</v>
      </c>
      <c r="H46" s="106">
        <f>base1!AF103</f>
        <v>4</v>
      </c>
      <c r="I46" s="106">
        <f>base1!AG79</f>
        <v>12</v>
      </c>
      <c r="J46" s="106">
        <f>base1!AH94</f>
        <v>15</v>
      </c>
      <c r="K46" s="106">
        <f>base1!AI71</f>
        <v>18</v>
      </c>
      <c r="L46" s="106">
        <f>base1!AJ108</f>
        <v>16</v>
      </c>
      <c r="M46" s="106">
        <f>base1!AK118</f>
        <v>5</v>
      </c>
      <c r="N46" s="106">
        <f>base1!AL83</f>
        <v>2</v>
      </c>
      <c r="O46" s="106">
        <f>base1!AM96</f>
        <v>16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477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12</v>
      </c>
      <c r="C47" s="106">
        <f>base1!AA72</f>
        <v>13</v>
      </c>
      <c r="D47" s="106">
        <f>base1!AB94</f>
        <v>14</v>
      </c>
      <c r="E47" s="106">
        <f>base1!AC106</f>
        <v>6</v>
      </c>
      <c r="F47" s="106">
        <f>base1!AD72</f>
        <v>15</v>
      </c>
      <c r="G47" s="106">
        <f>base1!AE77</f>
        <v>15</v>
      </c>
      <c r="H47" s="106">
        <f>base1!AF104</f>
        <v>16</v>
      </c>
      <c r="I47" s="106">
        <f>base1!AG80</f>
        <v>5</v>
      </c>
      <c r="J47" s="106">
        <f>base1!AH95</f>
        <v>15</v>
      </c>
      <c r="K47" s="106">
        <f>base1!AI72</f>
        <v>11</v>
      </c>
      <c r="L47" s="106">
        <f>base1!AJ109</f>
        <v>4</v>
      </c>
      <c r="M47" s="106">
        <f>base1!AK119</f>
        <v>9</v>
      </c>
      <c r="N47" s="106">
        <f>base1!AL84</f>
        <v>6</v>
      </c>
      <c r="O47" s="106">
        <f>base1!AM97</f>
        <v>13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477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18</v>
      </c>
      <c r="C48" s="106">
        <f>base1!AA73</f>
        <v>12</v>
      </c>
      <c r="D48" s="106">
        <f>base1!AB95</f>
        <v>14</v>
      </c>
      <c r="E48" s="106">
        <f>base1!AC107</f>
        <v>18</v>
      </c>
      <c r="F48" s="106">
        <f>base1!AD73</f>
        <v>11</v>
      </c>
      <c r="G48" s="106">
        <f>base1!AE78</f>
        <v>3</v>
      </c>
      <c r="H48" s="106">
        <f>base1!AF105</f>
        <v>17</v>
      </c>
      <c r="I48" s="106">
        <f>base1!AG81</f>
        <v>11</v>
      </c>
      <c r="J48" s="106">
        <f>base1!AH96</f>
        <v>10</v>
      </c>
      <c r="K48" s="106">
        <f>base1!AI73</f>
        <v>2</v>
      </c>
      <c r="L48" s="106">
        <f>base1!AJ110</f>
        <v>15</v>
      </c>
      <c r="M48" s="106">
        <f>base1!AK70</f>
        <v>3</v>
      </c>
      <c r="N48" s="106">
        <f>base1!AL85</f>
        <v>10</v>
      </c>
      <c r="O48" s="106">
        <f>base1!AM98</f>
        <v>13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477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11</v>
      </c>
      <c r="C49" s="106">
        <f>base1!AA74</f>
        <v>12</v>
      </c>
      <c r="D49" s="106">
        <f>base1!AB96</f>
        <v>5</v>
      </c>
      <c r="E49" s="106">
        <f>base1!AC108</f>
        <v>17</v>
      </c>
      <c r="F49" s="106">
        <f>base1!AD74</f>
        <v>10</v>
      </c>
      <c r="G49" s="106">
        <f>base1!AE79</f>
        <v>18</v>
      </c>
      <c r="H49" s="106">
        <f>base1!AF106</f>
        <v>13</v>
      </c>
      <c r="I49" s="106">
        <f>base1!AG82</f>
        <v>15</v>
      </c>
      <c r="J49" s="106">
        <f>base1!AH97</f>
        <v>10</v>
      </c>
      <c r="K49" s="106">
        <f>base1!AI74</f>
        <v>5</v>
      </c>
      <c r="L49" s="106">
        <f>base1!AJ111</f>
        <v>5</v>
      </c>
      <c r="M49" s="106">
        <f>base1!AK71</f>
        <v>1</v>
      </c>
      <c r="N49" s="106">
        <f>base1!AL86</f>
        <v>15</v>
      </c>
      <c r="O49" s="106">
        <f>base1!AM99</f>
        <v>6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477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12</v>
      </c>
      <c r="C50" s="106">
        <f>base1!AA75</f>
        <v>16</v>
      </c>
      <c r="D50" s="106">
        <f>base1!AB97</f>
        <v>14</v>
      </c>
      <c r="E50" s="106">
        <f>base1!AC109</f>
        <v>15</v>
      </c>
      <c r="F50" s="106">
        <f>base1!AD75</f>
        <v>12</v>
      </c>
      <c r="G50" s="106">
        <f>base1!AE80</f>
        <v>11</v>
      </c>
      <c r="H50" s="106">
        <f>base1!AF107</f>
        <v>15</v>
      </c>
      <c r="I50" s="106">
        <f>base1!AG83</f>
        <v>4</v>
      </c>
      <c r="J50" s="106">
        <f>base1!AH98</f>
        <v>15</v>
      </c>
      <c r="K50" s="106">
        <f>base1!AI75</f>
        <v>18</v>
      </c>
      <c r="L50" s="106">
        <f>base1!AJ112</f>
        <v>5</v>
      </c>
      <c r="M50" s="106">
        <f>base1!AK72</f>
        <v>4</v>
      </c>
      <c r="N50" s="106">
        <f>base1!AL87</f>
        <v>16</v>
      </c>
      <c r="O50" s="106">
        <f>base1!AM100</f>
        <v>13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477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12</v>
      </c>
      <c r="C51" s="106">
        <f>base1!AA76</f>
        <v>14</v>
      </c>
      <c r="D51" s="106">
        <f>base1!AB98</f>
        <v>16</v>
      </c>
      <c r="E51" s="106">
        <f>base1!AC110</f>
        <v>17</v>
      </c>
      <c r="F51" s="106">
        <f>base1!AD76</f>
        <v>18</v>
      </c>
      <c r="G51" s="106">
        <f>base1!AE81</f>
        <v>15</v>
      </c>
      <c r="H51" s="106">
        <f>base1!AF108</f>
        <v>3</v>
      </c>
      <c r="I51" s="106">
        <f>base1!AG84</f>
        <v>15</v>
      </c>
      <c r="J51" s="106">
        <f>base1!AH99</f>
        <v>15</v>
      </c>
      <c r="K51" s="106">
        <f>base1!AI76</f>
        <v>1</v>
      </c>
      <c r="L51" s="106">
        <f>base1!AJ113</f>
        <v>13</v>
      </c>
      <c r="M51" s="106">
        <f>base1!AK73</f>
        <v>10</v>
      </c>
      <c r="N51" s="106">
        <f>base1!AL88</f>
        <v>16</v>
      </c>
      <c r="O51" s="106">
        <f>base1!AM101</f>
        <v>6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477</v>
      </c>
      <c r="Z51" s="110">
        <v>1</v>
      </c>
    </row>
  </sheetData>
  <conditionalFormatting sqref="T2:U9">
    <cfRule type="cellIs" dxfId="422" priority="87" operator="equal">
      <formula>$AE$4</formula>
    </cfRule>
    <cfRule type="cellIs" dxfId="421" priority="88" operator="equal">
      <formula>$AD$4</formula>
    </cfRule>
    <cfRule type="cellIs" dxfId="420" priority="89" operator="equal">
      <formula>$AC$4</formula>
    </cfRule>
    <cfRule type="cellIs" dxfId="419" priority="90" operator="equal">
      <formula>$AB$4</formula>
    </cfRule>
    <cfRule type="cellIs" dxfId="418" priority="91" operator="equal">
      <formula>$AA$4</formula>
    </cfRule>
  </conditionalFormatting>
  <conditionalFormatting sqref="T2:U9">
    <cfRule type="cellIs" dxfId="417" priority="62" operator="equal">
      <formula>#REF!</formula>
    </cfRule>
    <cfRule type="cellIs" dxfId="416" priority="63" operator="equal">
      <formula>#REF!</formula>
    </cfRule>
    <cfRule type="cellIs" dxfId="415" priority="64" operator="equal">
      <formula>#REF!</formula>
    </cfRule>
    <cfRule type="cellIs" dxfId="414" priority="65" operator="equal">
      <formula>#REF!</formula>
    </cfRule>
    <cfRule type="cellIs" dxfId="413" priority="66" operator="equal">
      <formula>#REF!</formula>
    </cfRule>
  </conditionalFormatting>
  <conditionalFormatting sqref="T2:U9">
    <cfRule type="cellIs" dxfId="412" priority="67" operator="equal">
      <formula>#REF!</formula>
    </cfRule>
    <cfRule type="cellIs" dxfId="411" priority="68" operator="equal">
      <formula>#REF!</formula>
    </cfRule>
    <cfRule type="cellIs" dxfId="410" priority="69" operator="equal">
      <formula>#REF!</formula>
    </cfRule>
    <cfRule type="cellIs" dxfId="409" priority="70" operator="equal">
      <formula>#REF!</formula>
    </cfRule>
    <cfRule type="cellIs" dxfId="408" priority="71" operator="equal">
      <formula>#REF!</formula>
    </cfRule>
  </conditionalFormatting>
  <conditionalFormatting sqref="B2:O51">
    <cfRule type="cellIs" dxfId="407" priority="46" operator="equal">
      <formula>$AE$4</formula>
    </cfRule>
    <cfRule type="cellIs" dxfId="406" priority="47" operator="equal">
      <formula>$AD$4</formula>
    </cfRule>
    <cfRule type="cellIs" dxfId="405" priority="48" operator="equal">
      <formula>$AC$4</formula>
    </cfRule>
    <cfRule type="cellIs" dxfId="404" priority="49" operator="equal">
      <formula>$AB$4</formula>
    </cfRule>
    <cfRule type="cellIs" dxfId="403" priority="50" operator="equal">
      <formula>$AA$4</formula>
    </cfRule>
  </conditionalFormatting>
  <conditionalFormatting sqref="B2:O51">
    <cfRule type="cellIs" dxfId="402" priority="21" operator="equal">
      <formula>$AE$4</formula>
    </cfRule>
    <cfRule type="cellIs" dxfId="401" priority="22" operator="equal">
      <formula>$AD$4</formula>
    </cfRule>
    <cfRule type="cellIs" dxfId="400" priority="23" operator="equal">
      <formula>$AC$4</formula>
    </cfRule>
    <cfRule type="cellIs" dxfId="399" priority="24" operator="equal">
      <formula>$AB$4</formula>
    </cfRule>
    <cfRule type="cellIs" dxfId="39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E2C2B57D-E496-4D70-B5F0-B1BC151829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B684876-A19F-41E4-8C3A-E6DC972518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B0CFF951-CF49-4041-91E8-AF12EF21A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4DE01038-C7A4-4189-BBE1-98830D4236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796D5CBD-2029-46C0-B6AB-B170A80AC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09DF3A46-FA26-4455-9F5A-270318F7F0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3DA14769-9797-4C63-909E-454F3AA56A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979722B9-0CBF-4EEC-A505-B42919D14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3F7DE7A-E845-4102-AA3C-1F9776A85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FD06A0C3-34F2-4A06-BBA7-459EF712B8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B75EF51E-3637-4958-977E-8D89006BE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C1842DEB-8EAD-432F-9113-87EFBB3267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9335843F-2B19-4357-9198-2F4685DE1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CFC2489-1251-4378-B27E-FEABD34242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8B7FEB20-6C28-4101-9D47-01B238958D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14EAAA1-8E62-4863-94EF-472C8178FB8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1384F5F-496B-47E7-B152-4AF555338DD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B402F243-9741-4B4F-B2BE-130614DE7C9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E7302782-3A86-44B0-B5F2-B44799EDD3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B53F64C-11D1-4948-A1B8-BFE3668A95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E92FD4-40BD-4DAE-8260-DA0741FE29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8391BAC-646A-4D31-A8A3-3DAE7B0C71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BA3A34F-5E60-4705-A87A-353E69A14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7C65C24E-7FB9-4FF5-8482-171F0ED6F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91BFF6-B759-4719-92FA-11383B5948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DBB97E4-17AF-476B-AB9F-C0BAD446A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2BBF36C-CDA5-4469-87D0-D1086803E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0673CC-FD0C-425F-BDCB-4D262F6C3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0F721291-149F-41E0-B3BE-BC27C1C595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AD3502-1A24-4C34-82F5-92E766D14A8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3EA1E0-BC07-47DC-AF3D-06C9FB16C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00D5A4C-063C-4CD0-B1AF-2E0C2A6EC3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75DC4E-0676-403E-96C2-5279C33CE2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3BDDF765-9941-4456-B357-D912225EDDB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97746D5-B9C6-4432-8CB1-13D30E7638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B3A6CA5-EEA9-4C45-8E81-EF127F3AE2F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1304BE6-FC87-4D2C-8BC8-446D41320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85854B2-99E5-48CA-B31A-92DEC6659D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E13563B5-C452-4037-80F7-FE50F077D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96DF58F-2067-4AFC-8711-75E3F2997F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A49330-B25A-4C3C-8BF7-CDF99C993C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D91CA96-D864-426A-84A8-1F8A2F383F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0C6F35-0EBA-42C1-97B0-6A0BD9867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1A3B2150-4794-4329-9765-0044DAD476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8CCCEE0-A58F-44AB-85BD-02CEFF7188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9E0541D-6E39-446E-834F-2B31EE243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75F46C-74FD-42D9-9AD8-EB2417101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0B0B5E-AA20-45AE-9F09-D6AA92251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DC65C688-7255-4889-AA79-E4AE8CE753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B16174-0463-4EC4-969E-60AE36C279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7151F1-8211-4960-9816-B66D94B581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D5542A-25CD-4247-A472-D195CCA191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227403-9CBF-43A5-8437-6B0F3413D0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5ED03880-63BF-43F1-A859-2FFA6721A8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4672C7A-1B85-47C6-BC7D-05BB75EF381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3BB11A-AED3-419A-BB47-C7C06FEA41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F731F0F-534A-488F-85B7-F3603963D5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2C635D1-629B-4CD6-9F98-916E5F2C46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base1!F111</f>
        <v>9</v>
      </c>
      <c r="E2" s="106">
        <f>base1!H106</f>
        <v>2</v>
      </c>
      <c r="F2" s="106">
        <f>base1!J101</f>
        <v>12</v>
      </c>
      <c r="G2" s="106">
        <f>base1!L110</f>
        <v>7</v>
      </c>
      <c r="H2" s="106">
        <f>base1!N103</f>
        <v>7</v>
      </c>
      <c r="I2" s="106">
        <f>base1!P114</f>
        <v>13</v>
      </c>
      <c r="J2" s="106">
        <f>base1!R107</f>
        <v>15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478</v>
      </c>
      <c r="Z2" s="110">
        <v>1</v>
      </c>
    </row>
    <row r="3" spans="1:26" x14ac:dyDescent="0.25">
      <c r="A3" s="110" t="s">
        <v>64</v>
      </c>
      <c r="B3" s="106">
        <f>base1!C70</f>
        <v>4</v>
      </c>
      <c r="C3" s="106">
        <f>base1!D70</f>
        <v>2</v>
      </c>
      <c r="D3" s="106">
        <f>base1!F112</f>
        <v>1</v>
      </c>
      <c r="E3" s="106">
        <f>base1!H107</f>
        <v>12</v>
      </c>
      <c r="F3" s="106">
        <f>base1!J102</f>
        <v>8</v>
      </c>
      <c r="G3" s="106">
        <f>base1!L111</f>
        <v>4</v>
      </c>
      <c r="H3" s="106">
        <f>base1!N104</f>
        <v>12</v>
      </c>
      <c r="I3" s="106">
        <f>base1!P115</f>
        <v>12</v>
      </c>
      <c r="J3" s="106">
        <f>base1!R108</f>
        <v>15</v>
      </c>
      <c r="K3" s="106">
        <f>base1!T114</f>
        <v>17</v>
      </c>
      <c r="V3" s="110">
        <v>2</v>
      </c>
      <c r="W3" s="110" t="s">
        <v>1</v>
      </c>
      <c r="X3" s="110">
        <v>2</v>
      </c>
      <c r="Y3" s="110" t="s">
        <v>478</v>
      </c>
      <c r="Z3" s="110">
        <v>1</v>
      </c>
    </row>
    <row r="4" spans="1:26" x14ac:dyDescent="0.25">
      <c r="A4" s="110" t="s">
        <v>64</v>
      </c>
      <c r="B4" s="106">
        <f>base1!C71</f>
        <v>5</v>
      </c>
      <c r="C4" s="106">
        <f>base1!D71</f>
        <v>7</v>
      </c>
      <c r="D4" s="106">
        <f>base1!F113</f>
        <v>13</v>
      </c>
      <c r="E4" s="106">
        <f>base1!H108</f>
        <v>14</v>
      </c>
      <c r="F4" s="106">
        <f>base1!J103</f>
        <v>15</v>
      </c>
      <c r="G4" s="106">
        <f>base1!L112</f>
        <v>8</v>
      </c>
      <c r="H4" s="106">
        <f>base1!N105</f>
        <v>12</v>
      </c>
      <c r="I4" s="106">
        <f>base1!P116</f>
        <v>1</v>
      </c>
      <c r="J4" s="106">
        <f>base1!R109</f>
        <v>15</v>
      </c>
      <c r="K4" s="106">
        <f>base1!T115</f>
        <v>17</v>
      </c>
      <c r="V4" s="110">
        <v>3</v>
      </c>
      <c r="W4" s="110" t="s">
        <v>1</v>
      </c>
      <c r="X4" s="110">
        <v>2</v>
      </c>
      <c r="Y4" s="110" t="s">
        <v>478</v>
      </c>
      <c r="Z4" s="110">
        <v>1</v>
      </c>
    </row>
    <row r="5" spans="1:26" x14ac:dyDescent="0.25">
      <c r="A5" s="110" t="s">
        <v>64</v>
      </c>
      <c r="B5" s="106">
        <f>base1!C72</f>
        <v>7</v>
      </c>
      <c r="C5" s="106">
        <f>base1!D72</f>
        <v>4</v>
      </c>
      <c r="D5" s="106">
        <f>base1!F114</f>
        <v>8</v>
      </c>
      <c r="E5" s="106">
        <f>base1!H109</f>
        <v>9</v>
      </c>
      <c r="F5" s="106">
        <f>base1!J104</f>
        <v>11</v>
      </c>
      <c r="G5" s="106">
        <f>base1!L113</f>
        <v>2</v>
      </c>
      <c r="H5" s="106">
        <f>base1!N106</f>
        <v>14</v>
      </c>
      <c r="I5" s="106">
        <f>base1!P117</f>
        <v>11</v>
      </c>
      <c r="J5" s="106">
        <f>base1!R110</f>
        <v>16</v>
      </c>
      <c r="K5" s="106">
        <f>base1!T116</f>
        <v>17</v>
      </c>
      <c r="V5" s="110">
        <v>4</v>
      </c>
      <c r="W5" s="110" t="s">
        <v>1</v>
      </c>
      <c r="X5" s="110">
        <v>2</v>
      </c>
      <c r="Y5" s="110" t="s">
        <v>478</v>
      </c>
      <c r="Z5" s="110">
        <v>1</v>
      </c>
    </row>
    <row r="6" spans="1:26" x14ac:dyDescent="0.25">
      <c r="A6" s="110" t="s">
        <v>64</v>
      </c>
      <c r="B6" s="106">
        <f>base1!C73</f>
        <v>4</v>
      </c>
      <c r="C6" s="106">
        <f>base1!D73</f>
        <v>3</v>
      </c>
      <c r="D6" s="106">
        <f>base1!F115</f>
        <v>1</v>
      </c>
      <c r="E6" s="106">
        <f>base1!H110</f>
        <v>15</v>
      </c>
      <c r="F6" s="106">
        <f>base1!J105</f>
        <v>11</v>
      </c>
      <c r="G6" s="106">
        <f>base1!L114</f>
        <v>4</v>
      </c>
      <c r="H6" s="106">
        <f>base1!N107</f>
        <v>1</v>
      </c>
      <c r="I6" s="106">
        <f>base1!P118</f>
        <v>11</v>
      </c>
      <c r="J6" s="106">
        <f>base1!R111</f>
        <v>16</v>
      </c>
      <c r="K6" s="106">
        <f>base1!T117</f>
        <v>17</v>
      </c>
      <c r="V6" s="110">
        <v>5</v>
      </c>
      <c r="W6" s="110" t="s">
        <v>1</v>
      </c>
      <c r="X6" s="110">
        <v>2</v>
      </c>
      <c r="Y6" s="110" t="s">
        <v>478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base1!F116</f>
        <v>8</v>
      </c>
      <c r="E7" s="106">
        <f>base1!H111</f>
        <v>6</v>
      </c>
      <c r="F7" s="106">
        <f>base1!J106</f>
        <v>12</v>
      </c>
      <c r="G7" s="106">
        <f>base1!L115</f>
        <v>14</v>
      </c>
      <c r="H7" s="106">
        <f>base1!N108</f>
        <v>13</v>
      </c>
      <c r="I7" s="106">
        <f>base1!P69</f>
        <v>14</v>
      </c>
      <c r="J7" s="106">
        <f>base1!R112</f>
        <v>16</v>
      </c>
      <c r="K7" s="106">
        <f>base1!T118</f>
        <v>17</v>
      </c>
      <c r="V7" s="110">
        <v>6</v>
      </c>
      <c r="W7" s="110" t="s">
        <v>1</v>
      </c>
      <c r="X7" s="110">
        <v>2</v>
      </c>
      <c r="Y7" s="110" t="s">
        <v>478</v>
      </c>
      <c r="Z7" s="110">
        <v>1</v>
      </c>
    </row>
    <row r="8" spans="1:26" x14ac:dyDescent="0.25">
      <c r="A8" s="110" t="s">
        <v>64</v>
      </c>
      <c r="B8" s="106">
        <f>base1!C75</f>
        <v>5</v>
      </c>
      <c r="C8" s="106">
        <f>base1!D75</f>
        <v>7</v>
      </c>
      <c r="D8" s="106">
        <f>base1!F117</f>
        <v>9</v>
      </c>
      <c r="E8" s="106">
        <f>base1!H112</f>
        <v>6</v>
      </c>
      <c r="F8" s="106">
        <f>base1!J107</f>
        <v>8</v>
      </c>
      <c r="G8" s="106">
        <f>base1!L116</f>
        <v>4</v>
      </c>
      <c r="H8" s="106">
        <f>base1!N109</f>
        <v>11</v>
      </c>
      <c r="I8" s="106">
        <f>base1!P70</f>
        <v>10</v>
      </c>
      <c r="J8" s="106">
        <f>base1!R113</f>
        <v>16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478</v>
      </c>
      <c r="Z8" s="110">
        <v>1</v>
      </c>
    </row>
    <row r="9" spans="1:26" x14ac:dyDescent="0.25">
      <c r="A9" s="110" t="s">
        <v>64</v>
      </c>
      <c r="B9" s="106">
        <f>base1!C76</f>
        <v>3</v>
      </c>
      <c r="C9" s="106">
        <f>base1!D76</f>
        <v>5</v>
      </c>
      <c r="D9" s="106">
        <f>base1!F118</f>
        <v>9</v>
      </c>
      <c r="E9" s="106">
        <f>base1!H113</f>
        <v>12</v>
      </c>
      <c r="F9" s="106">
        <f>base1!J108</f>
        <v>1</v>
      </c>
      <c r="G9" s="106">
        <f>base1!L117</f>
        <v>7</v>
      </c>
      <c r="H9" s="106">
        <f>base1!N110</f>
        <v>13</v>
      </c>
      <c r="I9" s="106">
        <f>base1!P71</f>
        <v>11</v>
      </c>
      <c r="J9" s="106">
        <f>base1!R114</f>
        <v>16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478</v>
      </c>
      <c r="Z9" s="110">
        <v>1</v>
      </c>
    </row>
    <row r="10" spans="1:26" x14ac:dyDescent="0.25">
      <c r="A10" s="110" t="s">
        <v>64</v>
      </c>
      <c r="B10" s="106">
        <f>base1!C77</f>
        <v>3</v>
      </c>
      <c r="C10" s="106">
        <f>base1!D77</f>
        <v>5</v>
      </c>
      <c r="D10" s="106">
        <f>base1!F69</f>
        <v>4</v>
      </c>
      <c r="E10" s="106">
        <f>base1!H114</f>
        <v>10</v>
      </c>
      <c r="F10" s="106">
        <f>base1!J109</f>
        <v>12</v>
      </c>
      <c r="G10" s="106">
        <f>base1!L118</f>
        <v>7</v>
      </c>
      <c r="H10" s="106">
        <f>base1!N111</f>
        <v>1</v>
      </c>
      <c r="I10" s="106">
        <f>base1!P72</f>
        <v>12</v>
      </c>
      <c r="J10" s="106">
        <f>base1!R115</f>
        <v>16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478</v>
      </c>
      <c r="Z10" s="110">
        <v>1</v>
      </c>
    </row>
    <row r="11" spans="1:26" x14ac:dyDescent="0.25">
      <c r="A11" s="110" t="s">
        <v>64</v>
      </c>
      <c r="B11" s="106">
        <f>base1!C78</f>
        <v>3</v>
      </c>
      <c r="C11" s="106">
        <f>base1!D78</f>
        <v>5</v>
      </c>
      <c r="D11" s="106">
        <f>base1!F70</f>
        <v>8</v>
      </c>
      <c r="E11" s="106">
        <f>base1!H115</f>
        <v>9</v>
      </c>
      <c r="F11" s="106">
        <f>base1!J110</f>
        <v>12</v>
      </c>
      <c r="G11" s="106">
        <f>base1!L69</f>
        <v>10</v>
      </c>
      <c r="H11" s="106">
        <f>base1!N112</f>
        <v>12</v>
      </c>
      <c r="I11" s="106">
        <f>base1!P73</f>
        <v>10</v>
      </c>
      <c r="J11" s="106">
        <f>base1!R116</f>
        <v>16</v>
      </c>
      <c r="K11" s="106">
        <f>base1!T72</f>
        <v>17</v>
      </c>
      <c r="V11" s="110">
        <v>10</v>
      </c>
      <c r="W11" s="110" t="s">
        <v>1</v>
      </c>
      <c r="X11" s="110">
        <v>2</v>
      </c>
      <c r="Y11" s="110" t="s">
        <v>478</v>
      </c>
      <c r="Z11" s="110">
        <v>1</v>
      </c>
    </row>
    <row r="12" spans="1:26" x14ac:dyDescent="0.25">
      <c r="A12" s="110" t="s">
        <v>64</v>
      </c>
      <c r="B12" s="106">
        <f>base1!C79</f>
        <v>6</v>
      </c>
      <c r="C12" s="106">
        <f>base1!D79</f>
        <v>2</v>
      </c>
      <c r="D12" s="106">
        <f>base1!F71</f>
        <v>4</v>
      </c>
      <c r="E12" s="106">
        <f>base1!H116</f>
        <v>15</v>
      </c>
      <c r="F12" s="106">
        <f>base1!J111</f>
        <v>12</v>
      </c>
      <c r="G12" s="106">
        <f>base1!L70</f>
        <v>11</v>
      </c>
      <c r="H12" s="106">
        <f>base1!N113</f>
        <v>6</v>
      </c>
      <c r="I12" s="106">
        <f>base1!P74</f>
        <v>13</v>
      </c>
      <c r="J12" s="106">
        <f>base1!R117</f>
        <v>15</v>
      </c>
      <c r="K12" s="106">
        <f>base1!T73</f>
        <v>17</v>
      </c>
      <c r="V12" s="110">
        <v>11</v>
      </c>
      <c r="W12" s="110" t="s">
        <v>1</v>
      </c>
      <c r="X12" s="110">
        <v>2</v>
      </c>
      <c r="Y12" s="110" t="s">
        <v>478</v>
      </c>
      <c r="Z12" s="110">
        <v>1</v>
      </c>
    </row>
    <row r="13" spans="1:26" x14ac:dyDescent="0.25">
      <c r="A13" s="110" t="s">
        <v>64</v>
      </c>
      <c r="B13" s="106">
        <f>base1!C80</f>
        <v>3</v>
      </c>
      <c r="C13" s="106">
        <f>base1!D80</f>
        <v>5</v>
      </c>
      <c r="D13" s="106">
        <f>base1!F72</f>
        <v>3</v>
      </c>
      <c r="E13" s="106">
        <f>base1!H117</f>
        <v>10</v>
      </c>
      <c r="F13" s="106">
        <f>base1!J112</f>
        <v>9</v>
      </c>
      <c r="G13" s="106">
        <f>base1!L71</f>
        <v>9</v>
      </c>
      <c r="H13" s="106">
        <f>base1!N114</f>
        <v>11</v>
      </c>
      <c r="I13" s="106">
        <f>base1!P75</f>
        <v>11</v>
      </c>
      <c r="J13" s="106">
        <f>base1!R118</f>
        <v>15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478</v>
      </c>
      <c r="Z13" s="110">
        <v>1</v>
      </c>
    </row>
    <row r="14" spans="1:26" x14ac:dyDescent="0.25">
      <c r="A14" s="110" t="s">
        <v>64</v>
      </c>
      <c r="B14" s="106">
        <f>base1!C81</f>
        <v>9</v>
      </c>
      <c r="C14" s="106">
        <f>base1!D81</f>
        <v>16</v>
      </c>
      <c r="D14" s="106">
        <f>base1!F73</f>
        <v>13</v>
      </c>
      <c r="E14" s="106">
        <f>base1!H118</f>
        <v>6</v>
      </c>
      <c r="F14" s="106">
        <f>base1!J113</f>
        <v>1</v>
      </c>
      <c r="G14" s="106">
        <f>base1!L72</f>
        <v>2</v>
      </c>
      <c r="H14" s="106">
        <f>base1!N115</f>
        <v>2</v>
      </c>
      <c r="I14" s="106">
        <f>base1!P76</f>
        <v>11</v>
      </c>
      <c r="J14" s="106">
        <f>base1!R69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478</v>
      </c>
      <c r="Z14" s="110">
        <v>1</v>
      </c>
    </row>
    <row r="15" spans="1:26" x14ac:dyDescent="0.25">
      <c r="A15" s="110" t="s">
        <v>64</v>
      </c>
      <c r="B15" s="106">
        <f>base1!C82</f>
        <v>9</v>
      </c>
      <c r="C15" s="106">
        <f>base1!D82</f>
        <v>5</v>
      </c>
      <c r="D15" s="106">
        <f>base1!F74</f>
        <v>5</v>
      </c>
      <c r="E15" s="106">
        <f>base1!H69</f>
        <v>6</v>
      </c>
      <c r="F15" s="106">
        <f>base1!J114</f>
        <v>2</v>
      </c>
      <c r="G15" s="106">
        <f>base1!L73</f>
        <v>11</v>
      </c>
      <c r="H15" s="106">
        <f>base1!N116</f>
        <v>14</v>
      </c>
      <c r="I15" s="106">
        <f>base1!P77</f>
        <v>16</v>
      </c>
      <c r="J15" s="106">
        <f>base1!R70</f>
        <v>15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478</v>
      </c>
      <c r="Z15" s="110">
        <v>1</v>
      </c>
    </row>
    <row r="16" spans="1:26" x14ac:dyDescent="0.25">
      <c r="A16" s="110" t="s">
        <v>64</v>
      </c>
      <c r="B16" s="106">
        <f>base1!C83</f>
        <v>9</v>
      </c>
      <c r="C16" s="106">
        <f>base1!D83</f>
        <v>16</v>
      </c>
      <c r="D16" s="106">
        <f>base1!F75</f>
        <v>4</v>
      </c>
      <c r="E16" s="106">
        <f>base1!H70</f>
        <v>3</v>
      </c>
      <c r="F16" s="106">
        <f>base1!J115</f>
        <v>10</v>
      </c>
      <c r="G16" s="106">
        <f>base1!L74</f>
        <v>14</v>
      </c>
      <c r="H16" s="106">
        <f>base1!N117</f>
        <v>12</v>
      </c>
      <c r="I16" s="106">
        <f>base1!P78</f>
        <v>15</v>
      </c>
      <c r="J16" s="106">
        <f>base1!R71</f>
        <v>16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478</v>
      </c>
      <c r="Z16" s="110">
        <v>1</v>
      </c>
    </row>
    <row r="17" spans="1:26" x14ac:dyDescent="0.25">
      <c r="A17" s="110" t="s">
        <v>64</v>
      </c>
      <c r="B17" s="106">
        <f>base1!C84</f>
        <v>5</v>
      </c>
      <c r="C17" s="106">
        <f>base1!D84</f>
        <v>3</v>
      </c>
      <c r="D17" s="106">
        <f>base1!F76</f>
        <v>1</v>
      </c>
      <c r="E17" s="106">
        <f>base1!H71</f>
        <v>6</v>
      </c>
      <c r="F17" s="106">
        <f>base1!J116</f>
        <v>12</v>
      </c>
      <c r="G17" s="106">
        <f>base1!L75</f>
        <v>9</v>
      </c>
      <c r="H17" s="106">
        <f>base1!N118</f>
        <v>14</v>
      </c>
      <c r="I17" s="106">
        <f>base1!P79</f>
        <v>11</v>
      </c>
      <c r="J17" s="106">
        <f>base1!R72</f>
        <v>16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478</v>
      </c>
      <c r="Z17" s="110">
        <v>1</v>
      </c>
    </row>
    <row r="18" spans="1:26" x14ac:dyDescent="0.25">
      <c r="A18" s="110" t="s">
        <v>64</v>
      </c>
      <c r="B18" s="106">
        <f>base1!C85</f>
        <v>2</v>
      </c>
      <c r="C18" s="106">
        <f>base1!D85</f>
        <v>8</v>
      </c>
      <c r="D18" s="106">
        <f>base1!F77</f>
        <v>9</v>
      </c>
      <c r="E18" s="106">
        <f>base1!H72</f>
        <v>9</v>
      </c>
      <c r="F18" s="106">
        <f>base1!J117</f>
        <v>13</v>
      </c>
      <c r="G18" s="106">
        <f>base1!L76</f>
        <v>10</v>
      </c>
      <c r="H18" s="106">
        <f>base1!N69</f>
        <v>12</v>
      </c>
      <c r="I18" s="106">
        <f>base1!P80</f>
        <v>4</v>
      </c>
      <c r="J18" s="106">
        <f>base1!R73</f>
        <v>16</v>
      </c>
      <c r="K18" s="106">
        <f>base1!T79</f>
        <v>18</v>
      </c>
      <c r="V18" s="110">
        <v>17</v>
      </c>
      <c r="W18" s="110" t="s">
        <v>1</v>
      </c>
      <c r="X18" s="110">
        <v>2</v>
      </c>
      <c r="Y18" s="110" t="s">
        <v>478</v>
      </c>
      <c r="Z18" s="110">
        <v>1</v>
      </c>
    </row>
    <row r="19" spans="1:26" x14ac:dyDescent="0.25">
      <c r="A19" s="110" t="s">
        <v>64</v>
      </c>
      <c r="B19" s="106">
        <f>base1!C86</f>
        <v>7</v>
      </c>
      <c r="C19" s="106">
        <f>base1!D86</f>
        <v>4</v>
      </c>
      <c r="D19" s="106">
        <f>base1!F78</f>
        <v>8</v>
      </c>
      <c r="E19" s="106">
        <f>base1!H73</f>
        <v>8</v>
      </c>
      <c r="F19" s="106">
        <f>base1!J118</f>
        <v>12</v>
      </c>
      <c r="G19" s="106">
        <f>base1!L77</f>
        <v>14</v>
      </c>
      <c r="H19" s="106">
        <f>base1!N70</f>
        <v>12</v>
      </c>
      <c r="I19" s="106">
        <f>base1!P81</f>
        <v>12</v>
      </c>
      <c r="J19" s="106">
        <f>base1!R74</f>
        <v>16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478</v>
      </c>
      <c r="Z19" s="110">
        <v>1</v>
      </c>
    </row>
    <row r="20" spans="1:26" x14ac:dyDescent="0.25">
      <c r="A20" s="110" t="s">
        <v>64</v>
      </c>
      <c r="B20" s="106">
        <f>base1!C87</f>
        <v>3</v>
      </c>
      <c r="C20" s="106">
        <f>base1!D87</f>
        <v>2</v>
      </c>
      <c r="D20" s="106">
        <f>base1!F79</f>
        <v>1</v>
      </c>
      <c r="E20" s="106">
        <f>base1!H74</f>
        <v>4</v>
      </c>
      <c r="F20" s="106">
        <f>base1!J69</f>
        <v>8</v>
      </c>
      <c r="G20" s="106">
        <f>base1!L78</f>
        <v>10</v>
      </c>
      <c r="H20" s="106">
        <f>base1!N71</f>
        <v>10</v>
      </c>
      <c r="I20" s="106">
        <f>base1!P82</f>
        <v>1</v>
      </c>
      <c r="J20" s="106">
        <f>base1!R75</f>
        <v>16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478</v>
      </c>
      <c r="Z20" s="110">
        <v>1</v>
      </c>
    </row>
    <row r="21" spans="1:26" x14ac:dyDescent="0.25">
      <c r="A21" s="110" t="s">
        <v>64</v>
      </c>
      <c r="B21" s="106">
        <f>base1!C88</f>
        <v>5</v>
      </c>
      <c r="C21" s="106">
        <f>base1!D88</f>
        <v>3</v>
      </c>
      <c r="D21" s="106">
        <f>base1!F80</f>
        <v>8</v>
      </c>
      <c r="E21" s="106">
        <f>base1!H75</f>
        <v>6</v>
      </c>
      <c r="F21" s="106">
        <f>base1!J70</f>
        <v>6</v>
      </c>
      <c r="G21" s="106">
        <f>base1!L79</f>
        <v>14</v>
      </c>
      <c r="H21" s="106">
        <f>base1!N72</f>
        <v>13</v>
      </c>
      <c r="I21" s="106">
        <f>base1!P83</f>
        <v>1</v>
      </c>
      <c r="J21" s="106">
        <f>base1!R76</f>
        <v>16</v>
      </c>
      <c r="K21" s="106">
        <f>base1!T82</f>
        <v>18</v>
      </c>
      <c r="V21" s="110">
        <v>20</v>
      </c>
      <c r="W21" s="110" t="s">
        <v>1</v>
      </c>
      <c r="X21" s="110">
        <v>2</v>
      </c>
      <c r="Y21" s="110" t="s">
        <v>478</v>
      </c>
      <c r="Z21" s="110">
        <v>1</v>
      </c>
    </row>
    <row r="22" spans="1:26" x14ac:dyDescent="0.25">
      <c r="A22" s="110" t="s">
        <v>64</v>
      </c>
      <c r="B22" s="106">
        <f>base1!C89</f>
        <v>3</v>
      </c>
      <c r="C22" s="106">
        <f>base1!D89</f>
        <v>5</v>
      </c>
      <c r="D22" s="106">
        <f>base1!F81</f>
        <v>3</v>
      </c>
      <c r="E22" s="106">
        <f>base1!H76</f>
        <v>8</v>
      </c>
      <c r="F22" s="106">
        <f>base1!J71</f>
        <v>14</v>
      </c>
      <c r="G22" s="106">
        <f>base1!L80</f>
        <v>10</v>
      </c>
      <c r="H22" s="106">
        <f>base1!N73</f>
        <v>1</v>
      </c>
      <c r="I22" s="106">
        <f>base1!P84</f>
        <v>4</v>
      </c>
      <c r="J22" s="106">
        <f>base1!R77</f>
        <v>11</v>
      </c>
      <c r="K22" s="106">
        <f>base1!T83</f>
        <v>18</v>
      </c>
      <c r="V22" s="110">
        <v>21</v>
      </c>
      <c r="W22" s="110" t="s">
        <v>1</v>
      </c>
      <c r="X22" s="110">
        <v>2</v>
      </c>
      <c r="Y22" s="110" t="s">
        <v>478</v>
      </c>
      <c r="Z22" s="110">
        <v>1</v>
      </c>
    </row>
    <row r="23" spans="1:26" x14ac:dyDescent="0.25">
      <c r="A23" s="110" t="s">
        <v>64</v>
      </c>
      <c r="B23" s="106">
        <f>base1!C90</f>
        <v>9</v>
      </c>
      <c r="C23" s="106">
        <f>base1!D90</f>
        <v>5</v>
      </c>
      <c r="D23" s="106">
        <f>base1!F82</f>
        <v>8</v>
      </c>
      <c r="E23" s="106">
        <f>base1!H77</f>
        <v>6</v>
      </c>
      <c r="F23" s="106">
        <f>base1!J72</f>
        <v>14</v>
      </c>
      <c r="G23" s="106">
        <f>base1!L81</f>
        <v>1</v>
      </c>
      <c r="H23" s="106">
        <f>base1!N74</f>
        <v>12</v>
      </c>
      <c r="I23" s="106">
        <f>base1!P85</f>
        <v>11</v>
      </c>
      <c r="J23" s="106">
        <f>base1!R78</f>
        <v>7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478</v>
      </c>
      <c r="Z23" s="110">
        <v>1</v>
      </c>
    </row>
    <row r="24" spans="1:26" x14ac:dyDescent="0.25">
      <c r="A24" s="110" t="s">
        <v>64</v>
      </c>
      <c r="B24" s="106">
        <f>base1!C91</f>
        <v>1</v>
      </c>
      <c r="C24" s="106">
        <f>base1!D91</f>
        <v>3</v>
      </c>
      <c r="D24" s="106">
        <f>base1!F83</f>
        <v>3</v>
      </c>
      <c r="E24" s="106">
        <f>base1!H78</f>
        <v>12</v>
      </c>
      <c r="F24" s="106">
        <f>base1!J73</f>
        <v>18</v>
      </c>
      <c r="G24" s="106">
        <f>base1!L82</f>
        <v>13</v>
      </c>
      <c r="H24" s="106">
        <f>base1!N75</f>
        <v>10</v>
      </c>
      <c r="I24" s="106">
        <f>base1!P86</f>
        <v>9</v>
      </c>
      <c r="J24" s="106">
        <f>base1!R79</f>
        <v>16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478</v>
      </c>
      <c r="Z24" s="110">
        <v>1</v>
      </c>
    </row>
    <row r="25" spans="1:26" x14ac:dyDescent="0.25">
      <c r="A25" s="110" t="s">
        <v>64</v>
      </c>
      <c r="B25" s="106">
        <f>base1!C92</f>
        <v>9</v>
      </c>
      <c r="C25" s="106">
        <f>base1!D92</f>
        <v>5</v>
      </c>
      <c r="D25" s="106">
        <f>base1!F84</f>
        <v>8</v>
      </c>
      <c r="E25" s="106">
        <f>base1!H79</f>
        <v>9</v>
      </c>
      <c r="F25" s="106">
        <f>base1!J74</f>
        <v>2</v>
      </c>
      <c r="G25" s="106">
        <f>base1!L83</f>
        <v>2</v>
      </c>
      <c r="H25" s="106">
        <f>base1!N76</f>
        <v>12</v>
      </c>
      <c r="I25" s="106">
        <f>base1!P87</f>
        <v>4</v>
      </c>
      <c r="J25" s="106">
        <f>base1!R80</f>
        <v>11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478</v>
      </c>
      <c r="Z25" s="110">
        <v>1</v>
      </c>
    </row>
    <row r="26" spans="1:26" x14ac:dyDescent="0.25">
      <c r="A26" s="110" t="s">
        <v>64</v>
      </c>
      <c r="B26" s="106">
        <f>base1!C93</f>
        <v>3</v>
      </c>
      <c r="C26" s="106">
        <f>base1!D93</f>
        <v>5</v>
      </c>
      <c r="D26" s="106">
        <f>base1!F85</f>
        <v>15</v>
      </c>
      <c r="E26" s="106">
        <f>base1!H80</f>
        <v>2</v>
      </c>
      <c r="F26" s="106">
        <f>base1!J75</f>
        <v>14</v>
      </c>
      <c r="G26" s="106">
        <f>base1!L84</f>
        <v>12</v>
      </c>
      <c r="H26" s="106">
        <f>base1!N77</f>
        <v>15</v>
      </c>
      <c r="I26" s="106">
        <f>base1!P88</f>
        <v>4</v>
      </c>
      <c r="J26" s="106">
        <f>base1!R81</f>
        <v>11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478</v>
      </c>
      <c r="Z26" s="110">
        <v>1</v>
      </c>
    </row>
    <row r="27" spans="1:26" x14ac:dyDescent="0.25">
      <c r="A27" s="110" t="s">
        <v>64</v>
      </c>
      <c r="B27" s="106">
        <f>base1!C94</f>
        <v>9</v>
      </c>
      <c r="C27" s="106">
        <f>base1!D94</f>
        <v>3</v>
      </c>
      <c r="D27" s="106">
        <f>base1!F86</f>
        <v>12</v>
      </c>
      <c r="E27" s="106">
        <f>base1!H81</f>
        <v>6</v>
      </c>
      <c r="F27" s="106">
        <f>base1!J76</f>
        <v>4</v>
      </c>
      <c r="G27" s="106">
        <f>base1!L85</f>
        <v>16</v>
      </c>
      <c r="H27" s="106">
        <f>base1!N78</f>
        <v>13</v>
      </c>
      <c r="I27" s="106">
        <f>base1!P89</f>
        <v>15</v>
      </c>
      <c r="J27" s="106">
        <f>base1!R82</f>
        <v>4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478</v>
      </c>
      <c r="Z27" s="110">
        <v>1</v>
      </c>
    </row>
    <row r="28" spans="1:26" x14ac:dyDescent="0.25">
      <c r="A28" s="110" t="s">
        <v>64</v>
      </c>
      <c r="B28" s="106">
        <f>base1!C95</f>
        <v>3</v>
      </c>
      <c r="C28" s="106">
        <f>base1!D95</f>
        <v>9</v>
      </c>
      <c r="D28" s="106">
        <f>base1!F87</f>
        <v>1</v>
      </c>
      <c r="E28" s="106">
        <f>base1!H82</f>
        <v>12</v>
      </c>
      <c r="F28" s="106">
        <f>base1!J77</f>
        <v>12</v>
      </c>
      <c r="G28" s="106">
        <f>base1!L86</f>
        <v>3</v>
      </c>
      <c r="H28" s="106">
        <f>base1!N79</f>
        <v>15</v>
      </c>
      <c r="I28" s="106">
        <f>base1!P90</f>
        <v>4</v>
      </c>
      <c r="J28" s="106">
        <f>base1!R83</f>
        <v>4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478</v>
      </c>
      <c r="Z28" s="110">
        <v>1</v>
      </c>
    </row>
    <row r="29" spans="1:26" x14ac:dyDescent="0.25">
      <c r="A29" s="110" t="s">
        <v>64</v>
      </c>
      <c r="B29" s="106">
        <f>base1!C96</f>
        <v>3</v>
      </c>
      <c r="C29" s="106">
        <f>base1!D96</f>
        <v>9</v>
      </c>
      <c r="D29" s="106">
        <f>base1!F88</f>
        <v>8</v>
      </c>
      <c r="E29" s="106">
        <f>base1!H83</f>
        <v>14</v>
      </c>
      <c r="F29" s="106">
        <f>base1!J78</f>
        <v>2</v>
      </c>
      <c r="G29" s="106">
        <f>base1!L87</f>
        <v>16</v>
      </c>
      <c r="H29" s="106">
        <f>base1!N80</f>
        <v>13</v>
      </c>
      <c r="I29" s="106">
        <f>base1!P91</f>
        <v>15</v>
      </c>
      <c r="J29" s="106">
        <f>base1!R84</f>
        <v>11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478</v>
      </c>
      <c r="Z29" s="110">
        <v>1</v>
      </c>
    </row>
    <row r="30" spans="1:26" x14ac:dyDescent="0.25">
      <c r="A30" s="110" t="s">
        <v>64</v>
      </c>
      <c r="B30" s="106">
        <f>base1!C97</f>
        <v>9</v>
      </c>
      <c r="C30" s="106">
        <f>base1!D97</f>
        <v>6</v>
      </c>
      <c r="D30" s="106">
        <f>base1!F89</f>
        <v>1</v>
      </c>
      <c r="E30" s="106">
        <f>base1!H84</f>
        <v>1</v>
      </c>
      <c r="F30" s="106">
        <f>base1!J79</f>
        <v>3</v>
      </c>
      <c r="G30" s="106">
        <f>base1!L88</f>
        <v>13</v>
      </c>
      <c r="H30" s="106">
        <f>base1!N81</f>
        <v>15</v>
      </c>
      <c r="I30" s="106">
        <f>base1!P92</f>
        <v>14</v>
      </c>
      <c r="J30" s="106">
        <f>base1!R85</f>
        <v>7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478</v>
      </c>
      <c r="Z30" s="110">
        <v>1</v>
      </c>
    </row>
    <row r="31" spans="1:26" x14ac:dyDescent="0.25">
      <c r="A31" s="110" t="s">
        <v>64</v>
      </c>
      <c r="B31" s="106">
        <f>base1!C98</f>
        <v>9</v>
      </c>
      <c r="C31" s="106">
        <f>base1!D98</f>
        <v>8</v>
      </c>
      <c r="D31" s="106">
        <f>base1!F90</f>
        <v>8</v>
      </c>
      <c r="E31" s="106">
        <f>base1!H85</f>
        <v>9</v>
      </c>
      <c r="F31" s="106">
        <f>base1!J80</f>
        <v>14</v>
      </c>
      <c r="G31" s="106">
        <f>base1!L89</f>
        <v>7</v>
      </c>
      <c r="H31" s="106">
        <f>base1!N82</f>
        <v>2</v>
      </c>
      <c r="I31" s="106">
        <f>base1!P93</f>
        <v>11</v>
      </c>
      <c r="J31" s="106">
        <f>base1!R86</f>
        <v>2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478</v>
      </c>
      <c r="Z31" s="110">
        <v>1</v>
      </c>
    </row>
    <row r="32" spans="1:26" x14ac:dyDescent="0.25">
      <c r="A32" s="110" t="s">
        <v>64</v>
      </c>
      <c r="B32" s="106">
        <f>base1!C99</f>
        <v>5</v>
      </c>
      <c r="C32" s="106">
        <f>base1!D99</f>
        <v>3</v>
      </c>
      <c r="D32" s="106">
        <f>base1!F91</f>
        <v>2</v>
      </c>
      <c r="E32" s="106">
        <f>base1!H86</f>
        <v>13</v>
      </c>
      <c r="F32" s="106">
        <f>base1!J81</f>
        <v>2</v>
      </c>
      <c r="G32" s="106">
        <f>base1!L90</f>
        <v>6</v>
      </c>
      <c r="H32" s="106">
        <f>base1!N83</f>
        <v>15</v>
      </c>
      <c r="I32" s="106">
        <f>base1!P94</f>
        <v>12</v>
      </c>
      <c r="J32" s="106">
        <f>base1!R87</f>
        <v>15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478</v>
      </c>
      <c r="Z32" s="110">
        <v>1</v>
      </c>
    </row>
    <row r="33" spans="1:26" x14ac:dyDescent="0.25">
      <c r="A33" s="110" t="s">
        <v>64</v>
      </c>
      <c r="B33" s="106">
        <f>base1!C100</f>
        <v>5</v>
      </c>
      <c r="C33" s="106">
        <f>base1!D100</f>
        <v>3</v>
      </c>
      <c r="D33" s="106">
        <f>base1!F92</f>
        <v>4</v>
      </c>
      <c r="E33" s="106">
        <f>base1!H87</f>
        <v>5</v>
      </c>
      <c r="F33" s="106">
        <f>base1!J82</f>
        <v>6</v>
      </c>
      <c r="G33" s="106">
        <f>base1!L91</f>
        <v>10</v>
      </c>
      <c r="H33" s="106">
        <f>base1!N84</f>
        <v>14</v>
      </c>
      <c r="I33" s="106">
        <f>base1!P95</f>
        <v>11</v>
      </c>
      <c r="J33" s="106">
        <f>base1!R88</f>
        <v>11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478</v>
      </c>
      <c r="Z33" s="110">
        <v>1</v>
      </c>
    </row>
    <row r="34" spans="1:26" x14ac:dyDescent="0.25">
      <c r="A34" s="110" t="s">
        <v>64</v>
      </c>
      <c r="B34" s="106">
        <f>base1!C101</f>
        <v>3</v>
      </c>
      <c r="C34" s="106">
        <f>base1!D101</f>
        <v>5</v>
      </c>
      <c r="D34" s="106">
        <f>base1!F93</f>
        <v>10</v>
      </c>
      <c r="E34" s="106">
        <f>base1!H88</f>
        <v>12</v>
      </c>
      <c r="F34" s="106">
        <f>base1!J83</f>
        <v>13</v>
      </c>
      <c r="G34" s="106">
        <f>base1!L92</f>
        <v>1</v>
      </c>
      <c r="H34" s="106">
        <f>base1!N85</f>
        <v>12</v>
      </c>
      <c r="I34" s="106">
        <f>base1!P96</f>
        <v>7</v>
      </c>
      <c r="J34" s="106">
        <f>base1!R89</f>
        <v>16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478</v>
      </c>
      <c r="Z34" s="110">
        <v>1</v>
      </c>
    </row>
    <row r="35" spans="1:26" x14ac:dyDescent="0.25">
      <c r="A35" s="110" t="s">
        <v>64</v>
      </c>
      <c r="B35" s="106">
        <f>base1!C102</f>
        <v>2</v>
      </c>
      <c r="C35" s="106">
        <f>base1!D102</f>
        <v>5</v>
      </c>
      <c r="D35" s="106">
        <f>base1!F94</f>
        <v>8</v>
      </c>
      <c r="E35" s="106">
        <f>base1!H89</f>
        <v>6</v>
      </c>
      <c r="F35" s="106">
        <f>base1!J84</f>
        <v>6</v>
      </c>
      <c r="G35" s="106">
        <f>base1!L93</f>
        <v>15</v>
      </c>
      <c r="H35" s="106">
        <f>base1!N86</f>
        <v>5</v>
      </c>
      <c r="I35" s="106">
        <f>base1!P97</f>
        <v>4</v>
      </c>
      <c r="J35" s="106">
        <f>base1!R90</f>
        <v>11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478</v>
      </c>
      <c r="Z35" s="110">
        <v>1</v>
      </c>
    </row>
    <row r="36" spans="1:26" x14ac:dyDescent="0.25">
      <c r="A36" s="110" t="s">
        <v>64</v>
      </c>
      <c r="B36" s="106">
        <f>base1!C103</f>
        <v>3</v>
      </c>
      <c r="C36" s="106">
        <f>base1!D103</f>
        <v>9</v>
      </c>
      <c r="D36" s="106">
        <f>base1!F95</f>
        <v>8</v>
      </c>
      <c r="E36" s="106">
        <f>base1!H90</f>
        <v>3</v>
      </c>
      <c r="F36" s="106">
        <f>base1!J85</f>
        <v>13</v>
      </c>
      <c r="G36" s="106">
        <f>base1!L94</f>
        <v>15</v>
      </c>
      <c r="H36" s="106">
        <f>base1!N87</f>
        <v>11</v>
      </c>
      <c r="I36" s="106">
        <f>base1!P98</f>
        <v>4</v>
      </c>
      <c r="J36" s="106">
        <f>base1!R91</f>
        <v>11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478</v>
      </c>
      <c r="Z36" s="110">
        <v>1</v>
      </c>
    </row>
    <row r="37" spans="1:26" x14ac:dyDescent="0.25">
      <c r="A37" s="110" t="s">
        <v>64</v>
      </c>
      <c r="B37" s="106">
        <f>base1!C104</f>
        <v>5</v>
      </c>
      <c r="C37" s="106">
        <f>base1!D104</f>
        <v>3</v>
      </c>
      <c r="D37" s="106">
        <f>base1!F96</f>
        <v>2</v>
      </c>
      <c r="E37" s="106">
        <f>base1!H91</f>
        <v>6</v>
      </c>
      <c r="F37" s="106">
        <f>base1!J86</f>
        <v>11</v>
      </c>
      <c r="G37" s="106">
        <f>base1!L95</f>
        <v>15</v>
      </c>
      <c r="H37" s="106">
        <f>base1!N88</f>
        <v>15</v>
      </c>
      <c r="I37" s="106">
        <f>base1!P99</f>
        <v>15</v>
      </c>
      <c r="J37" s="106">
        <f>base1!R92</f>
        <v>11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478</v>
      </c>
      <c r="Z37" s="110">
        <v>1</v>
      </c>
    </row>
    <row r="38" spans="1:26" x14ac:dyDescent="0.25">
      <c r="A38" s="110" t="s">
        <v>64</v>
      </c>
      <c r="B38" s="106">
        <f>base1!C105</f>
        <v>13</v>
      </c>
      <c r="C38" s="106">
        <f>base1!D105</f>
        <v>5</v>
      </c>
      <c r="D38" s="106">
        <f>base1!F97</f>
        <v>3</v>
      </c>
      <c r="E38" s="106">
        <f>base1!H92</f>
        <v>16</v>
      </c>
      <c r="F38" s="106">
        <f>base1!J87</f>
        <v>9</v>
      </c>
      <c r="G38" s="106">
        <f>base1!L96</f>
        <v>8</v>
      </c>
      <c r="H38" s="106">
        <f>base1!N89</f>
        <v>4</v>
      </c>
      <c r="I38" s="106">
        <f>base1!P100</f>
        <v>4</v>
      </c>
      <c r="J38" s="106">
        <f>base1!R93</f>
        <v>7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478</v>
      </c>
      <c r="Z38" s="110">
        <v>1</v>
      </c>
    </row>
    <row r="39" spans="1:26" x14ac:dyDescent="0.25">
      <c r="A39" s="110" t="s">
        <v>64</v>
      </c>
      <c r="B39" s="106">
        <f>base1!C106</f>
        <v>3</v>
      </c>
      <c r="C39" s="106">
        <f>base1!D106</f>
        <v>5</v>
      </c>
      <c r="D39" s="106">
        <f>base1!F98</f>
        <v>5</v>
      </c>
      <c r="E39" s="106">
        <f>base1!H93</f>
        <v>14</v>
      </c>
      <c r="F39" s="106">
        <f>base1!J88</f>
        <v>6</v>
      </c>
      <c r="G39" s="106">
        <f>base1!L97</f>
        <v>14</v>
      </c>
      <c r="H39" s="106">
        <f>base1!N90</f>
        <v>14</v>
      </c>
      <c r="I39" s="106">
        <f>base1!P101</f>
        <v>15</v>
      </c>
      <c r="J39" s="106">
        <f>base1!R94</f>
        <v>7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478</v>
      </c>
      <c r="Z39" s="110">
        <v>1</v>
      </c>
    </row>
    <row r="40" spans="1:26" x14ac:dyDescent="0.25">
      <c r="A40" s="110" t="s">
        <v>64</v>
      </c>
      <c r="B40" s="106">
        <f>base1!C107</f>
        <v>5</v>
      </c>
      <c r="C40" s="106">
        <f>base1!D107</f>
        <v>3</v>
      </c>
      <c r="D40" s="106">
        <f>base1!F99</f>
        <v>1</v>
      </c>
      <c r="E40" s="106">
        <f>base1!H94</f>
        <v>2</v>
      </c>
      <c r="F40" s="106">
        <f>base1!J89</f>
        <v>8</v>
      </c>
      <c r="G40" s="106">
        <f>base1!L98</f>
        <v>1</v>
      </c>
      <c r="H40" s="106">
        <f>base1!N91</f>
        <v>7</v>
      </c>
      <c r="I40" s="106">
        <f>base1!P102</f>
        <v>4</v>
      </c>
      <c r="J40" s="106">
        <f>base1!R95</f>
        <v>7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478</v>
      </c>
      <c r="Z40" s="110">
        <v>1</v>
      </c>
    </row>
    <row r="41" spans="1:26" x14ac:dyDescent="0.25">
      <c r="A41" s="110" t="s">
        <v>64</v>
      </c>
      <c r="B41" s="106">
        <f>base1!C108</f>
        <v>3</v>
      </c>
      <c r="C41" s="106">
        <f>base1!D108</f>
        <v>9</v>
      </c>
      <c r="D41" s="106">
        <f>base1!F100</f>
        <v>2</v>
      </c>
      <c r="E41" s="106">
        <f>base1!H95</f>
        <v>1</v>
      </c>
      <c r="F41" s="106">
        <f>base1!J90</f>
        <v>2</v>
      </c>
      <c r="G41" s="106">
        <f>base1!L99</f>
        <v>10</v>
      </c>
      <c r="H41" s="106">
        <f>base1!N92</f>
        <v>6</v>
      </c>
      <c r="I41" s="106">
        <f>base1!P103</f>
        <v>4</v>
      </c>
      <c r="J41" s="106">
        <f>base1!R96</f>
        <v>15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478</v>
      </c>
      <c r="Z41" s="110">
        <v>1</v>
      </c>
    </row>
    <row r="42" spans="1:26" x14ac:dyDescent="0.25">
      <c r="A42" s="110" t="s">
        <v>64</v>
      </c>
      <c r="B42" s="106">
        <f>base1!C109</f>
        <v>3</v>
      </c>
      <c r="C42" s="106">
        <f>base1!D109</f>
        <v>5</v>
      </c>
      <c r="D42" s="106">
        <f>base1!F101</f>
        <v>2</v>
      </c>
      <c r="E42" s="106">
        <f>base1!H96</f>
        <v>5</v>
      </c>
      <c r="F42" s="106">
        <f>base1!J91</f>
        <v>8</v>
      </c>
      <c r="G42" s="106">
        <f>base1!L100</f>
        <v>6</v>
      </c>
      <c r="H42" s="106">
        <f>base1!N93</f>
        <v>16</v>
      </c>
      <c r="I42" s="106">
        <f>base1!P104</f>
        <v>15</v>
      </c>
      <c r="J42" s="106">
        <f>base1!R97</f>
        <v>15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478</v>
      </c>
      <c r="Z42" s="110">
        <v>1</v>
      </c>
    </row>
    <row r="43" spans="1:26" x14ac:dyDescent="0.25">
      <c r="A43" s="110" t="s">
        <v>64</v>
      </c>
      <c r="B43" s="106">
        <f>base1!C110</f>
        <v>9</v>
      </c>
      <c r="C43" s="106">
        <f>base1!D110</f>
        <v>3</v>
      </c>
      <c r="D43" s="106">
        <f>base1!F102</f>
        <v>12</v>
      </c>
      <c r="E43" s="106">
        <f>base1!H97</f>
        <v>8</v>
      </c>
      <c r="F43" s="106">
        <f>base1!J92</f>
        <v>8</v>
      </c>
      <c r="G43" s="106">
        <f>base1!L101</f>
        <v>7</v>
      </c>
      <c r="H43" s="106">
        <f>base1!N94</f>
        <v>16</v>
      </c>
      <c r="I43" s="106">
        <f>base1!P105</f>
        <v>16</v>
      </c>
      <c r="J43" s="106">
        <f>base1!R98</f>
        <v>15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478</v>
      </c>
      <c r="Z43" s="110">
        <v>1</v>
      </c>
    </row>
    <row r="44" spans="1:26" x14ac:dyDescent="0.25">
      <c r="A44" s="110" t="s">
        <v>64</v>
      </c>
      <c r="B44" s="106">
        <f>base1!C111</f>
        <v>3</v>
      </c>
      <c r="C44" s="106">
        <f>base1!D111</f>
        <v>8</v>
      </c>
      <c r="D44" s="106">
        <f>base1!F103</f>
        <v>10</v>
      </c>
      <c r="E44" s="106">
        <f>base1!H98</f>
        <v>2</v>
      </c>
      <c r="F44" s="106">
        <f>base1!J93</f>
        <v>12</v>
      </c>
      <c r="G44" s="106">
        <f>base1!L102</f>
        <v>6</v>
      </c>
      <c r="H44" s="106">
        <f>base1!N95</f>
        <v>14</v>
      </c>
      <c r="I44" s="106">
        <f>base1!P106</f>
        <v>16</v>
      </c>
      <c r="J44" s="106">
        <f>base1!R99</f>
        <v>16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478</v>
      </c>
      <c r="Z44" s="110">
        <v>1</v>
      </c>
    </row>
    <row r="45" spans="1:26" x14ac:dyDescent="0.25">
      <c r="A45" s="110" t="s">
        <v>64</v>
      </c>
      <c r="B45" s="106">
        <f>base1!C112</f>
        <v>3</v>
      </c>
      <c r="C45" s="106">
        <f>base1!D112</f>
        <v>2</v>
      </c>
      <c r="D45" s="106">
        <f>base1!F104</f>
        <v>2</v>
      </c>
      <c r="E45" s="106">
        <f>base1!H99</f>
        <v>12</v>
      </c>
      <c r="F45" s="106">
        <f>base1!J94</f>
        <v>1</v>
      </c>
      <c r="G45" s="106">
        <f>base1!L103</f>
        <v>2</v>
      </c>
      <c r="H45" s="106">
        <f>base1!N96</f>
        <v>16</v>
      </c>
      <c r="I45" s="106">
        <f>base1!P107</f>
        <v>11</v>
      </c>
      <c r="J45" s="106">
        <f>base1!R100</f>
        <v>11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478</v>
      </c>
      <c r="Z45" s="110">
        <v>1</v>
      </c>
    </row>
    <row r="46" spans="1:26" x14ac:dyDescent="0.25">
      <c r="A46" s="110" t="s">
        <v>64</v>
      </c>
      <c r="B46" s="106">
        <f>base1!C113</f>
        <v>3</v>
      </c>
      <c r="C46" s="106">
        <f>base1!D113</f>
        <v>8</v>
      </c>
      <c r="D46" s="106">
        <f>base1!F105</f>
        <v>15</v>
      </c>
      <c r="E46" s="106">
        <f>base1!H100</f>
        <v>12</v>
      </c>
      <c r="F46" s="106">
        <f>base1!J95</f>
        <v>13</v>
      </c>
      <c r="G46" s="106">
        <f>base1!L104</f>
        <v>13</v>
      </c>
      <c r="H46" s="106">
        <f>base1!N97</f>
        <v>11</v>
      </c>
      <c r="I46" s="106">
        <f>base1!P108</f>
        <v>10</v>
      </c>
      <c r="J46" s="106">
        <f>base1!R101</f>
        <v>16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478</v>
      </c>
      <c r="Z46" s="110">
        <v>1</v>
      </c>
    </row>
    <row r="47" spans="1:26" x14ac:dyDescent="0.25">
      <c r="A47" s="110" t="s">
        <v>64</v>
      </c>
      <c r="B47" s="106">
        <f>base1!C114</f>
        <v>5</v>
      </c>
      <c r="C47" s="106">
        <f>base1!D114</f>
        <v>3</v>
      </c>
      <c r="D47" s="106">
        <f>base1!F106</f>
        <v>15</v>
      </c>
      <c r="E47" s="106">
        <f>base1!H101</f>
        <v>9</v>
      </c>
      <c r="F47" s="106">
        <f>base1!J96</f>
        <v>13</v>
      </c>
      <c r="G47" s="106">
        <f>base1!L105</f>
        <v>4</v>
      </c>
      <c r="H47" s="106">
        <f>base1!N98</f>
        <v>10</v>
      </c>
      <c r="I47" s="106">
        <f>base1!P109</f>
        <v>10</v>
      </c>
      <c r="J47" s="106">
        <f>base1!R102</f>
        <v>11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478</v>
      </c>
      <c r="Z47" s="110">
        <v>1</v>
      </c>
    </row>
    <row r="48" spans="1:26" x14ac:dyDescent="0.25">
      <c r="A48" s="110" t="s">
        <v>64</v>
      </c>
      <c r="B48" s="106">
        <f>base1!C115</f>
        <v>3</v>
      </c>
      <c r="C48" s="106">
        <f>base1!D115</f>
        <v>5</v>
      </c>
      <c r="D48" s="106">
        <f>base1!F107</f>
        <v>9</v>
      </c>
      <c r="E48" s="106">
        <f>base1!H102</f>
        <v>14</v>
      </c>
      <c r="F48" s="106">
        <f>base1!J97</f>
        <v>12</v>
      </c>
      <c r="G48" s="106">
        <f>base1!L106</f>
        <v>1</v>
      </c>
      <c r="H48" s="106">
        <f>base1!N99</f>
        <v>4</v>
      </c>
      <c r="I48" s="106">
        <f>base1!P110</f>
        <v>1</v>
      </c>
      <c r="J48" s="106">
        <f>base1!R103</f>
        <v>11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478</v>
      </c>
      <c r="Z48" s="110">
        <v>1</v>
      </c>
    </row>
    <row r="49" spans="1:26" x14ac:dyDescent="0.25">
      <c r="A49" s="110" t="s">
        <v>64</v>
      </c>
      <c r="B49" s="106">
        <f>base1!C116</f>
        <v>9</v>
      </c>
      <c r="C49" s="106">
        <f>base1!D116</f>
        <v>5</v>
      </c>
      <c r="D49" s="106">
        <f>base1!F108</f>
        <v>8</v>
      </c>
      <c r="E49" s="106">
        <f>base1!H103</f>
        <v>6</v>
      </c>
      <c r="F49" s="106">
        <f>base1!J98</f>
        <v>16</v>
      </c>
      <c r="G49" s="106">
        <f>base1!L107</f>
        <v>4</v>
      </c>
      <c r="H49" s="106">
        <f>base1!N100</f>
        <v>7</v>
      </c>
      <c r="I49" s="106">
        <f>base1!P111</f>
        <v>11</v>
      </c>
      <c r="J49" s="106">
        <f>base1!R104</f>
        <v>16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478</v>
      </c>
      <c r="Z49" s="110">
        <v>1</v>
      </c>
    </row>
    <row r="50" spans="1:26" x14ac:dyDescent="0.25">
      <c r="A50" s="110" t="s">
        <v>64</v>
      </c>
      <c r="B50" s="106">
        <f>base1!C117</f>
        <v>2</v>
      </c>
      <c r="C50" s="106">
        <f>base1!D117</f>
        <v>1</v>
      </c>
      <c r="D50" s="106">
        <f>base1!F109</f>
        <v>6</v>
      </c>
      <c r="E50" s="106">
        <f>base1!H104</f>
        <v>6</v>
      </c>
      <c r="F50" s="106">
        <f>base1!J99</f>
        <v>8</v>
      </c>
      <c r="G50" s="106">
        <f>base1!L108</f>
        <v>2</v>
      </c>
      <c r="H50" s="106">
        <f>base1!N101</f>
        <v>4</v>
      </c>
      <c r="I50" s="106">
        <f>base1!P112</f>
        <v>11</v>
      </c>
      <c r="J50" s="106">
        <f>base1!R105</f>
        <v>9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478</v>
      </c>
      <c r="Z50" s="110">
        <v>1</v>
      </c>
    </row>
    <row r="51" spans="1:26" x14ac:dyDescent="0.25">
      <c r="A51" s="110" t="s">
        <v>64</v>
      </c>
      <c r="B51" s="106">
        <f>base1!C118</f>
        <v>3</v>
      </c>
      <c r="C51" s="106">
        <f>base1!D118</f>
        <v>5</v>
      </c>
      <c r="D51" s="106">
        <f>base1!F110</f>
        <v>8</v>
      </c>
      <c r="E51" s="106">
        <f>base1!H105</f>
        <v>1</v>
      </c>
      <c r="F51" s="106">
        <f>base1!J100</f>
        <v>16</v>
      </c>
      <c r="G51" s="106">
        <f>base1!L109</f>
        <v>7</v>
      </c>
      <c r="H51" s="106">
        <f>base1!N102</f>
        <v>7</v>
      </c>
      <c r="I51" s="106">
        <f>base1!P113</f>
        <v>15</v>
      </c>
      <c r="J51" s="106">
        <f>base1!R106</f>
        <v>8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478</v>
      </c>
      <c r="Z51" s="110">
        <v>1</v>
      </c>
    </row>
  </sheetData>
  <conditionalFormatting sqref="B2:K51">
    <cfRule type="cellIs" dxfId="339" priority="46" operator="equal">
      <formula>$AE$4</formula>
    </cfRule>
    <cfRule type="cellIs" dxfId="338" priority="47" operator="equal">
      <formula>$AD$4</formula>
    </cfRule>
    <cfRule type="cellIs" dxfId="337" priority="48" operator="equal">
      <formula>$AC$4</formula>
    </cfRule>
    <cfRule type="cellIs" dxfId="336" priority="49" operator="equal">
      <formula>$AB$4</formula>
    </cfRule>
    <cfRule type="cellIs" dxfId="335" priority="50" operator="equal">
      <formula>$AA$4</formula>
    </cfRule>
  </conditionalFormatting>
  <conditionalFormatting sqref="B2:K51">
    <cfRule type="cellIs" dxfId="334" priority="21" operator="equal">
      <formula>$AE$4</formula>
    </cfRule>
    <cfRule type="cellIs" dxfId="333" priority="22" operator="equal">
      <formula>$AD$4</formula>
    </cfRule>
    <cfRule type="cellIs" dxfId="332" priority="23" operator="equal">
      <formula>$AC$4</formula>
    </cfRule>
    <cfRule type="cellIs" dxfId="331" priority="24" operator="equal">
      <formula>$AB$4</formula>
    </cfRule>
    <cfRule type="cellIs" dxfId="3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0FC5B734-1F0C-41D1-83A6-700B40D3D8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08811029-0763-474F-91B6-1FFEF7A864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B3E90862-8628-4572-BC85-C25297BB4D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507A046-06BC-4A15-AC73-934F3119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13B4E0E2-5F0E-49D3-BF02-7A43734D3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CA146113-69EF-417E-AB42-4F821C0CD4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24736FF-E441-48EE-B020-0CD619648B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E2BF0302-F6AC-4702-8B0D-1A739BE03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A53565DE-4541-483D-A413-A4D420D0A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F2078FC8-A6A4-46D0-BB8A-D29BBD4A0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C40CBB53-3696-416E-ACF6-6DA13328C7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0622785C-E644-4E43-B0DE-72843FE974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D2561052-081A-42F9-901A-B0BB476A0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9332A1F-0F33-4E0D-9A70-B9D16BEAA1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48546E-9B4D-4206-89AB-EA8FB84C5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15F62CF-B924-4CBB-B4BD-A91B369FB3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ECA7A59-DFB4-4E08-B1B5-321B81D66F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052B5F0-6D2E-42ED-9186-C20037611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CA6D3F0-507D-4987-99E2-C90769C5E3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899FCEB-FB22-4AAE-8BFC-4852E9ABB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4B4DC0BA-9158-46C3-A382-67ADC3AA07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1ECD792-15FB-4D4A-A497-05F9668D28E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00A6A4B-EDBF-446A-AD70-4FEEE18DB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6567F80-D41B-4860-8A01-1978C9491A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A58484F-F181-4062-8E6C-4F7BC5F8C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B2B46D9-C720-4B43-8A10-83D1EF0524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F313BCC-FC01-4B99-AF0A-C439C0C210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9D0E9A2-2A3D-4576-B2B6-EA2A0BB8A3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3B24AB-502B-48E8-9453-943F9E79B7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88A2C24-CC58-4ABA-A121-6649120208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A673E23F-2CCB-44FA-9E0D-3129D2D40E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020FB10-D11F-463E-939C-2B7CD079644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4EB50E4-5555-4084-889F-78BE584418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CB8F3BA-DB00-4D2F-8420-AD11E3CD66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CC274E-C1AE-4BD6-97CA-16B5BEDC18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C00A7DC-B8A6-44B1-A802-1602AA11CB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1C7026A-413F-482D-A179-4D736F9838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DB3E2BD-C9EB-4F9A-8062-D11CFF47D0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FEFF355-3BF2-47F3-B850-D41744B077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7C3519C-4870-416F-B1F4-215D67415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B76E7F8F-B8B6-4ADC-AFCC-B2D8341034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7F14AA-6768-4738-AA9E-A219190C66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CFA413D-CAB3-4DB5-82C9-652BE209C5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32A4BCA-C355-4E70-B416-999A4E555B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60CC5B3-FBA6-4409-A0D1-D8E79422DE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640D70E7-A8AE-4F42-88AA-C0DB268221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DDC607-64C7-42EA-B75A-631C0897746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9F829FF-9F0E-4DA5-8CF2-0A955A367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03F863-E7B1-4BEB-8F1C-FB9BE4EA87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985B48-BD7C-4477-A533-8D74E7D1D5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040C7FF0-5EC3-408C-97A8-DC6A518D79D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24D84C3-65D4-4720-A017-0C9208F44AA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FCC81F6-75A2-4730-AE25-9926B17E2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BC2338-1E11-4B27-BF63-2539896ABA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E1F88B-7213-4D99-9562-1B5C56978E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base1!F98</f>
        <v>5</v>
      </c>
      <c r="E2" s="106">
        <f>base1!H93</f>
        <v>14</v>
      </c>
      <c r="F2" s="106">
        <f>base1!J88</f>
        <v>6</v>
      </c>
      <c r="G2" s="106">
        <f>base1!L97</f>
        <v>14</v>
      </c>
      <c r="H2" s="106">
        <f>base1!N90</f>
        <v>14</v>
      </c>
      <c r="I2" s="106">
        <f>base1!P101</f>
        <v>15</v>
      </c>
      <c r="J2" s="106">
        <f>base1!R107</f>
        <v>15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479</v>
      </c>
      <c r="Z2" s="110">
        <v>1</v>
      </c>
    </row>
    <row r="3" spans="1:26" x14ac:dyDescent="0.25">
      <c r="A3" s="110" t="s">
        <v>64</v>
      </c>
      <c r="B3" s="106">
        <f>base1!C70</f>
        <v>4</v>
      </c>
      <c r="C3" s="106">
        <f>base1!D70</f>
        <v>2</v>
      </c>
      <c r="D3" s="106">
        <f>base1!F99</f>
        <v>1</v>
      </c>
      <c r="E3" s="106">
        <f>base1!H94</f>
        <v>2</v>
      </c>
      <c r="F3" s="106">
        <f>base1!J89</f>
        <v>8</v>
      </c>
      <c r="G3" s="106">
        <f>base1!L98</f>
        <v>1</v>
      </c>
      <c r="H3" s="106">
        <f>base1!N91</f>
        <v>7</v>
      </c>
      <c r="I3" s="106">
        <f>base1!P102</f>
        <v>4</v>
      </c>
      <c r="J3" s="106">
        <f>base1!R108</f>
        <v>15</v>
      </c>
      <c r="K3" s="106">
        <f>base1!T114</f>
        <v>17</v>
      </c>
      <c r="V3" s="110">
        <v>2</v>
      </c>
      <c r="W3" s="110" t="s">
        <v>1</v>
      </c>
      <c r="X3" s="110">
        <v>2</v>
      </c>
      <c r="Y3" s="110" t="s">
        <v>479</v>
      </c>
      <c r="Z3" s="110">
        <v>1</v>
      </c>
    </row>
    <row r="4" spans="1:26" x14ac:dyDescent="0.25">
      <c r="A4" s="110" t="s">
        <v>64</v>
      </c>
      <c r="B4" s="106">
        <f>base1!C71</f>
        <v>5</v>
      </c>
      <c r="C4" s="106">
        <f>base1!D71</f>
        <v>7</v>
      </c>
      <c r="D4" s="106">
        <f>base1!F100</f>
        <v>2</v>
      </c>
      <c r="E4" s="106">
        <f>base1!H95</f>
        <v>1</v>
      </c>
      <c r="F4" s="106">
        <f>base1!J90</f>
        <v>2</v>
      </c>
      <c r="G4" s="106">
        <f>base1!L99</f>
        <v>10</v>
      </c>
      <c r="H4" s="106">
        <f>base1!N92</f>
        <v>6</v>
      </c>
      <c r="I4" s="106">
        <f>base1!P103</f>
        <v>4</v>
      </c>
      <c r="J4" s="106">
        <f>base1!R109</f>
        <v>15</v>
      </c>
      <c r="K4" s="106">
        <f>base1!T115</f>
        <v>17</v>
      </c>
      <c r="V4" s="110">
        <v>3</v>
      </c>
      <c r="W4" s="110" t="s">
        <v>1</v>
      </c>
      <c r="X4" s="110">
        <v>2</v>
      </c>
      <c r="Y4" s="110" t="s">
        <v>479</v>
      </c>
      <c r="Z4" s="110">
        <v>1</v>
      </c>
    </row>
    <row r="5" spans="1:26" x14ac:dyDescent="0.25">
      <c r="A5" s="110" t="s">
        <v>64</v>
      </c>
      <c r="B5" s="106">
        <f>base1!C72</f>
        <v>7</v>
      </c>
      <c r="C5" s="106">
        <f>base1!D72</f>
        <v>4</v>
      </c>
      <c r="D5" s="106">
        <f>base1!F101</f>
        <v>2</v>
      </c>
      <c r="E5" s="106">
        <f>base1!H96</f>
        <v>5</v>
      </c>
      <c r="F5" s="106">
        <f>base1!J91</f>
        <v>8</v>
      </c>
      <c r="G5" s="106">
        <f>base1!L100</f>
        <v>6</v>
      </c>
      <c r="H5" s="106">
        <f>base1!N93</f>
        <v>16</v>
      </c>
      <c r="I5" s="106">
        <f>base1!P104</f>
        <v>15</v>
      </c>
      <c r="J5" s="106">
        <f>base1!R110</f>
        <v>16</v>
      </c>
      <c r="K5" s="106">
        <f>base1!T116</f>
        <v>17</v>
      </c>
      <c r="V5" s="110">
        <v>4</v>
      </c>
      <c r="W5" s="110" t="s">
        <v>1</v>
      </c>
      <c r="X5" s="110">
        <v>2</v>
      </c>
      <c r="Y5" s="110" t="s">
        <v>479</v>
      </c>
      <c r="Z5" s="110">
        <v>1</v>
      </c>
    </row>
    <row r="6" spans="1:26" x14ac:dyDescent="0.25">
      <c r="A6" s="110" t="s">
        <v>64</v>
      </c>
      <c r="B6" s="106">
        <f>base1!C73</f>
        <v>4</v>
      </c>
      <c r="C6" s="106">
        <f>base1!D73</f>
        <v>3</v>
      </c>
      <c r="D6" s="106">
        <f>base1!F102</f>
        <v>12</v>
      </c>
      <c r="E6" s="106">
        <f>base1!H97</f>
        <v>8</v>
      </c>
      <c r="F6" s="106">
        <f>base1!J92</f>
        <v>8</v>
      </c>
      <c r="G6" s="106">
        <f>base1!L101</f>
        <v>7</v>
      </c>
      <c r="H6" s="106">
        <f>base1!N94</f>
        <v>16</v>
      </c>
      <c r="I6" s="106">
        <f>base1!P105</f>
        <v>16</v>
      </c>
      <c r="J6" s="106">
        <f>base1!R111</f>
        <v>16</v>
      </c>
      <c r="K6" s="106">
        <f>base1!T117</f>
        <v>17</v>
      </c>
      <c r="V6" s="110">
        <v>5</v>
      </c>
      <c r="W6" s="110" t="s">
        <v>1</v>
      </c>
      <c r="X6" s="110">
        <v>2</v>
      </c>
      <c r="Y6" s="110" t="s">
        <v>479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base1!F103</f>
        <v>10</v>
      </c>
      <c r="E7" s="106">
        <f>base1!H98</f>
        <v>2</v>
      </c>
      <c r="F7" s="106">
        <f>base1!J93</f>
        <v>12</v>
      </c>
      <c r="G7" s="106">
        <f>base1!L102</f>
        <v>6</v>
      </c>
      <c r="H7" s="106">
        <f>base1!N95</f>
        <v>14</v>
      </c>
      <c r="I7" s="106">
        <f>base1!P106</f>
        <v>16</v>
      </c>
      <c r="J7" s="106">
        <f>base1!R112</f>
        <v>16</v>
      </c>
      <c r="K7" s="106">
        <f>base1!T118</f>
        <v>17</v>
      </c>
      <c r="V7" s="110">
        <v>6</v>
      </c>
      <c r="W7" s="110" t="s">
        <v>1</v>
      </c>
      <c r="X7" s="110">
        <v>2</v>
      </c>
      <c r="Y7" s="110" t="s">
        <v>479</v>
      </c>
      <c r="Z7" s="110">
        <v>1</v>
      </c>
    </row>
    <row r="8" spans="1:26" x14ac:dyDescent="0.25">
      <c r="A8" s="110" t="s">
        <v>64</v>
      </c>
      <c r="B8" s="106">
        <f>base1!C75</f>
        <v>5</v>
      </c>
      <c r="C8" s="106">
        <f>base1!D75</f>
        <v>7</v>
      </c>
      <c r="D8" s="106">
        <f>base1!F104</f>
        <v>2</v>
      </c>
      <c r="E8" s="106">
        <f>base1!H99</f>
        <v>12</v>
      </c>
      <c r="F8" s="106">
        <f>base1!J94</f>
        <v>1</v>
      </c>
      <c r="G8" s="106">
        <f>base1!L103</f>
        <v>2</v>
      </c>
      <c r="H8" s="106">
        <f>base1!N96</f>
        <v>16</v>
      </c>
      <c r="I8" s="106">
        <f>base1!P107</f>
        <v>11</v>
      </c>
      <c r="J8" s="106">
        <f>base1!R113</f>
        <v>16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479</v>
      </c>
      <c r="Z8" s="110">
        <v>1</v>
      </c>
    </row>
    <row r="9" spans="1:26" x14ac:dyDescent="0.25">
      <c r="A9" s="110" t="s">
        <v>64</v>
      </c>
      <c r="B9" s="106">
        <f>base1!C76</f>
        <v>3</v>
      </c>
      <c r="C9" s="106">
        <f>base1!D76</f>
        <v>5</v>
      </c>
      <c r="D9" s="106">
        <f>base1!F105</f>
        <v>15</v>
      </c>
      <c r="E9" s="106">
        <f>base1!H100</f>
        <v>12</v>
      </c>
      <c r="F9" s="106">
        <f>base1!J95</f>
        <v>13</v>
      </c>
      <c r="G9" s="106">
        <f>base1!L104</f>
        <v>13</v>
      </c>
      <c r="H9" s="106">
        <f>base1!N97</f>
        <v>11</v>
      </c>
      <c r="I9" s="106">
        <f>base1!P108</f>
        <v>10</v>
      </c>
      <c r="J9" s="106">
        <f>base1!R114</f>
        <v>16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479</v>
      </c>
      <c r="Z9" s="110">
        <v>1</v>
      </c>
    </row>
    <row r="10" spans="1:26" x14ac:dyDescent="0.25">
      <c r="A10" s="110" t="s">
        <v>64</v>
      </c>
      <c r="B10" s="106">
        <f>base1!C77</f>
        <v>3</v>
      </c>
      <c r="C10" s="106">
        <f>base1!D77</f>
        <v>5</v>
      </c>
      <c r="D10" s="106">
        <f>base1!F106</f>
        <v>15</v>
      </c>
      <c r="E10" s="106">
        <f>base1!H101</f>
        <v>9</v>
      </c>
      <c r="F10" s="106">
        <f>base1!J96</f>
        <v>13</v>
      </c>
      <c r="G10" s="106">
        <f>base1!L105</f>
        <v>4</v>
      </c>
      <c r="H10" s="106">
        <f>base1!N98</f>
        <v>10</v>
      </c>
      <c r="I10" s="106">
        <f>base1!P109</f>
        <v>10</v>
      </c>
      <c r="J10" s="106">
        <f>base1!R115</f>
        <v>16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479</v>
      </c>
      <c r="Z10" s="110">
        <v>1</v>
      </c>
    </row>
    <row r="11" spans="1:26" x14ac:dyDescent="0.25">
      <c r="A11" s="110" t="s">
        <v>64</v>
      </c>
      <c r="B11" s="106">
        <f>base1!C78</f>
        <v>3</v>
      </c>
      <c r="C11" s="106">
        <f>base1!D78</f>
        <v>5</v>
      </c>
      <c r="D11" s="106">
        <f>base1!F107</f>
        <v>9</v>
      </c>
      <c r="E11" s="106">
        <f>base1!H102</f>
        <v>14</v>
      </c>
      <c r="F11" s="106">
        <f>base1!J97</f>
        <v>12</v>
      </c>
      <c r="G11" s="106">
        <f>base1!L106</f>
        <v>1</v>
      </c>
      <c r="H11" s="106">
        <f>base1!N99</f>
        <v>4</v>
      </c>
      <c r="I11" s="106">
        <f>base1!P110</f>
        <v>1</v>
      </c>
      <c r="J11" s="106">
        <f>base1!R116</f>
        <v>16</v>
      </c>
      <c r="K11" s="106">
        <f>base1!T72</f>
        <v>17</v>
      </c>
      <c r="V11" s="110">
        <v>10</v>
      </c>
      <c r="W11" s="110" t="s">
        <v>1</v>
      </c>
      <c r="X11" s="110">
        <v>2</v>
      </c>
      <c r="Y11" s="110" t="s">
        <v>479</v>
      </c>
      <c r="Z11" s="110">
        <v>1</v>
      </c>
    </row>
    <row r="12" spans="1:26" x14ac:dyDescent="0.25">
      <c r="A12" s="110" t="s">
        <v>64</v>
      </c>
      <c r="B12" s="106">
        <f>base1!C79</f>
        <v>6</v>
      </c>
      <c r="C12" s="106">
        <f>base1!D79</f>
        <v>2</v>
      </c>
      <c r="D12" s="106">
        <f>base1!F108</f>
        <v>8</v>
      </c>
      <c r="E12" s="106">
        <f>base1!H103</f>
        <v>6</v>
      </c>
      <c r="F12" s="106">
        <f>base1!J98</f>
        <v>16</v>
      </c>
      <c r="G12" s="106">
        <f>base1!L107</f>
        <v>4</v>
      </c>
      <c r="H12" s="106">
        <f>base1!N100</f>
        <v>7</v>
      </c>
      <c r="I12" s="106">
        <f>base1!P111</f>
        <v>11</v>
      </c>
      <c r="J12" s="106">
        <f>base1!R117</f>
        <v>15</v>
      </c>
      <c r="K12" s="106">
        <f>base1!T73</f>
        <v>17</v>
      </c>
      <c r="V12" s="110">
        <v>11</v>
      </c>
      <c r="W12" s="110" t="s">
        <v>1</v>
      </c>
      <c r="X12" s="110">
        <v>2</v>
      </c>
      <c r="Y12" s="110" t="s">
        <v>479</v>
      </c>
      <c r="Z12" s="110">
        <v>1</v>
      </c>
    </row>
    <row r="13" spans="1:26" x14ac:dyDescent="0.25">
      <c r="A13" s="110" t="s">
        <v>64</v>
      </c>
      <c r="B13" s="106">
        <f>base1!C80</f>
        <v>3</v>
      </c>
      <c r="C13" s="106">
        <f>base1!D80</f>
        <v>5</v>
      </c>
      <c r="D13" s="106">
        <f>base1!F109</f>
        <v>6</v>
      </c>
      <c r="E13" s="106">
        <f>base1!H104</f>
        <v>6</v>
      </c>
      <c r="F13" s="106">
        <f>base1!J99</f>
        <v>8</v>
      </c>
      <c r="G13" s="106">
        <f>base1!L108</f>
        <v>2</v>
      </c>
      <c r="H13" s="106">
        <f>base1!N101</f>
        <v>4</v>
      </c>
      <c r="I13" s="106">
        <f>base1!P112</f>
        <v>11</v>
      </c>
      <c r="J13" s="106">
        <f>base1!R118</f>
        <v>15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479</v>
      </c>
      <c r="Z13" s="110">
        <v>1</v>
      </c>
    </row>
    <row r="14" spans="1:26" x14ac:dyDescent="0.25">
      <c r="A14" s="110" t="s">
        <v>64</v>
      </c>
      <c r="B14" s="106">
        <f>base1!C81</f>
        <v>9</v>
      </c>
      <c r="C14" s="106">
        <f>base1!D81</f>
        <v>16</v>
      </c>
      <c r="D14" s="106">
        <f>base1!F110</f>
        <v>8</v>
      </c>
      <c r="E14" s="106">
        <f>base1!H105</f>
        <v>1</v>
      </c>
      <c r="F14" s="106">
        <f>base1!J100</f>
        <v>16</v>
      </c>
      <c r="G14" s="106">
        <f>base1!L109</f>
        <v>7</v>
      </c>
      <c r="H14" s="106">
        <f>base1!N102</f>
        <v>7</v>
      </c>
      <c r="I14" s="106">
        <f>base1!P113</f>
        <v>15</v>
      </c>
      <c r="J14" s="106">
        <f>base1!R69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479</v>
      </c>
      <c r="Z14" s="110">
        <v>1</v>
      </c>
    </row>
    <row r="15" spans="1:26" x14ac:dyDescent="0.25">
      <c r="A15" s="110" t="s">
        <v>64</v>
      </c>
      <c r="B15" s="106">
        <f>base1!C82</f>
        <v>9</v>
      </c>
      <c r="C15" s="106">
        <f>base1!D82</f>
        <v>5</v>
      </c>
      <c r="D15" s="106">
        <f>base1!F111</f>
        <v>9</v>
      </c>
      <c r="E15" s="106">
        <f>base1!H106</f>
        <v>2</v>
      </c>
      <c r="F15" s="106">
        <f>base1!J101</f>
        <v>12</v>
      </c>
      <c r="G15" s="106">
        <f>base1!L110</f>
        <v>7</v>
      </c>
      <c r="H15" s="106">
        <f>base1!N103</f>
        <v>7</v>
      </c>
      <c r="I15" s="106">
        <f>base1!P114</f>
        <v>13</v>
      </c>
      <c r="J15" s="106">
        <f>base1!R70</f>
        <v>15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479</v>
      </c>
      <c r="Z15" s="110">
        <v>1</v>
      </c>
    </row>
    <row r="16" spans="1:26" x14ac:dyDescent="0.25">
      <c r="A16" s="110" t="s">
        <v>64</v>
      </c>
      <c r="B16" s="106">
        <f>base1!C83</f>
        <v>9</v>
      </c>
      <c r="C16" s="106">
        <f>base1!D83</f>
        <v>16</v>
      </c>
      <c r="D16" s="106">
        <f>base1!F112</f>
        <v>1</v>
      </c>
      <c r="E16" s="106">
        <f>base1!H107</f>
        <v>12</v>
      </c>
      <c r="F16" s="106">
        <f>base1!J102</f>
        <v>8</v>
      </c>
      <c r="G16" s="106">
        <f>base1!L111</f>
        <v>4</v>
      </c>
      <c r="H16" s="106">
        <f>base1!N104</f>
        <v>12</v>
      </c>
      <c r="I16" s="106">
        <f>base1!P115</f>
        <v>12</v>
      </c>
      <c r="J16" s="106">
        <f>base1!R71</f>
        <v>16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479</v>
      </c>
      <c r="Z16" s="110">
        <v>1</v>
      </c>
    </row>
    <row r="17" spans="1:26" x14ac:dyDescent="0.25">
      <c r="A17" s="110" t="s">
        <v>64</v>
      </c>
      <c r="B17" s="106">
        <f>base1!C84</f>
        <v>5</v>
      </c>
      <c r="C17" s="106">
        <f>base1!D84</f>
        <v>3</v>
      </c>
      <c r="D17" s="106">
        <f>base1!F113</f>
        <v>13</v>
      </c>
      <c r="E17" s="106">
        <f>base1!H108</f>
        <v>14</v>
      </c>
      <c r="F17" s="106">
        <f>base1!J103</f>
        <v>15</v>
      </c>
      <c r="G17" s="106">
        <f>base1!L112</f>
        <v>8</v>
      </c>
      <c r="H17" s="106">
        <f>base1!N105</f>
        <v>12</v>
      </c>
      <c r="I17" s="106">
        <f>base1!P116</f>
        <v>1</v>
      </c>
      <c r="J17" s="106">
        <f>base1!R72</f>
        <v>16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479</v>
      </c>
      <c r="Z17" s="110">
        <v>1</v>
      </c>
    </row>
    <row r="18" spans="1:26" x14ac:dyDescent="0.25">
      <c r="A18" s="110" t="s">
        <v>64</v>
      </c>
      <c r="B18" s="106">
        <f>base1!C85</f>
        <v>2</v>
      </c>
      <c r="C18" s="106">
        <f>base1!D85</f>
        <v>8</v>
      </c>
      <c r="D18" s="106">
        <f>base1!F114</f>
        <v>8</v>
      </c>
      <c r="E18" s="106">
        <f>base1!H109</f>
        <v>9</v>
      </c>
      <c r="F18" s="106">
        <f>base1!J104</f>
        <v>11</v>
      </c>
      <c r="G18" s="106">
        <f>base1!L113</f>
        <v>2</v>
      </c>
      <c r="H18" s="106">
        <f>base1!N106</f>
        <v>14</v>
      </c>
      <c r="I18" s="106">
        <f>base1!P117</f>
        <v>11</v>
      </c>
      <c r="J18" s="106">
        <f>base1!R73</f>
        <v>16</v>
      </c>
      <c r="K18" s="106">
        <f>base1!T79</f>
        <v>18</v>
      </c>
      <c r="V18" s="110">
        <v>17</v>
      </c>
      <c r="W18" s="110" t="s">
        <v>1</v>
      </c>
      <c r="X18" s="110">
        <v>2</v>
      </c>
      <c r="Y18" s="110" t="s">
        <v>479</v>
      </c>
      <c r="Z18" s="110">
        <v>1</v>
      </c>
    </row>
    <row r="19" spans="1:26" x14ac:dyDescent="0.25">
      <c r="A19" s="110" t="s">
        <v>64</v>
      </c>
      <c r="B19" s="106">
        <f>base1!C86</f>
        <v>7</v>
      </c>
      <c r="C19" s="106">
        <f>base1!D86</f>
        <v>4</v>
      </c>
      <c r="D19" s="106">
        <f>base1!F115</f>
        <v>1</v>
      </c>
      <c r="E19" s="106">
        <f>base1!H110</f>
        <v>15</v>
      </c>
      <c r="F19" s="106">
        <f>base1!J105</f>
        <v>11</v>
      </c>
      <c r="G19" s="106">
        <f>base1!L114</f>
        <v>4</v>
      </c>
      <c r="H19" s="106">
        <f>base1!N107</f>
        <v>1</v>
      </c>
      <c r="I19" s="106">
        <f>base1!P118</f>
        <v>11</v>
      </c>
      <c r="J19" s="106">
        <f>base1!R74</f>
        <v>16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479</v>
      </c>
      <c r="Z19" s="110">
        <v>1</v>
      </c>
    </row>
    <row r="20" spans="1:26" x14ac:dyDescent="0.25">
      <c r="A20" s="110" t="s">
        <v>64</v>
      </c>
      <c r="B20" s="106">
        <f>base1!C87</f>
        <v>3</v>
      </c>
      <c r="C20" s="106">
        <f>base1!D87</f>
        <v>2</v>
      </c>
      <c r="D20" s="106">
        <f>base1!F116</f>
        <v>8</v>
      </c>
      <c r="E20" s="106">
        <f>base1!H111</f>
        <v>6</v>
      </c>
      <c r="F20" s="106">
        <f>base1!J106</f>
        <v>12</v>
      </c>
      <c r="G20" s="106">
        <f>base1!L115</f>
        <v>14</v>
      </c>
      <c r="H20" s="106">
        <f>base1!N108</f>
        <v>13</v>
      </c>
      <c r="I20" s="106">
        <f>base1!P69</f>
        <v>14</v>
      </c>
      <c r="J20" s="106">
        <f>base1!R75</f>
        <v>16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479</v>
      </c>
      <c r="Z20" s="110">
        <v>1</v>
      </c>
    </row>
    <row r="21" spans="1:26" x14ac:dyDescent="0.25">
      <c r="A21" s="110" t="s">
        <v>64</v>
      </c>
      <c r="B21" s="106">
        <f>base1!C88</f>
        <v>5</v>
      </c>
      <c r="C21" s="106">
        <f>base1!D88</f>
        <v>3</v>
      </c>
      <c r="D21" s="106">
        <f>base1!F117</f>
        <v>9</v>
      </c>
      <c r="E21" s="106">
        <f>base1!H112</f>
        <v>6</v>
      </c>
      <c r="F21" s="106">
        <f>base1!J107</f>
        <v>8</v>
      </c>
      <c r="G21" s="106">
        <f>base1!L116</f>
        <v>4</v>
      </c>
      <c r="H21" s="106">
        <f>base1!N109</f>
        <v>11</v>
      </c>
      <c r="I21" s="106">
        <f>base1!P70</f>
        <v>10</v>
      </c>
      <c r="J21" s="106">
        <f>base1!R76</f>
        <v>16</v>
      </c>
      <c r="K21" s="106">
        <f>base1!T82</f>
        <v>18</v>
      </c>
      <c r="V21" s="110">
        <v>20</v>
      </c>
      <c r="W21" s="110" t="s">
        <v>1</v>
      </c>
      <c r="X21" s="110">
        <v>2</v>
      </c>
      <c r="Y21" s="110" t="s">
        <v>479</v>
      </c>
      <c r="Z21" s="110">
        <v>1</v>
      </c>
    </row>
    <row r="22" spans="1:26" x14ac:dyDescent="0.25">
      <c r="A22" s="110" t="s">
        <v>64</v>
      </c>
      <c r="B22" s="106">
        <f>base1!C89</f>
        <v>3</v>
      </c>
      <c r="C22" s="106">
        <f>base1!D89</f>
        <v>5</v>
      </c>
      <c r="D22" s="106">
        <f>base1!F118</f>
        <v>9</v>
      </c>
      <c r="E22" s="106">
        <f>base1!H113</f>
        <v>12</v>
      </c>
      <c r="F22" s="106">
        <f>base1!J108</f>
        <v>1</v>
      </c>
      <c r="G22" s="106">
        <f>base1!L117</f>
        <v>7</v>
      </c>
      <c r="H22" s="106">
        <f>base1!N110</f>
        <v>13</v>
      </c>
      <c r="I22" s="106">
        <f>base1!P71</f>
        <v>11</v>
      </c>
      <c r="J22" s="106">
        <f>base1!R77</f>
        <v>11</v>
      </c>
      <c r="K22" s="106">
        <f>base1!T83</f>
        <v>18</v>
      </c>
      <c r="V22" s="110">
        <v>21</v>
      </c>
      <c r="W22" s="110" t="s">
        <v>1</v>
      </c>
      <c r="X22" s="110">
        <v>2</v>
      </c>
      <c r="Y22" s="110" t="s">
        <v>479</v>
      </c>
      <c r="Z22" s="110">
        <v>1</v>
      </c>
    </row>
    <row r="23" spans="1:26" x14ac:dyDescent="0.25">
      <c r="A23" s="110" t="s">
        <v>64</v>
      </c>
      <c r="B23" s="106">
        <f>base1!C90</f>
        <v>9</v>
      </c>
      <c r="C23" s="106">
        <f>base1!D90</f>
        <v>5</v>
      </c>
      <c r="D23" s="106">
        <f>base1!F69</f>
        <v>4</v>
      </c>
      <c r="E23" s="106">
        <f>base1!H114</f>
        <v>10</v>
      </c>
      <c r="F23" s="106">
        <f>base1!J109</f>
        <v>12</v>
      </c>
      <c r="G23" s="106">
        <f>base1!L118</f>
        <v>7</v>
      </c>
      <c r="H23" s="106">
        <f>base1!N111</f>
        <v>1</v>
      </c>
      <c r="I23" s="106">
        <f>base1!P72</f>
        <v>12</v>
      </c>
      <c r="J23" s="106">
        <f>base1!R78</f>
        <v>7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479</v>
      </c>
      <c r="Z23" s="110">
        <v>1</v>
      </c>
    </row>
    <row r="24" spans="1:26" x14ac:dyDescent="0.25">
      <c r="A24" s="110" t="s">
        <v>64</v>
      </c>
      <c r="B24" s="106">
        <f>base1!C91</f>
        <v>1</v>
      </c>
      <c r="C24" s="106">
        <f>base1!D91</f>
        <v>3</v>
      </c>
      <c r="D24" s="106">
        <f>base1!F70</f>
        <v>8</v>
      </c>
      <c r="E24" s="106">
        <f>base1!H115</f>
        <v>9</v>
      </c>
      <c r="F24" s="106">
        <f>base1!J110</f>
        <v>12</v>
      </c>
      <c r="G24" s="106">
        <f>base1!L69</f>
        <v>10</v>
      </c>
      <c r="H24" s="106">
        <f>base1!N112</f>
        <v>12</v>
      </c>
      <c r="I24" s="106">
        <f>base1!P73</f>
        <v>10</v>
      </c>
      <c r="J24" s="106">
        <f>base1!R79</f>
        <v>16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479</v>
      </c>
      <c r="Z24" s="110">
        <v>1</v>
      </c>
    </row>
    <row r="25" spans="1:26" x14ac:dyDescent="0.25">
      <c r="A25" s="110" t="s">
        <v>64</v>
      </c>
      <c r="B25" s="106">
        <f>base1!C92</f>
        <v>9</v>
      </c>
      <c r="C25" s="106">
        <f>base1!D92</f>
        <v>5</v>
      </c>
      <c r="D25" s="106">
        <f>base1!F71</f>
        <v>4</v>
      </c>
      <c r="E25" s="106">
        <f>base1!H116</f>
        <v>15</v>
      </c>
      <c r="F25" s="106">
        <f>base1!J111</f>
        <v>12</v>
      </c>
      <c r="G25" s="106">
        <f>base1!L70</f>
        <v>11</v>
      </c>
      <c r="H25" s="106">
        <f>base1!N113</f>
        <v>6</v>
      </c>
      <c r="I25" s="106">
        <f>base1!P74</f>
        <v>13</v>
      </c>
      <c r="J25" s="106">
        <f>base1!R80</f>
        <v>11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479</v>
      </c>
      <c r="Z25" s="110">
        <v>1</v>
      </c>
    </row>
    <row r="26" spans="1:26" x14ac:dyDescent="0.25">
      <c r="A26" s="110" t="s">
        <v>64</v>
      </c>
      <c r="B26" s="106">
        <f>base1!C93</f>
        <v>3</v>
      </c>
      <c r="C26" s="106">
        <f>base1!D93</f>
        <v>5</v>
      </c>
      <c r="D26" s="106">
        <f>base1!F72</f>
        <v>3</v>
      </c>
      <c r="E26" s="106">
        <f>base1!H117</f>
        <v>10</v>
      </c>
      <c r="F26" s="106">
        <f>base1!J112</f>
        <v>9</v>
      </c>
      <c r="G26" s="106">
        <f>base1!L71</f>
        <v>9</v>
      </c>
      <c r="H26" s="106">
        <f>base1!N114</f>
        <v>11</v>
      </c>
      <c r="I26" s="106">
        <f>base1!P75</f>
        <v>11</v>
      </c>
      <c r="J26" s="106">
        <f>base1!R81</f>
        <v>11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479</v>
      </c>
      <c r="Z26" s="110">
        <v>1</v>
      </c>
    </row>
    <row r="27" spans="1:26" x14ac:dyDescent="0.25">
      <c r="A27" s="110" t="s">
        <v>64</v>
      </c>
      <c r="B27" s="106">
        <f>base1!C94</f>
        <v>9</v>
      </c>
      <c r="C27" s="106">
        <f>base1!D94</f>
        <v>3</v>
      </c>
      <c r="D27" s="106">
        <f>base1!F73</f>
        <v>13</v>
      </c>
      <c r="E27" s="106">
        <f>base1!H118</f>
        <v>6</v>
      </c>
      <c r="F27" s="106">
        <f>base1!J113</f>
        <v>1</v>
      </c>
      <c r="G27" s="106">
        <f>base1!L72</f>
        <v>2</v>
      </c>
      <c r="H27" s="106">
        <f>base1!N115</f>
        <v>2</v>
      </c>
      <c r="I27" s="106">
        <f>base1!P76</f>
        <v>11</v>
      </c>
      <c r="J27" s="106">
        <f>base1!R82</f>
        <v>4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479</v>
      </c>
      <c r="Z27" s="110">
        <v>1</v>
      </c>
    </row>
    <row r="28" spans="1:26" x14ac:dyDescent="0.25">
      <c r="A28" s="110" t="s">
        <v>64</v>
      </c>
      <c r="B28" s="106">
        <f>base1!C95</f>
        <v>3</v>
      </c>
      <c r="C28" s="106">
        <f>base1!D95</f>
        <v>9</v>
      </c>
      <c r="D28" s="106">
        <f>base1!F74</f>
        <v>5</v>
      </c>
      <c r="E28" s="106">
        <f>base1!H69</f>
        <v>6</v>
      </c>
      <c r="F28" s="106">
        <f>base1!J114</f>
        <v>2</v>
      </c>
      <c r="G28" s="106">
        <f>base1!L73</f>
        <v>11</v>
      </c>
      <c r="H28" s="106">
        <f>base1!N116</f>
        <v>14</v>
      </c>
      <c r="I28" s="106">
        <f>base1!P77</f>
        <v>16</v>
      </c>
      <c r="J28" s="106">
        <f>base1!R83</f>
        <v>4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479</v>
      </c>
      <c r="Z28" s="110">
        <v>1</v>
      </c>
    </row>
    <row r="29" spans="1:26" x14ac:dyDescent="0.25">
      <c r="A29" s="110" t="s">
        <v>64</v>
      </c>
      <c r="B29" s="106">
        <f>base1!C96</f>
        <v>3</v>
      </c>
      <c r="C29" s="106">
        <f>base1!D96</f>
        <v>9</v>
      </c>
      <c r="D29" s="106">
        <f>base1!F75</f>
        <v>4</v>
      </c>
      <c r="E29" s="106">
        <f>base1!H70</f>
        <v>3</v>
      </c>
      <c r="F29" s="106">
        <f>base1!J115</f>
        <v>10</v>
      </c>
      <c r="G29" s="106">
        <f>base1!L74</f>
        <v>14</v>
      </c>
      <c r="H29" s="106">
        <f>base1!N117</f>
        <v>12</v>
      </c>
      <c r="I29" s="106">
        <f>base1!P78</f>
        <v>15</v>
      </c>
      <c r="J29" s="106">
        <f>base1!R84</f>
        <v>11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479</v>
      </c>
      <c r="Z29" s="110">
        <v>1</v>
      </c>
    </row>
    <row r="30" spans="1:26" x14ac:dyDescent="0.25">
      <c r="A30" s="110" t="s">
        <v>64</v>
      </c>
      <c r="B30" s="106">
        <f>base1!C97</f>
        <v>9</v>
      </c>
      <c r="C30" s="106">
        <f>base1!D97</f>
        <v>6</v>
      </c>
      <c r="D30" s="106">
        <f>base1!F76</f>
        <v>1</v>
      </c>
      <c r="E30" s="106">
        <f>base1!H71</f>
        <v>6</v>
      </c>
      <c r="F30" s="106">
        <f>base1!J116</f>
        <v>12</v>
      </c>
      <c r="G30" s="106">
        <f>base1!L75</f>
        <v>9</v>
      </c>
      <c r="H30" s="106">
        <f>base1!N118</f>
        <v>14</v>
      </c>
      <c r="I30" s="106">
        <f>base1!P79</f>
        <v>11</v>
      </c>
      <c r="J30" s="106">
        <f>base1!R85</f>
        <v>7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479</v>
      </c>
      <c r="Z30" s="110">
        <v>1</v>
      </c>
    </row>
    <row r="31" spans="1:26" x14ac:dyDescent="0.25">
      <c r="A31" s="110" t="s">
        <v>64</v>
      </c>
      <c r="B31" s="106">
        <f>base1!C98</f>
        <v>9</v>
      </c>
      <c r="C31" s="106">
        <f>base1!D98</f>
        <v>8</v>
      </c>
      <c r="D31" s="106">
        <f>base1!F77</f>
        <v>9</v>
      </c>
      <c r="E31" s="106">
        <f>base1!H72</f>
        <v>9</v>
      </c>
      <c r="F31" s="106">
        <f>base1!J117</f>
        <v>13</v>
      </c>
      <c r="G31" s="106">
        <f>base1!L76</f>
        <v>10</v>
      </c>
      <c r="H31" s="106">
        <f>base1!N69</f>
        <v>12</v>
      </c>
      <c r="I31" s="106">
        <f>base1!P80</f>
        <v>4</v>
      </c>
      <c r="J31" s="106">
        <f>base1!R86</f>
        <v>2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479</v>
      </c>
      <c r="Z31" s="110">
        <v>1</v>
      </c>
    </row>
    <row r="32" spans="1:26" x14ac:dyDescent="0.25">
      <c r="A32" s="110" t="s">
        <v>64</v>
      </c>
      <c r="B32" s="106">
        <f>base1!C99</f>
        <v>5</v>
      </c>
      <c r="C32" s="106">
        <f>base1!D99</f>
        <v>3</v>
      </c>
      <c r="D32" s="106">
        <f>base1!F78</f>
        <v>8</v>
      </c>
      <c r="E32" s="106">
        <f>base1!H73</f>
        <v>8</v>
      </c>
      <c r="F32" s="106">
        <f>base1!J118</f>
        <v>12</v>
      </c>
      <c r="G32" s="106">
        <f>base1!L77</f>
        <v>14</v>
      </c>
      <c r="H32" s="106">
        <f>base1!N70</f>
        <v>12</v>
      </c>
      <c r="I32" s="106">
        <f>base1!P81</f>
        <v>12</v>
      </c>
      <c r="J32" s="106">
        <f>base1!R87</f>
        <v>15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479</v>
      </c>
      <c r="Z32" s="110">
        <v>1</v>
      </c>
    </row>
    <row r="33" spans="1:26" x14ac:dyDescent="0.25">
      <c r="A33" s="110" t="s">
        <v>64</v>
      </c>
      <c r="B33" s="106">
        <f>base1!C100</f>
        <v>5</v>
      </c>
      <c r="C33" s="106">
        <f>base1!D100</f>
        <v>3</v>
      </c>
      <c r="D33" s="106">
        <f>base1!F79</f>
        <v>1</v>
      </c>
      <c r="E33" s="106">
        <f>base1!H74</f>
        <v>4</v>
      </c>
      <c r="F33" s="106">
        <f>base1!J69</f>
        <v>8</v>
      </c>
      <c r="G33" s="106">
        <f>base1!L78</f>
        <v>10</v>
      </c>
      <c r="H33" s="106">
        <f>base1!N71</f>
        <v>10</v>
      </c>
      <c r="I33" s="106">
        <f>base1!P82</f>
        <v>1</v>
      </c>
      <c r="J33" s="106">
        <f>base1!R88</f>
        <v>11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479</v>
      </c>
      <c r="Z33" s="110">
        <v>1</v>
      </c>
    </row>
    <row r="34" spans="1:26" x14ac:dyDescent="0.25">
      <c r="A34" s="110" t="s">
        <v>64</v>
      </c>
      <c r="B34" s="106">
        <f>base1!C101</f>
        <v>3</v>
      </c>
      <c r="C34" s="106">
        <f>base1!D101</f>
        <v>5</v>
      </c>
      <c r="D34" s="106">
        <f>base1!F80</f>
        <v>8</v>
      </c>
      <c r="E34" s="106">
        <f>base1!H75</f>
        <v>6</v>
      </c>
      <c r="F34" s="106">
        <f>base1!J70</f>
        <v>6</v>
      </c>
      <c r="G34" s="106">
        <f>base1!L79</f>
        <v>14</v>
      </c>
      <c r="H34" s="106">
        <f>base1!N72</f>
        <v>13</v>
      </c>
      <c r="I34" s="106">
        <f>base1!P83</f>
        <v>1</v>
      </c>
      <c r="J34" s="106">
        <f>base1!R89</f>
        <v>16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479</v>
      </c>
      <c r="Z34" s="110">
        <v>1</v>
      </c>
    </row>
    <row r="35" spans="1:26" x14ac:dyDescent="0.25">
      <c r="A35" s="110" t="s">
        <v>64</v>
      </c>
      <c r="B35" s="106">
        <f>base1!C102</f>
        <v>2</v>
      </c>
      <c r="C35" s="106">
        <f>base1!D102</f>
        <v>5</v>
      </c>
      <c r="D35" s="106">
        <f>base1!F81</f>
        <v>3</v>
      </c>
      <c r="E35" s="106">
        <f>base1!H76</f>
        <v>8</v>
      </c>
      <c r="F35" s="106">
        <f>base1!J71</f>
        <v>14</v>
      </c>
      <c r="G35" s="106">
        <f>base1!L80</f>
        <v>10</v>
      </c>
      <c r="H35" s="106">
        <f>base1!N73</f>
        <v>1</v>
      </c>
      <c r="I35" s="106">
        <f>base1!P84</f>
        <v>4</v>
      </c>
      <c r="J35" s="106">
        <f>base1!R90</f>
        <v>11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479</v>
      </c>
      <c r="Z35" s="110">
        <v>1</v>
      </c>
    </row>
    <row r="36" spans="1:26" x14ac:dyDescent="0.25">
      <c r="A36" s="110" t="s">
        <v>64</v>
      </c>
      <c r="B36" s="106">
        <f>base1!C103</f>
        <v>3</v>
      </c>
      <c r="C36" s="106">
        <f>base1!D103</f>
        <v>9</v>
      </c>
      <c r="D36" s="106">
        <f>base1!F82</f>
        <v>8</v>
      </c>
      <c r="E36" s="106">
        <f>base1!H77</f>
        <v>6</v>
      </c>
      <c r="F36" s="106">
        <f>base1!J72</f>
        <v>14</v>
      </c>
      <c r="G36" s="106">
        <f>base1!L81</f>
        <v>1</v>
      </c>
      <c r="H36" s="106">
        <f>base1!N74</f>
        <v>12</v>
      </c>
      <c r="I36" s="106">
        <f>base1!P85</f>
        <v>11</v>
      </c>
      <c r="J36" s="106">
        <f>base1!R91</f>
        <v>11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479</v>
      </c>
      <c r="Z36" s="110">
        <v>1</v>
      </c>
    </row>
    <row r="37" spans="1:26" x14ac:dyDescent="0.25">
      <c r="A37" s="110" t="s">
        <v>64</v>
      </c>
      <c r="B37" s="106">
        <f>base1!C104</f>
        <v>5</v>
      </c>
      <c r="C37" s="106">
        <f>base1!D104</f>
        <v>3</v>
      </c>
      <c r="D37" s="106">
        <f>base1!F83</f>
        <v>3</v>
      </c>
      <c r="E37" s="106">
        <f>base1!H78</f>
        <v>12</v>
      </c>
      <c r="F37" s="106">
        <f>base1!J73</f>
        <v>18</v>
      </c>
      <c r="G37" s="106">
        <f>base1!L82</f>
        <v>13</v>
      </c>
      <c r="H37" s="106">
        <f>base1!N75</f>
        <v>10</v>
      </c>
      <c r="I37" s="106">
        <f>base1!P86</f>
        <v>9</v>
      </c>
      <c r="J37" s="106">
        <f>base1!R92</f>
        <v>11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479</v>
      </c>
      <c r="Z37" s="110">
        <v>1</v>
      </c>
    </row>
    <row r="38" spans="1:26" x14ac:dyDescent="0.25">
      <c r="A38" s="110" t="s">
        <v>64</v>
      </c>
      <c r="B38" s="106">
        <f>base1!C105</f>
        <v>13</v>
      </c>
      <c r="C38" s="106">
        <f>base1!D105</f>
        <v>5</v>
      </c>
      <c r="D38" s="106">
        <f>base1!F84</f>
        <v>8</v>
      </c>
      <c r="E38" s="106">
        <f>base1!H79</f>
        <v>9</v>
      </c>
      <c r="F38" s="106">
        <f>base1!J74</f>
        <v>2</v>
      </c>
      <c r="G38" s="106">
        <f>base1!L83</f>
        <v>2</v>
      </c>
      <c r="H38" s="106">
        <f>base1!N76</f>
        <v>12</v>
      </c>
      <c r="I38" s="106">
        <f>base1!P87</f>
        <v>4</v>
      </c>
      <c r="J38" s="106">
        <f>base1!R93</f>
        <v>7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479</v>
      </c>
      <c r="Z38" s="110">
        <v>1</v>
      </c>
    </row>
    <row r="39" spans="1:26" x14ac:dyDescent="0.25">
      <c r="A39" s="110" t="s">
        <v>64</v>
      </c>
      <c r="B39" s="106">
        <f>base1!C106</f>
        <v>3</v>
      </c>
      <c r="C39" s="106">
        <f>base1!D106</f>
        <v>5</v>
      </c>
      <c r="D39" s="106">
        <f>base1!F85</f>
        <v>15</v>
      </c>
      <c r="E39" s="106">
        <f>base1!H80</f>
        <v>2</v>
      </c>
      <c r="F39" s="106">
        <f>base1!J75</f>
        <v>14</v>
      </c>
      <c r="G39" s="106">
        <f>base1!L84</f>
        <v>12</v>
      </c>
      <c r="H39" s="106">
        <f>base1!N77</f>
        <v>15</v>
      </c>
      <c r="I39" s="106">
        <f>base1!P88</f>
        <v>4</v>
      </c>
      <c r="J39" s="106">
        <f>base1!R94</f>
        <v>7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479</v>
      </c>
      <c r="Z39" s="110">
        <v>1</v>
      </c>
    </row>
    <row r="40" spans="1:26" x14ac:dyDescent="0.25">
      <c r="A40" s="110" t="s">
        <v>64</v>
      </c>
      <c r="B40" s="106">
        <f>base1!C107</f>
        <v>5</v>
      </c>
      <c r="C40" s="106">
        <f>base1!D107</f>
        <v>3</v>
      </c>
      <c r="D40" s="106">
        <f>base1!F86</f>
        <v>12</v>
      </c>
      <c r="E40" s="106">
        <f>base1!H81</f>
        <v>6</v>
      </c>
      <c r="F40" s="106">
        <f>base1!J76</f>
        <v>4</v>
      </c>
      <c r="G40" s="106">
        <f>base1!L85</f>
        <v>16</v>
      </c>
      <c r="H40" s="106">
        <f>base1!N78</f>
        <v>13</v>
      </c>
      <c r="I40" s="106">
        <f>base1!P89</f>
        <v>15</v>
      </c>
      <c r="J40" s="106">
        <f>base1!R95</f>
        <v>7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479</v>
      </c>
      <c r="Z40" s="110">
        <v>1</v>
      </c>
    </row>
    <row r="41" spans="1:26" x14ac:dyDescent="0.25">
      <c r="A41" s="110" t="s">
        <v>64</v>
      </c>
      <c r="B41" s="106">
        <f>base1!C108</f>
        <v>3</v>
      </c>
      <c r="C41" s="106">
        <f>base1!D108</f>
        <v>9</v>
      </c>
      <c r="D41" s="106">
        <f>base1!F87</f>
        <v>1</v>
      </c>
      <c r="E41" s="106">
        <f>base1!H82</f>
        <v>12</v>
      </c>
      <c r="F41" s="106">
        <f>base1!J77</f>
        <v>12</v>
      </c>
      <c r="G41" s="106">
        <f>base1!L86</f>
        <v>3</v>
      </c>
      <c r="H41" s="106">
        <f>base1!N79</f>
        <v>15</v>
      </c>
      <c r="I41" s="106">
        <f>base1!P90</f>
        <v>4</v>
      </c>
      <c r="J41" s="106">
        <f>base1!R96</f>
        <v>15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479</v>
      </c>
      <c r="Z41" s="110">
        <v>1</v>
      </c>
    </row>
    <row r="42" spans="1:26" x14ac:dyDescent="0.25">
      <c r="A42" s="110" t="s">
        <v>64</v>
      </c>
      <c r="B42" s="106">
        <f>base1!C109</f>
        <v>3</v>
      </c>
      <c r="C42" s="106">
        <f>base1!D109</f>
        <v>5</v>
      </c>
      <c r="D42" s="106">
        <f>base1!F88</f>
        <v>8</v>
      </c>
      <c r="E42" s="106">
        <f>base1!H83</f>
        <v>14</v>
      </c>
      <c r="F42" s="106">
        <f>base1!J78</f>
        <v>2</v>
      </c>
      <c r="G42" s="106">
        <f>base1!L87</f>
        <v>16</v>
      </c>
      <c r="H42" s="106">
        <f>base1!N80</f>
        <v>13</v>
      </c>
      <c r="I42" s="106">
        <f>base1!P91</f>
        <v>15</v>
      </c>
      <c r="J42" s="106">
        <f>base1!R97</f>
        <v>15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479</v>
      </c>
      <c r="Z42" s="110">
        <v>1</v>
      </c>
    </row>
    <row r="43" spans="1:26" x14ac:dyDescent="0.25">
      <c r="A43" s="110" t="s">
        <v>64</v>
      </c>
      <c r="B43" s="106">
        <f>base1!C110</f>
        <v>9</v>
      </c>
      <c r="C43" s="106">
        <f>base1!D110</f>
        <v>3</v>
      </c>
      <c r="D43" s="106">
        <f>base1!F89</f>
        <v>1</v>
      </c>
      <c r="E43" s="106">
        <f>base1!H84</f>
        <v>1</v>
      </c>
      <c r="F43" s="106">
        <f>base1!J79</f>
        <v>3</v>
      </c>
      <c r="G43" s="106">
        <f>base1!L88</f>
        <v>13</v>
      </c>
      <c r="H43" s="106">
        <f>base1!N81</f>
        <v>15</v>
      </c>
      <c r="I43" s="106">
        <f>base1!P92</f>
        <v>14</v>
      </c>
      <c r="J43" s="106">
        <f>base1!R98</f>
        <v>15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479</v>
      </c>
      <c r="Z43" s="110">
        <v>1</v>
      </c>
    </row>
    <row r="44" spans="1:26" x14ac:dyDescent="0.25">
      <c r="A44" s="110" t="s">
        <v>64</v>
      </c>
      <c r="B44" s="106">
        <f>base1!C111</f>
        <v>3</v>
      </c>
      <c r="C44" s="106">
        <f>base1!D111</f>
        <v>8</v>
      </c>
      <c r="D44" s="106">
        <f>base1!F90</f>
        <v>8</v>
      </c>
      <c r="E44" s="106">
        <f>base1!H85</f>
        <v>9</v>
      </c>
      <c r="F44" s="106">
        <f>base1!J80</f>
        <v>14</v>
      </c>
      <c r="G44" s="106">
        <f>base1!L89</f>
        <v>7</v>
      </c>
      <c r="H44" s="106">
        <f>base1!N82</f>
        <v>2</v>
      </c>
      <c r="I44" s="106">
        <f>base1!P93</f>
        <v>11</v>
      </c>
      <c r="J44" s="106">
        <f>base1!R99</f>
        <v>16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479</v>
      </c>
      <c r="Z44" s="110">
        <v>1</v>
      </c>
    </row>
    <row r="45" spans="1:26" x14ac:dyDescent="0.25">
      <c r="A45" s="110" t="s">
        <v>64</v>
      </c>
      <c r="B45" s="106">
        <f>base1!C112</f>
        <v>3</v>
      </c>
      <c r="C45" s="106">
        <f>base1!D112</f>
        <v>2</v>
      </c>
      <c r="D45" s="106">
        <f>base1!F91</f>
        <v>2</v>
      </c>
      <c r="E45" s="106">
        <f>base1!H86</f>
        <v>13</v>
      </c>
      <c r="F45" s="106">
        <f>base1!J81</f>
        <v>2</v>
      </c>
      <c r="G45" s="106">
        <f>base1!L90</f>
        <v>6</v>
      </c>
      <c r="H45" s="106">
        <f>base1!N83</f>
        <v>15</v>
      </c>
      <c r="I45" s="106">
        <f>base1!P94</f>
        <v>12</v>
      </c>
      <c r="J45" s="106">
        <f>base1!R100</f>
        <v>11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479</v>
      </c>
      <c r="Z45" s="110">
        <v>1</v>
      </c>
    </row>
    <row r="46" spans="1:26" x14ac:dyDescent="0.25">
      <c r="A46" s="110" t="s">
        <v>64</v>
      </c>
      <c r="B46" s="106">
        <f>base1!C113</f>
        <v>3</v>
      </c>
      <c r="C46" s="106">
        <f>base1!D113</f>
        <v>8</v>
      </c>
      <c r="D46" s="106">
        <f>base1!F92</f>
        <v>4</v>
      </c>
      <c r="E46" s="106">
        <f>base1!H87</f>
        <v>5</v>
      </c>
      <c r="F46" s="106">
        <f>base1!J82</f>
        <v>6</v>
      </c>
      <c r="G46" s="106">
        <f>base1!L91</f>
        <v>10</v>
      </c>
      <c r="H46" s="106">
        <f>base1!N84</f>
        <v>14</v>
      </c>
      <c r="I46" s="106">
        <f>base1!P95</f>
        <v>11</v>
      </c>
      <c r="J46" s="106">
        <f>base1!R101</f>
        <v>16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479</v>
      </c>
      <c r="Z46" s="110">
        <v>1</v>
      </c>
    </row>
    <row r="47" spans="1:26" x14ac:dyDescent="0.25">
      <c r="A47" s="110" t="s">
        <v>64</v>
      </c>
      <c r="B47" s="106">
        <f>base1!C114</f>
        <v>5</v>
      </c>
      <c r="C47" s="106">
        <f>base1!D114</f>
        <v>3</v>
      </c>
      <c r="D47" s="106">
        <f>base1!F93</f>
        <v>10</v>
      </c>
      <c r="E47" s="106">
        <f>base1!H88</f>
        <v>12</v>
      </c>
      <c r="F47" s="106">
        <f>base1!J83</f>
        <v>13</v>
      </c>
      <c r="G47" s="106">
        <f>base1!L92</f>
        <v>1</v>
      </c>
      <c r="H47" s="106">
        <f>base1!N85</f>
        <v>12</v>
      </c>
      <c r="I47" s="106">
        <f>base1!P96</f>
        <v>7</v>
      </c>
      <c r="J47" s="106">
        <f>base1!R102</f>
        <v>11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479</v>
      </c>
      <c r="Z47" s="110">
        <v>1</v>
      </c>
    </row>
    <row r="48" spans="1:26" x14ac:dyDescent="0.25">
      <c r="A48" s="110" t="s">
        <v>64</v>
      </c>
      <c r="B48" s="106">
        <f>base1!C115</f>
        <v>3</v>
      </c>
      <c r="C48" s="106">
        <f>base1!D115</f>
        <v>5</v>
      </c>
      <c r="D48" s="106">
        <f>base1!F94</f>
        <v>8</v>
      </c>
      <c r="E48" s="106">
        <f>base1!H89</f>
        <v>6</v>
      </c>
      <c r="F48" s="106">
        <f>base1!J84</f>
        <v>6</v>
      </c>
      <c r="G48" s="106">
        <f>base1!L93</f>
        <v>15</v>
      </c>
      <c r="H48" s="106">
        <f>base1!N86</f>
        <v>5</v>
      </c>
      <c r="I48" s="106">
        <f>base1!P97</f>
        <v>4</v>
      </c>
      <c r="J48" s="106">
        <f>base1!R103</f>
        <v>11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479</v>
      </c>
      <c r="Z48" s="110">
        <v>1</v>
      </c>
    </row>
    <row r="49" spans="1:26" x14ac:dyDescent="0.25">
      <c r="A49" s="110" t="s">
        <v>64</v>
      </c>
      <c r="B49" s="106">
        <f>base1!C116</f>
        <v>9</v>
      </c>
      <c r="C49" s="106">
        <f>base1!D116</f>
        <v>5</v>
      </c>
      <c r="D49" s="106">
        <f>base1!F95</f>
        <v>8</v>
      </c>
      <c r="E49" s="106">
        <f>base1!H90</f>
        <v>3</v>
      </c>
      <c r="F49" s="106">
        <f>base1!J85</f>
        <v>13</v>
      </c>
      <c r="G49" s="106">
        <f>base1!L94</f>
        <v>15</v>
      </c>
      <c r="H49" s="106">
        <f>base1!N87</f>
        <v>11</v>
      </c>
      <c r="I49" s="106">
        <f>base1!P98</f>
        <v>4</v>
      </c>
      <c r="J49" s="106">
        <f>base1!R104</f>
        <v>16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479</v>
      </c>
      <c r="Z49" s="110">
        <v>1</v>
      </c>
    </row>
    <row r="50" spans="1:26" x14ac:dyDescent="0.25">
      <c r="A50" s="110" t="s">
        <v>64</v>
      </c>
      <c r="B50" s="106">
        <f>base1!C117</f>
        <v>2</v>
      </c>
      <c r="C50" s="106">
        <f>base1!D117</f>
        <v>1</v>
      </c>
      <c r="D50" s="106">
        <f>base1!F96</f>
        <v>2</v>
      </c>
      <c r="E50" s="106">
        <f>base1!H91</f>
        <v>6</v>
      </c>
      <c r="F50" s="106">
        <f>base1!J86</f>
        <v>11</v>
      </c>
      <c r="G50" s="106">
        <f>base1!L95</f>
        <v>15</v>
      </c>
      <c r="H50" s="106">
        <f>base1!N88</f>
        <v>15</v>
      </c>
      <c r="I50" s="106">
        <f>base1!P99</f>
        <v>15</v>
      </c>
      <c r="J50" s="106">
        <f>base1!R105</f>
        <v>9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479</v>
      </c>
      <c r="Z50" s="110">
        <v>1</v>
      </c>
    </row>
    <row r="51" spans="1:26" x14ac:dyDescent="0.25">
      <c r="A51" s="110" t="s">
        <v>64</v>
      </c>
      <c r="B51" s="106">
        <f>base1!C118</f>
        <v>3</v>
      </c>
      <c r="C51" s="106">
        <f>base1!D118</f>
        <v>5</v>
      </c>
      <c r="D51" s="106">
        <f>base1!F97</f>
        <v>3</v>
      </c>
      <c r="E51" s="106">
        <f>base1!H92</f>
        <v>16</v>
      </c>
      <c r="F51" s="106">
        <f>base1!J87</f>
        <v>9</v>
      </c>
      <c r="G51" s="106">
        <f>base1!L96</f>
        <v>8</v>
      </c>
      <c r="H51" s="106">
        <f>base1!N89</f>
        <v>4</v>
      </c>
      <c r="I51" s="106">
        <f>base1!P100</f>
        <v>4</v>
      </c>
      <c r="J51" s="106">
        <f>base1!R106</f>
        <v>8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479</v>
      </c>
      <c r="Z51" s="110">
        <v>1</v>
      </c>
    </row>
  </sheetData>
  <conditionalFormatting sqref="B2:K51">
    <cfRule type="cellIs" dxfId="274" priority="46" operator="equal">
      <formula>$AE$4</formula>
    </cfRule>
    <cfRule type="cellIs" dxfId="273" priority="47" operator="equal">
      <formula>$AD$4</formula>
    </cfRule>
    <cfRule type="cellIs" dxfId="272" priority="48" operator="equal">
      <formula>$AC$4</formula>
    </cfRule>
    <cfRule type="cellIs" dxfId="271" priority="49" operator="equal">
      <formula>$AB$4</formula>
    </cfRule>
    <cfRule type="cellIs" dxfId="270" priority="50" operator="equal">
      <formula>$AA$4</formula>
    </cfRule>
  </conditionalFormatting>
  <conditionalFormatting sqref="B2:K51">
    <cfRule type="cellIs" dxfId="269" priority="21" operator="equal">
      <formula>$AE$4</formula>
    </cfRule>
    <cfRule type="cellIs" dxfId="268" priority="22" operator="equal">
      <formula>$AD$4</formula>
    </cfRule>
    <cfRule type="cellIs" dxfId="267" priority="23" operator="equal">
      <formula>$AC$4</formula>
    </cfRule>
    <cfRule type="cellIs" dxfId="266" priority="24" operator="equal">
      <formula>$AB$4</formula>
    </cfRule>
    <cfRule type="cellIs" dxfId="26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D764E0D3-4638-4FDB-AC7A-BC7BC778E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A31A4FD9-E181-4A03-BDA2-CF7AD7911E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4418283F-899A-46F4-BC4A-E18BD3241F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0F8092B7-EDA3-488A-B519-54D23AC9A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2BC6272A-0ECB-4A25-85E0-61AC5D6656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622E47D2-0C68-4332-B91F-91A10ECB7B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8AAC7D6-9B09-4266-ABD0-492D43BF06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82EFDA5-C725-46D6-BF4F-A2F714A04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670404F2-3CD9-49CF-88FA-69228C71A3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4F96215-5C8E-4D01-9359-C25832B61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278F2845-736B-42D3-A9A3-14D69E887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D4E5C57-AB25-492E-BC54-0331632C8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2823D04E-3EDB-4CC7-8029-0686B116F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657920B4-3828-4B42-9A73-68D46DF99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692FE43-A86D-4A72-A3A2-424B5B923F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00D27E7D-5F7C-42FB-B3DD-03B354141F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3F7C396-76D7-44F2-B49F-6644CCF20D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28508CC-9555-4136-A4BC-BCD3CE00D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E1543C5-A008-4EC1-B2A3-507A0565A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E6FB54B-6683-4E8F-90A7-DF465482A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BE0F034D-AB67-47D8-B679-6998E6B93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CA12989-66C2-4EDD-96F6-275021A425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69A31E1-3C92-4BD4-B0AD-C69AE321D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FC1E1D-41C8-466E-B7EC-92D3837A51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3263B5A-824B-496F-97FA-BA8F0A0CA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E4760E1C-4982-4675-BE32-2DBE05ED85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A9FB43-2A25-49EB-876F-078C88886C5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C12463-4AC6-4390-9E7B-DB8DB06F35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67520D5-2F4B-40B1-9938-5DF083F5D2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615D77-347E-454D-80E1-E97D6B3684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0DA85D54-F564-40BB-ACDC-55D5E5E40B2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039F97F-3CF6-4D4E-BC5A-2C19F994BB4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7D1A991-FF5A-4F43-9E8D-2056366179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B5366EA-F117-4F86-8A84-DFA034F1D7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99A758D-EFA7-481A-A1D6-ACF662F715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7F8CDB72-06A2-4710-9AFE-15B8285424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CF70433-14A9-4858-8F10-54E95E1FBA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DC393EA-8254-4995-8EDF-65F5BEF184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13B511D-B9EC-4DA5-9B5A-71BD72F47D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A41BE93-1BCD-4F6E-8EA3-F0C6F9177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312B4EA7-0C94-457E-BDFE-7B4629F59A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DE3A78B-F274-4C3D-B372-E79095F713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5C4A948-A79C-4084-9B1A-ED9BA6693C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CCFFA5-9A64-460B-8BE8-04C3AF63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51FC6D-3774-4CA8-A87F-FE91C6E052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D1E3EEA-CAFA-4078-988E-216F241C514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31B1B1A-08B9-40FF-9DF6-0F103AD37ED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027CBD-C661-413A-B8D0-BAFA66A97E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9342DD0-A5B6-4F46-B10A-413BB756BE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51E709-602B-433E-9754-890B353203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9EF2ECA-51CF-49E3-884F-8E301DEA00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65D694E-854C-4D08-8132-E8A6732F4D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05F492C-1283-45E4-AA0F-C7DE3A40E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542C670-7375-4FA7-ACD5-69349E7853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2F70F6-5D82-4225-A113-7D955363B5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6" sqref="F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base1!F95</f>
        <v>8</v>
      </c>
      <c r="E2" s="106">
        <f>base1!H87</f>
        <v>5</v>
      </c>
      <c r="F2" s="106">
        <f>base1!J90</f>
        <v>2</v>
      </c>
      <c r="G2" s="106">
        <f>base1!L95</f>
        <v>15</v>
      </c>
      <c r="H2" s="106">
        <f>base1!N95</f>
        <v>14</v>
      </c>
      <c r="I2" s="106">
        <f>base1!P85</f>
        <v>11</v>
      </c>
      <c r="J2" s="106">
        <f>base1!R103</f>
        <v>11</v>
      </c>
      <c r="K2" s="106">
        <f>base1!T102</f>
        <v>18</v>
      </c>
      <c r="V2" s="110">
        <v>1</v>
      </c>
      <c r="W2" s="110" t="s">
        <v>1</v>
      </c>
      <c r="X2" s="110">
        <v>2</v>
      </c>
      <c r="Y2" s="110" t="s">
        <v>480</v>
      </c>
      <c r="Z2" s="110">
        <v>1</v>
      </c>
    </row>
    <row r="3" spans="1:26" x14ac:dyDescent="0.25">
      <c r="A3" s="110" t="s">
        <v>64</v>
      </c>
      <c r="B3" s="106">
        <f>base1!C70</f>
        <v>4</v>
      </c>
      <c r="C3" s="106">
        <f>base1!D70</f>
        <v>2</v>
      </c>
      <c r="D3" s="106">
        <f>base1!F96</f>
        <v>2</v>
      </c>
      <c r="E3" s="106">
        <f>base1!H88</f>
        <v>12</v>
      </c>
      <c r="F3" s="106">
        <f>base1!J91</f>
        <v>8</v>
      </c>
      <c r="G3" s="106">
        <f>base1!L96</f>
        <v>8</v>
      </c>
      <c r="H3" s="106">
        <f>base1!N96</f>
        <v>16</v>
      </c>
      <c r="I3" s="106">
        <f>base1!P86</f>
        <v>9</v>
      </c>
      <c r="J3" s="106">
        <f>base1!R104</f>
        <v>16</v>
      </c>
      <c r="K3" s="106">
        <f>base1!T103</f>
        <v>18</v>
      </c>
      <c r="V3" s="110">
        <v>2</v>
      </c>
      <c r="W3" s="110" t="s">
        <v>1</v>
      </c>
      <c r="X3" s="110">
        <v>2</v>
      </c>
      <c r="Y3" s="110" t="s">
        <v>480</v>
      </c>
      <c r="Z3" s="110">
        <v>1</v>
      </c>
    </row>
    <row r="4" spans="1:26" x14ac:dyDescent="0.25">
      <c r="A4" s="110" t="s">
        <v>64</v>
      </c>
      <c r="B4" s="106">
        <f>base1!C71</f>
        <v>5</v>
      </c>
      <c r="C4" s="106">
        <f>base1!D71</f>
        <v>7</v>
      </c>
      <c r="D4" s="106">
        <f>base1!F97</f>
        <v>3</v>
      </c>
      <c r="E4" s="106">
        <f>base1!H89</f>
        <v>6</v>
      </c>
      <c r="F4" s="106">
        <f>base1!J92</f>
        <v>8</v>
      </c>
      <c r="G4" s="106">
        <f>base1!L97</f>
        <v>14</v>
      </c>
      <c r="H4" s="106">
        <f>base1!N97</f>
        <v>11</v>
      </c>
      <c r="I4" s="106">
        <f>base1!P87</f>
        <v>4</v>
      </c>
      <c r="J4" s="106">
        <f>base1!R105</f>
        <v>9</v>
      </c>
      <c r="K4" s="106">
        <f>base1!T104</f>
        <v>18</v>
      </c>
      <c r="V4" s="110">
        <v>3</v>
      </c>
      <c r="W4" s="110" t="s">
        <v>1</v>
      </c>
      <c r="X4" s="110">
        <v>2</v>
      </c>
      <c r="Y4" s="110" t="s">
        <v>480</v>
      </c>
      <c r="Z4" s="110">
        <v>1</v>
      </c>
    </row>
    <row r="5" spans="1:26" x14ac:dyDescent="0.25">
      <c r="A5" s="110" t="s">
        <v>64</v>
      </c>
      <c r="B5" s="106">
        <f>base1!C72</f>
        <v>7</v>
      </c>
      <c r="C5" s="106">
        <f>base1!D72</f>
        <v>4</v>
      </c>
      <c r="D5" s="106">
        <f>base1!F98</f>
        <v>5</v>
      </c>
      <c r="E5" s="106">
        <f>base1!H90</f>
        <v>3</v>
      </c>
      <c r="F5" s="106">
        <f>base1!J93</f>
        <v>12</v>
      </c>
      <c r="G5" s="106">
        <f>base1!L98</f>
        <v>1</v>
      </c>
      <c r="H5" s="106">
        <f>base1!N98</f>
        <v>10</v>
      </c>
      <c r="I5" s="106">
        <f>base1!P88</f>
        <v>4</v>
      </c>
      <c r="J5" s="106">
        <f>base1!R106</f>
        <v>8</v>
      </c>
      <c r="K5" s="106">
        <f>base1!T105</f>
        <v>18</v>
      </c>
      <c r="V5" s="110">
        <v>4</v>
      </c>
      <c r="W5" s="110" t="s">
        <v>1</v>
      </c>
      <c r="X5" s="110">
        <v>2</v>
      </c>
      <c r="Y5" s="110" t="s">
        <v>480</v>
      </c>
      <c r="Z5" s="110">
        <v>1</v>
      </c>
    </row>
    <row r="6" spans="1:26" x14ac:dyDescent="0.25">
      <c r="A6" s="110" t="s">
        <v>64</v>
      </c>
      <c r="B6" s="106">
        <f>base1!C73</f>
        <v>4</v>
      </c>
      <c r="C6" s="106">
        <f>base1!D73</f>
        <v>3</v>
      </c>
      <c r="D6" s="106">
        <f>base1!F99</f>
        <v>1</v>
      </c>
      <c r="E6" s="106">
        <f>base1!H91</f>
        <v>6</v>
      </c>
      <c r="F6" s="106">
        <f>base1!J94</f>
        <v>1</v>
      </c>
      <c r="G6" s="106">
        <f>base1!L99</f>
        <v>10</v>
      </c>
      <c r="H6" s="106">
        <f>base1!N99</f>
        <v>4</v>
      </c>
      <c r="I6" s="106">
        <f>base1!P89</f>
        <v>15</v>
      </c>
      <c r="J6" s="106">
        <f>base1!R107</f>
        <v>15</v>
      </c>
      <c r="K6" s="106">
        <f>base1!T106</f>
        <v>18</v>
      </c>
      <c r="V6" s="110">
        <v>5</v>
      </c>
      <c r="W6" s="110" t="s">
        <v>1</v>
      </c>
      <c r="X6" s="110">
        <v>2</v>
      </c>
      <c r="Y6" s="110" t="s">
        <v>480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base1!F100</f>
        <v>2</v>
      </c>
      <c r="E7" s="106">
        <f>base1!H92</f>
        <v>16</v>
      </c>
      <c r="F7" s="106">
        <f>base1!J95</f>
        <v>13</v>
      </c>
      <c r="G7" s="106">
        <f>base1!L100</f>
        <v>6</v>
      </c>
      <c r="H7" s="106">
        <f>base1!N100</f>
        <v>7</v>
      </c>
      <c r="I7" s="106">
        <f>base1!P90</f>
        <v>4</v>
      </c>
      <c r="J7" s="106">
        <f>base1!R108</f>
        <v>15</v>
      </c>
      <c r="K7" s="106">
        <f>base1!T107</f>
        <v>18</v>
      </c>
      <c r="V7" s="110">
        <v>6</v>
      </c>
      <c r="W7" s="110" t="s">
        <v>1</v>
      </c>
      <c r="X7" s="110">
        <v>2</v>
      </c>
      <c r="Y7" s="110" t="s">
        <v>480</v>
      </c>
      <c r="Z7" s="110">
        <v>1</v>
      </c>
    </row>
    <row r="8" spans="1:26" x14ac:dyDescent="0.25">
      <c r="A8" s="110" t="s">
        <v>64</v>
      </c>
      <c r="B8" s="106">
        <f>base1!C75</f>
        <v>5</v>
      </c>
      <c r="C8" s="106">
        <f>base1!D75</f>
        <v>7</v>
      </c>
      <c r="D8" s="106">
        <f>base1!F101</f>
        <v>2</v>
      </c>
      <c r="E8" s="106">
        <f>base1!H93</f>
        <v>14</v>
      </c>
      <c r="F8" s="106">
        <f>base1!J96</f>
        <v>13</v>
      </c>
      <c r="G8" s="106">
        <f>base1!L101</f>
        <v>7</v>
      </c>
      <c r="H8" s="106">
        <f>base1!N101</f>
        <v>4</v>
      </c>
      <c r="I8" s="106">
        <f>base1!P91</f>
        <v>15</v>
      </c>
      <c r="J8" s="106">
        <f>base1!R109</f>
        <v>15</v>
      </c>
      <c r="K8" s="106">
        <f>base1!T108</f>
        <v>18</v>
      </c>
      <c r="V8" s="110">
        <v>7</v>
      </c>
      <c r="W8" s="110" t="s">
        <v>1</v>
      </c>
      <c r="X8" s="110">
        <v>2</v>
      </c>
      <c r="Y8" s="110" t="s">
        <v>480</v>
      </c>
      <c r="Z8" s="110">
        <v>1</v>
      </c>
    </row>
    <row r="9" spans="1:26" x14ac:dyDescent="0.25">
      <c r="A9" s="110" t="s">
        <v>64</v>
      </c>
      <c r="B9" s="106">
        <f>base1!C76</f>
        <v>3</v>
      </c>
      <c r="C9" s="106">
        <f>base1!D76</f>
        <v>5</v>
      </c>
      <c r="D9" s="106">
        <f>base1!F102</f>
        <v>12</v>
      </c>
      <c r="E9" s="106">
        <f>base1!H94</f>
        <v>2</v>
      </c>
      <c r="F9" s="106">
        <f>base1!J97</f>
        <v>12</v>
      </c>
      <c r="G9" s="106">
        <f>base1!L102</f>
        <v>6</v>
      </c>
      <c r="H9" s="106">
        <f>base1!N102</f>
        <v>7</v>
      </c>
      <c r="I9" s="106">
        <f>base1!P92</f>
        <v>14</v>
      </c>
      <c r="J9" s="106">
        <f>base1!R110</f>
        <v>16</v>
      </c>
      <c r="K9" s="106">
        <f>base1!T109</f>
        <v>18</v>
      </c>
      <c r="V9" s="110">
        <v>8</v>
      </c>
      <c r="W9" s="110" t="s">
        <v>1</v>
      </c>
      <c r="X9" s="110">
        <v>2</v>
      </c>
      <c r="Y9" s="110" t="s">
        <v>480</v>
      </c>
      <c r="Z9" s="110">
        <v>1</v>
      </c>
    </row>
    <row r="10" spans="1:26" x14ac:dyDescent="0.25">
      <c r="A10" s="110" t="s">
        <v>64</v>
      </c>
      <c r="B10" s="106">
        <f>base1!C77</f>
        <v>3</v>
      </c>
      <c r="C10" s="106">
        <f>base1!D77</f>
        <v>5</v>
      </c>
      <c r="D10" s="106">
        <f>base1!F103</f>
        <v>10</v>
      </c>
      <c r="E10" s="106">
        <f>base1!H95</f>
        <v>1</v>
      </c>
      <c r="F10" s="106">
        <f>base1!J98</f>
        <v>16</v>
      </c>
      <c r="G10" s="106">
        <f>base1!L103</f>
        <v>2</v>
      </c>
      <c r="H10" s="106">
        <f>base1!N103</f>
        <v>7</v>
      </c>
      <c r="I10" s="106">
        <f>base1!P93</f>
        <v>11</v>
      </c>
      <c r="J10" s="106">
        <f>base1!R111</f>
        <v>16</v>
      </c>
      <c r="K10" s="106">
        <f>base1!T110</f>
        <v>18</v>
      </c>
      <c r="V10" s="110">
        <v>9</v>
      </c>
      <c r="W10" s="110" t="s">
        <v>1</v>
      </c>
      <c r="X10" s="110">
        <v>2</v>
      </c>
      <c r="Y10" s="110" t="s">
        <v>480</v>
      </c>
      <c r="Z10" s="110">
        <v>1</v>
      </c>
    </row>
    <row r="11" spans="1:26" x14ac:dyDescent="0.25">
      <c r="A11" s="110" t="s">
        <v>64</v>
      </c>
      <c r="B11" s="106">
        <f>base1!C78</f>
        <v>3</v>
      </c>
      <c r="C11" s="106">
        <f>base1!D78</f>
        <v>5</v>
      </c>
      <c r="D11" s="106">
        <f>base1!F104</f>
        <v>2</v>
      </c>
      <c r="E11" s="106">
        <f>base1!H96</f>
        <v>5</v>
      </c>
      <c r="F11" s="106">
        <f>base1!J99</f>
        <v>8</v>
      </c>
      <c r="G11" s="106">
        <f>base1!L104</f>
        <v>13</v>
      </c>
      <c r="H11" s="106">
        <f>base1!N104</f>
        <v>12</v>
      </c>
      <c r="I11" s="106">
        <f>base1!P94</f>
        <v>12</v>
      </c>
      <c r="J11" s="106">
        <f>base1!R112</f>
        <v>16</v>
      </c>
      <c r="K11" s="106">
        <f>base1!T111</f>
        <v>18</v>
      </c>
      <c r="V11" s="110">
        <v>10</v>
      </c>
      <c r="W11" s="110" t="s">
        <v>1</v>
      </c>
      <c r="X11" s="110">
        <v>2</v>
      </c>
      <c r="Y11" s="110" t="s">
        <v>480</v>
      </c>
      <c r="Z11" s="110">
        <v>1</v>
      </c>
    </row>
    <row r="12" spans="1:26" x14ac:dyDescent="0.25">
      <c r="A12" s="110" t="s">
        <v>64</v>
      </c>
      <c r="B12" s="106">
        <f>base1!C79</f>
        <v>6</v>
      </c>
      <c r="C12" s="106">
        <f>base1!D79</f>
        <v>2</v>
      </c>
      <c r="D12" s="106">
        <f>base1!F105</f>
        <v>15</v>
      </c>
      <c r="E12" s="106">
        <f>base1!H97</f>
        <v>8</v>
      </c>
      <c r="F12" s="106">
        <f>base1!J100</f>
        <v>16</v>
      </c>
      <c r="G12" s="106">
        <f>base1!L105</f>
        <v>4</v>
      </c>
      <c r="H12" s="106">
        <f>base1!N105</f>
        <v>12</v>
      </c>
      <c r="I12" s="106">
        <f>base1!P95</f>
        <v>11</v>
      </c>
      <c r="J12" s="106">
        <f>base1!R113</f>
        <v>16</v>
      </c>
      <c r="K12" s="106">
        <f>base1!T112</f>
        <v>18</v>
      </c>
      <c r="V12" s="110">
        <v>11</v>
      </c>
      <c r="W12" s="110" t="s">
        <v>1</v>
      </c>
      <c r="X12" s="110">
        <v>2</v>
      </c>
      <c r="Y12" s="110" t="s">
        <v>480</v>
      </c>
      <c r="Z12" s="110">
        <v>1</v>
      </c>
    </row>
    <row r="13" spans="1:26" x14ac:dyDescent="0.25">
      <c r="A13" s="110" t="s">
        <v>64</v>
      </c>
      <c r="B13" s="106">
        <f>base1!C80</f>
        <v>3</v>
      </c>
      <c r="C13" s="106">
        <f>base1!D80</f>
        <v>5</v>
      </c>
      <c r="D13" s="106">
        <f>base1!F106</f>
        <v>15</v>
      </c>
      <c r="E13" s="106">
        <f>base1!H98</f>
        <v>2</v>
      </c>
      <c r="F13" s="106">
        <f>base1!J101</f>
        <v>12</v>
      </c>
      <c r="G13" s="106">
        <f>base1!L106</f>
        <v>1</v>
      </c>
      <c r="H13" s="106">
        <f>base1!N106</f>
        <v>14</v>
      </c>
      <c r="I13" s="106">
        <f>base1!P96</f>
        <v>7</v>
      </c>
      <c r="J13" s="106">
        <f>base1!R114</f>
        <v>16</v>
      </c>
      <c r="K13" s="106">
        <f>base1!T113</f>
        <v>18</v>
      </c>
      <c r="V13" s="110">
        <v>12</v>
      </c>
      <c r="W13" s="110" t="s">
        <v>1</v>
      </c>
      <c r="X13" s="110">
        <v>2</v>
      </c>
      <c r="Y13" s="110" t="s">
        <v>480</v>
      </c>
      <c r="Z13" s="110">
        <v>1</v>
      </c>
    </row>
    <row r="14" spans="1:26" x14ac:dyDescent="0.25">
      <c r="A14" s="110" t="s">
        <v>64</v>
      </c>
      <c r="B14" s="106">
        <f>base1!C81</f>
        <v>9</v>
      </c>
      <c r="C14" s="106">
        <f>base1!D81</f>
        <v>16</v>
      </c>
      <c r="D14" s="106">
        <f>base1!F107</f>
        <v>9</v>
      </c>
      <c r="E14" s="106">
        <f>base1!H99</f>
        <v>12</v>
      </c>
      <c r="F14" s="106">
        <f>base1!J102</f>
        <v>8</v>
      </c>
      <c r="G14" s="106">
        <f>base1!L107</f>
        <v>4</v>
      </c>
      <c r="H14" s="106">
        <f>base1!N107</f>
        <v>1</v>
      </c>
      <c r="I14" s="106">
        <f>base1!P97</f>
        <v>4</v>
      </c>
      <c r="J14" s="106">
        <f>base1!R115</f>
        <v>16</v>
      </c>
      <c r="K14" s="106">
        <f>base1!T114</f>
        <v>17</v>
      </c>
      <c r="V14" s="110">
        <v>13</v>
      </c>
      <c r="W14" s="110" t="s">
        <v>1</v>
      </c>
      <c r="X14" s="110">
        <v>2</v>
      </c>
      <c r="Y14" s="110" t="s">
        <v>480</v>
      </c>
      <c r="Z14" s="110">
        <v>1</v>
      </c>
    </row>
    <row r="15" spans="1:26" x14ac:dyDescent="0.25">
      <c r="A15" s="110" t="s">
        <v>64</v>
      </c>
      <c r="B15" s="106">
        <f>base1!C82</f>
        <v>9</v>
      </c>
      <c r="C15" s="106">
        <f>base1!D82</f>
        <v>5</v>
      </c>
      <c r="D15" s="106">
        <f>base1!F108</f>
        <v>8</v>
      </c>
      <c r="E15" s="106">
        <f>base1!H100</f>
        <v>12</v>
      </c>
      <c r="F15" s="106">
        <f>base1!J103</f>
        <v>15</v>
      </c>
      <c r="G15" s="106">
        <f>base1!L108</f>
        <v>2</v>
      </c>
      <c r="H15" s="106">
        <f>base1!N108</f>
        <v>13</v>
      </c>
      <c r="I15" s="106">
        <f>base1!P98</f>
        <v>4</v>
      </c>
      <c r="J15" s="106">
        <f>base1!R116</f>
        <v>16</v>
      </c>
      <c r="K15" s="106">
        <f>base1!T115</f>
        <v>17</v>
      </c>
      <c r="V15" s="110">
        <v>14</v>
      </c>
      <c r="W15" s="110" t="s">
        <v>1</v>
      </c>
      <c r="X15" s="110">
        <v>2</v>
      </c>
      <c r="Y15" s="110" t="s">
        <v>480</v>
      </c>
      <c r="Z15" s="110">
        <v>1</v>
      </c>
    </row>
    <row r="16" spans="1:26" x14ac:dyDescent="0.25">
      <c r="A16" s="110" t="s">
        <v>64</v>
      </c>
      <c r="B16" s="106">
        <f>base1!C83</f>
        <v>9</v>
      </c>
      <c r="C16" s="106">
        <f>base1!D83</f>
        <v>16</v>
      </c>
      <c r="D16" s="106">
        <f>base1!F109</f>
        <v>6</v>
      </c>
      <c r="E16" s="106">
        <f>base1!H101</f>
        <v>9</v>
      </c>
      <c r="F16" s="106">
        <f>base1!J104</f>
        <v>11</v>
      </c>
      <c r="G16" s="106">
        <f>base1!L109</f>
        <v>7</v>
      </c>
      <c r="H16" s="106">
        <f>base1!N109</f>
        <v>11</v>
      </c>
      <c r="I16" s="106">
        <f>base1!P99</f>
        <v>15</v>
      </c>
      <c r="J16" s="106">
        <f>base1!R117</f>
        <v>15</v>
      </c>
      <c r="K16" s="106">
        <f>base1!T116</f>
        <v>17</v>
      </c>
      <c r="V16" s="110">
        <v>15</v>
      </c>
      <c r="W16" s="110" t="s">
        <v>1</v>
      </c>
      <c r="X16" s="110">
        <v>2</v>
      </c>
      <c r="Y16" s="110" t="s">
        <v>480</v>
      </c>
      <c r="Z16" s="110">
        <v>1</v>
      </c>
    </row>
    <row r="17" spans="1:26" x14ac:dyDescent="0.25">
      <c r="A17" s="110" t="s">
        <v>64</v>
      </c>
      <c r="B17" s="106">
        <f>base1!C84</f>
        <v>5</v>
      </c>
      <c r="C17" s="106">
        <f>base1!D84</f>
        <v>3</v>
      </c>
      <c r="D17" s="106">
        <f>base1!F110</f>
        <v>8</v>
      </c>
      <c r="E17" s="106">
        <f>base1!H102</f>
        <v>14</v>
      </c>
      <c r="F17" s="106">
        <f>base1!J105</f>
        <v>11</v>
      </c>
      <c r="G17" s="106">
        <f>base1!L110</f>
        <v>7</v>
      </c>
      <c r="H17" s="106">
        <f>base1!N110</f>
        <v>13</v>
      </c>
      <c r="I17" s="106">
        <f>base1!P100</f>
        <v>4</v>
      </c>
      <c r="J17" s="106">
        <f>base1!R118</f>
        <v>15</v>
      </c>
      <c r="K17" s="106">
        <f>base1!T117</f>
        <v>17</v>
      </c>
      <c r="V17" s="110">
        <v>16</v>
      </c>
      <c r="W17" s="110" t="s">
        <v>1</v>
      </c>
      <c r="X17" s="110">
        <v>2</v>
      </c>
      <c r="Y17" s="110" t="s">
        <v>480</v>
      </c>
      <c r="Z17" s="110">
        <v>1</v>
      </c>
    </row>
    <row r="18" spans="1:26" x14ac:dyDescent="0.25">
      <c r="A18" s="110" t="s">
        <v>64</v>
      </c>
      <c r="B18" s="106">
        <f>base1!C85</f>
        <v>2</v>
      </c>
      <c r="C18" s="106">
        <f>base1!D85</f>
        <v>8</v>
      </c>
      <c r="D18" s="106">
        <f>base1!F111</f>
        <v>9</v>
      </c>
      <c r="E18" s="106">
        <f>base1!H103</f>
        <v>6</v>
      </c>
      <c r="F18" s="106">
        <f>base1!J106</f>
        <v>12</v>
      </c>
      <c r="G18" s="106">
        <f>base1!L111</f>
        <v>4</v>
      </c>
      <c r="H18" s="106">
        <f>base1!N111</f>
        <v>1</v>
      </c>
      <c r="I18" s="106">
        <f>base1!P101</f>
        <v>15</v>
      </c>
      <c r="J18" s="106">
        <f>base1!R69</f>
        <v>16</v>
      </c>
      <c r="K18" s="106">
        <f>base1!T118</f>
        <v>17</v>
      </c>
      <c r="V18" s="110">
        <v>17</v>
      </c>
      <c r="W18" s="110" t="s">
        <v>1</v>
      </c>
      <c r="X18" s="110">
        <v>2</v>
      </c>
      <c r="Y18" s="110" t="s">
        <v>480</v>
      </c>
      <c r="Z18" s="110">
        <v>1</v>
      </c>
    </row>
    <row r="19" spans="1:26" x14ac:dyDescent="0.25">
      <c r="A19" s="110" t="s">
        <v>64</v>
      </c>
      <c r="B19" s="106">
        <f>base1!C86</f>
        <v>7</v>
      </c>
      <c r="C19" s="106">
        <f>base1!D86</f>
        <v>4</v>
      </c>
      <c r="D19" s="106">
        <f>base1!F112</f>
        <v>1</v>
      </c>
      <c r="E19" s="106">
        <f>base1!H104</f>
        <v>6</v>
      </c>
      <c r="F19" s="106">
        <f>base1!J107</f>
        <v>8</v>
      </c>
      <c r="G19" s="106">
        <f>base1!L112</f>
        <v>8</v>
      </c>
      <c r="H19" s="106">
        <f>base1!N112</f>
        <v>12</v>
      </c>
      <c r="I19" s="106">
        <f>base1!P102</f>
        <v>4</v>
      </c>
      <c r="J19" s="106">
        <f>base1!R70</f>
        <v>15</v>
      </c>
      <c r="K19" s="106">
        <f>base1!T69</f>
        <v>18</v>
      </c>
      <c r="V19" s="110">
        <v>18</v>
      </c>
      <c r="W19" s="110" t="s">
        <v>1</v>
      </c>
      <c r="X19" s="110">
        <v>2</v>
      </c>
      <c r="Y19" s="110" t="s">
        <v>480</v>
      </c>
      <c r="Z19" s="110">
        <v>1</v>
      </c>
    </row>
    <row r="20" spans="1:26" x14ac:dyDescent="0.25">
      <c r="A20" s="110" t="s">
        <v>64</v>
      </c>
      <c r="B20" s="106">
        <f>base1!C87</f>
        <v>3</v>
      </c>
      <c r="C20" s="106">
        <f>base1!D87</f>
        <v>2</v>
      </c>
      <c r="D20" s="106">
        <f>base1!F113</f>
        <v>13</v>
      </c>
      <c r="E20" s="106">
        <f>base1!H105</f>
        <v>1</v>
      </c>
      <c r="F20" s="106">
        <f>base1!J108</f>
        <v>1</v>
      </c>
      <c r="G20" s="106">
        <f>base1!L113</f>
        <v>2</v>
      </c>
      <c r="H20" s="106">
        <f>base1!N113</f>
        <v>6</v>
      </c>
      <c r="I20" s="106">
        <f>base1!P103</f>
        <v>4</v>
      </c>
      <c r="J20" s="106">
        <f>base1!R71</f>
        <v>16</v>
      </c>
      <c r="K20" s="106">
        <f>base1!T70</f>
        <v>18</v>
      </c>
      <c r="V20" s="110">
        <v>19</v>
      </c>
      <c r="W20" s="110" t="s">
        <v>1</v>
      </c>
      <c r="X20" s="110">
        <v>2</v>
      </c>
      <c r="Y20" s="110" t="s">
        <v>480</v>
      </c>
      <c r="Z20" s="110">
        <v>1</v>
      </c>
    </row>
    <row r="21" spans="1:26" x14ac:dyDescent="0.25">
      <c r="A21" s="110" t="s">
        <v>64</v>
      </c>
      <c r="B21" s="106">
        <f>base1!C88</f>
        <v>5</v>
      </c>
      <c r="C21" s="106">
        <f>base1!D88</f>
        <v>3</v>
      </c>
      <c r="D21" s="106">
        <f>base1!F114</f>
        <v>8</v>
      </c>
      <c r="E21" s="106">
        <f>base1!H106</f>
        <v>2</v>
      </c>
      <c r="F21" s="106">
        <f>base1!J109</f>
        <v>12</v>
      </c>
      <c r="G21" s="106">
        <f>base1!L114</f>
        <v>4</v>
      </c>
      <c r="H21" s="106">
        <f>base1!N114</f>
        <v>11</v>
      </c>
      <c r="I21" s="106">
        <f>base1!P104</f>
        <v>15</v>
      </c>
      <c r="J21" s="106">
        <f>base1!R72</f>
        <v>16</v>
      </c>
      <c r="K21" s="106">
        <f>base1!T71</f>
        <v>18</v>
      </c>
      <c r="V21" s="110">
        <v>20</v>
      </c>
      <c r="W21" s="110" t="s">
        <v>1</v>
      </c>
      <c r="X21" s="110">
        <v>2</v>
      </c>
      <c r="Y21" s="110" t="s">
        <v>480</v>
      </c>
      <c r="Z21" s="110">
        <v>1</v>
      </c>
    </row>
    <row r="22" spans="1:26" x14ac:dyDescent="0.25">
      <c r="A22" s="110" t="s">
        <v>64</v>
      </c>
      <c r="B22" s="106">
        <f>base1!C89</f>
        <v>3</v>
      </c>
      <c r="C22" s="106">
        <f>base1!D89</f>
        <v>5</v>
      </c>
      <c r="D22" s="106">
        <f>base1!F115</f>
        <v>1</v>
      </c>
      <c r="E22" s="106">
        <f>base1!H107</f>
        <v>12</v>
      </c>
      <c r="F22" s="106">
        <f>base1!J110</f>
        <v>12</v>
      </c>
      <c r="G22" s="106">
        <f>base1!L115</f>
        <v>14</v>
      </c>
      <c r="H22" s="106">
        <f>base1!N115</f>
        <v>2</v>
      </c>
      <c r="I22" s="106">
        <f>base1!P105</f>
        <v>16</v>
      </c>
      <c r="J22" s="106">
        <f>base1!R73</f>
        <v>16</v>
      </c>
      <c r="K22" s="106">
        <f>base1!T72</f>
        <v>17</v>
      </c>
      <c r="V22" s="110">
        <v>21</v>
      </c>
      <c r="W22" s="110" t="s">
        <v>1</v>
      </c>
      <c r="X22" s="110">
        <v>2</v>
      </c>
      <c r="Y22" s="110" t="s">
        <v>480</v>
      </c>
      <c r="Z22" s="110">
        <v>1</v>
      </c>
    </row>
    <row r="23" spans="1:26" x14ac:dyDescent="0.25">
      <c r="A23" s="110" t="s">
        <v>64</v>
      </c>
      <c r="B23" s="106">
        <f>base1!C90</f>
        <v>9</v>
      </c>
      <c r="C23" s="106">
        <f>base1!D90</f>
        <v>5</v>
      </c>
      <c r="D23" s="106">
        <f>base1!F116</f>
        <v>8</v>
      </c>
      <c r="E23" s="106">
        <f>base1!H108</f>
        <v>14</v>
      </c>
      <c r="F23" s="106">
        <f>base1!J111</f>
        <v>12</v>
      </c>
      <c r="G23" s="106">
        <f>base1!L116</f>
        <v>4</v>
      </c>
      <c r="H23" s="106">
        <f>base1!N116</f>
        <v>14</v>
      </c>
      <c r="I23" s="106">
        <f>base1!P106</f>
        <v>16</v>
      </c>
      <c r="J23" s="106">
        <f>base1!R74</f>
        <v>16</v>
      </c>
      <c r="K23" s="106">
        <f>base1!T73</f>
        <v>17</v>
      </c>
      <c r="V23" s="110">
        <v>22</v>
      </c>
      <c r="W23" s="110" t="s">
        <v>1</v>
      </c>
      <c r="X23" s="110">
        <v>2</v>
      </c>
      <c r="Y23" s="110" t="s">
        <v>480</v>
      </c>
      <c r="Z23" s="110">
        <v>1</v>
      </c>
    </row>
    <row r="24" spans="1:26" x14ac:dyDescent="0.25">
      <c r="A24" s="110" t="s">
        <v>64</v>
      </c>
      <c r="B24" s="106">
        <f>base1!C91</f>
        <v>1</v>
      </c>
      <c r="C24" s="106">
        <f>base1!D91</f>
        <v>3</v>
      </c>
      <c r="D24" s="106">
        <f>base1!F117</f>
        <v>9</v>
      </c>
      <c r="E24" s="106">
        <f>base1!H109</f>
        <v>9</v>
      </c>
      <c r="F24" s="106">
        <f>base1!J112</f>
        <v>9</v>
      </c>
      <c r="G24" s="106">
        <f>base1!L117</f>
        <v>7</v>
      </c>
      <c r="H24" s="106">
        <f>base1!N117</f>
        <v>12</v>
      </c>
      <c r="I24" s="106">
        <f>base1!P107</f>
        <v>11</v>
      </c>
      <c r="J24" s="106">
        <f>base1!R75</f>
        <v>16</v>
      </c>
      <c r="K24" s="106">
        <f>base1!T74</f>
        <v>18</v>
      </c>
      <c r="V24" s="110">
        <v>23</v>
      </c>
      <c r="W24" s="110" t="s">
        <v>1</v>
      </c>
      <c r="X24" s="110">
        <v>2</v>
      </c>
      <c r="Y24" s="110" t="s">
        <v>480</v>
      </c>
      <c r="Z24" s="110">
        <v>1</v>
      </c>
    </row>
    <row r="25" spans="1:26" x14ac:dyDescent="0.25">
      <c r="A25" s="110" t="s">
        <v>64</v>
      </c>
      <c r="B25" s="106">
        <f>base1!C92</f>
        <v>9</v>
      </c>
      <c r="C25" s="106">
        <f>base1!D92</f>
        <v>5</v>
      </c>
      <c r="D25" s="106">
        <f>base1!F118</f>
        <v>9</v>
      </c>
      <c r="E25" s="106">
        <f>base1!H110</f>
        <v>15</v>
      </c>
      <c r="F25" s="106">
        <f>base1!J113</f>
        <v>1</v>
      </c>
      <c r="G25" s="106">
        <f>base1!L118</f>
        <v>7</v>
      </c>
      <c r="H25" s="106">
        <f>base1!N118</f>
        <v>14</v>
      </c>
      <c r="I25" s="106">
        <f>base1!P108</f>
        <v>10</v>
      </c>
      <c r="J25" s="106">
        <f>base1!R76</f>
        <v>16</v>
      </c>
      <c r="K25" s="106">
        <f>base1!T75</f>
        <v>18</v>
      </c>
      <c r="V25" s="110">
        <v>24</v>
      </c>
      <c r="W25" s="110" t="s">
        <v>1</v>
      </c>
      <c r="X25" s="110">
        <v>2</v>
      </c>
      <c r="Y25" s="110" t="s">
        <v>480</v>
      </c>
      <c r="Z25" s="110">
        <v>1</v>
      </c>
    </row>
    <row r="26" spans="1:26" x14ac:dyDescent="0.25">
      <c r="A26" s="110" t="s">
        <v>64</v>
      </c>
      <c r="B26" s="106">
        <f>base1!C93</f>
        <v>3</v>
      </c>
      <c r="C26" s="106">
        <f>base1!D93</f>
        <v>5</v>
      </c>
      <c r="D26" s="106">
        <f>base1!F69</f>
        <v>4</v>
      </c>
      <c r="E26" s="106">
        <f>base1!H111</f>
        <v>6</v>
      </c>
      <c r="F26" s="106">
        <f>base1!J114</f>
        <v>2</v>
      </c>
      <c r="G26" s="106">
        <f>base1!L69</f>
        <v>10</v>
      </c>
      <c r="H26" s="106">
        <f>base1!N69</f>
        <v>12</v>
      </c>
      <c r="I26" s="106">
        <f>base1!P109</f>
        <v>10</v>
      </c>
      <c r="J26" s="106">
        <f>base1!R77</f>
        <v>11</v>
      </c>
      <c r="K26" s="106">
        <f>base1!T76</f>
        <v>18</v>
      </c>
      <c r="V26" s="110">
        <v>25</v>
      </c>
      <c r="W26" s="110" t="s">
        <v>1</v>
      </c>
      <c r="X26" s="110">
        <v>2</v>
      </c>
      <c r="Y26" s="110" t="s">
        <v>480</v>
      </c>
      <c r="Z26" s="110">
        <v>1</v>
      </c>
    </row>
    <row r="27" spans="1:26" x14ac:dyDescent="0.25">
      <c r="A27" s="110" t="s">
        <v>64</v>
      </c>
      <c r="B27" s="106">
        <f>base1!C94</f>
        <v>9</v>
      </c>
      <c r="C27" s="106">
        <f>base1!D94</f>
        <v>3</v>
      </c>
      <c r="D27" s="106">
        <f>base1!F70</f>
        <v>8</v>
      </c>
      <c r="E27" s="106">
        <f>base1!H112</f>
        <v>6</v>
      </c>
      <c r="F27" s="106">
        <f>base1!J115</f>
        <v>10</v>
      </c>
      <c r="G27" s="106">
        <f>base1!L70</f>
        <v>11</v>
      </c>
      <c r="H27" s="106">
        <f>base1!N70</f>
        <v>12</v>
      </c>
      <c r="I27" s="106">
        <f>base1!P110</f>
        <v>1</v>
      </c>
      <c r="J27" s="106">
        <f>base1!R78</f>
        <v>7</v>
      </c>
      <c r="K27" s="106">
        <f>base1!T77</f>
        <v>18</v>
      </c>
      <c r="V27" s="110">
        <v>26</v>
      </c>
      <c r="W27" s="110" t="s">
        <v>1</v>
      </c>
      <c r="X27" s="110">
        <v>2</v>
      </c>
      <c r="Y27" s="110" t="s">
        <v>480</v>
      </c>
      <c r="Z27" s="110">
        <v>1</v>
      </c>
    </row>
    <row r="28" spans="1:26" x14ac:dyDescent="0.25">
      <c r="A28" s="110" t="s">
        <v>64</v>
      </c>
      <c r="B28" s="106">
        <f>base1!C95</f>
        <v>3</v>
      </c>
      <c r="C28" s="106">
        <f>base1!D95</f>
        <v>9</v>
      </c>
      <c r="D28" s="106">
        <f>base1!F71</f>
        <v>4</v>
      </c>
      <c r="E28" s="106">
        <f>base1!H113</f>
        <v>12</v>
      </c>
      <c r="F28" s="106">
        <f>base1!J116</f>
        <v>12</v>
      </c>
      <c r="G28" s="106">
        <f>base1!L71</f>
        <v>9</v>
      </c>
      <c r="H28" s="106">
        <f>base1!N71</f>
        <v>10</v>
      </c>
      <c r="I28" s="106">
        <f>base1!P111</f>
        <v>11</v>
      </c>
      <c r="J28" s="106">
        <f>base1!R79</f>
        <v>16</v>
      </c>
      <c r="K28" s="106">
        <f>base1!T78</f>
        <v>18</v>
      </c>
      <c r="V28" s="110">
        <v>27</v>
      </c>
      <c r="W28" s="110" t="s">
        <v>1</v>
      </c>
      <c r="X28" s="110">
        <v>2</v>
      </c>
      <c r="Y28" s="110" t="s">
        <v>480</v>
      </c>
      <c r="Z28" s="110">
        <v>1</v>
      </c>
    </row>
    <row r="29" spans="1:26" x14ac:dyDescent="0.25">
      <c r="A29" s="110" t="s">
        <v>64</v>
      </c>
      <c r="B29" s="106">
        <f>base1!C96</f>
        <v>3</v>
      </c>
      <c r="C29" s="106">
        <f>base1!D96</f>
        <v>9</v>
      </c>
      <c r="D29" s="106">
        <f>base1!F72</f>
        <v>3</v>
      </c>
      <c r="E29" s="106">
        <f>base1!H114</f>
        <v>10</v>
      </c>
      <c r="F29" s="106">
        <f>base1!J117</f>
        <v>13</v>
      </c>
      <c r="G29" s="106">
        <f>base1!L72</f>
        <v>2</v>
      </c>
      <c r="H29" s="106">
        <f>base1!N72</f>
        <v>13</v>
      </c>
      <c r="I29" s="106">
        <f>base1!P112</f>
        <v>11</v>
      </c>
      <c r="J29" s="106">
        <f>base1!R80</f>
        <v>11</v>
      </c>
      <c r="K29" s="106">
        <f>base1!T79</f>
        <v>18</v>
      </c>
      <c r="V29" s="110">
        <v>28</v>
      </c>
      <c r="W29" s="110" t="s">
        <v>1</v>
      </c>
      <c r="X29" s="110">
        <v>2</v>
      </c>
      <c r="Y29" s="110" t="s">
        <v>480</v>
      </c>
      <c r="Z29" s="110">
        <v>1</v>
      </c>
    </row>
    <row r="30" spans="1:26" x14ac:dyDescent="0.25">
      <c r="A30" s="110" t="s">
        <v>64</v>
      </c>
      <c r="B30" s="106">
        <f>base1!C97</f>
        <v>9</v>
      </c>
      <c r="C30" s="106">
        <f>base1!D97</f>
        <v>6</v>
      </c>
      <c r="D30" s="106">
        <f>base1!F73</f>
        <v>13</v>
      </c>
      <c r="E30" s="106">
        <f>base1!H115</f>
        <v>9</v>
      </c>
      <c r="F30" s="106">
        <f>base1!J118</f>
        <v>12</v>
      </c>
      <c r="G30" s="106">
        <f>base1!L73</f>
        <v>11</v>
      </c>
      <c r="H30" s="106">
        <f>base1!N73</f>
        <v>1</v>
      </c>
      <c r="I30" s="106">
        <f>base1!P113</f>
        <v>15</v>
      </c>
      <c r="J30" s="106">
        <f>base1!R81</f>
        <v>11</v>
      </c>
      <c r="K30" s="106">
        <f>base1!T80</f>
        <v>18</v>
      </c>
      <c r="V30" s="110">
        <v>29</v>
      </c>
      <c r="W30" s="110" t="s">
        <v>1</v>
      </c>
      <c r="X30" s="110">
        <v>2</v>
      </c>
      <c r="Y30" s="110" t="s">
        <v>480</v>
      </c>
      <c r="Z30" s="110">
        <v>1</v>
      </c>
    </row>
    <row r="31" spans="1:26" x14ac:dyDescent="0.25">
      <c r="A31" s="110" t="s">
        <v>64</v>
      </c>
      <c r="B31" s="106">
        <f>base1!C98</f>
        <v>9</v>
      </c>
      <c r="C31" s="106">
        <f>base1!D98</f>
        <v>8</v>
      </c>
      <c r="D31" s="106">
        <f>base1!F74</f>
        <v>5</v>
      </c>
      <c r="E31" s="106">
        <f>base1!H116</f>
        <v>15</v>
      </c>
      <c r="F31" s="106">
        <f>base1!J69</f>
        <v>8</v>
      </c>
      <c r="G31" s="106">
        <f>base1!L74</f>
        <v>14</v>
      </c>
      <c r="H31" s="106">
        <f>base1!N74</f>
        <v>12</v>
      </c>
      <c r="I31" s="106">
        <f>base1!P114</f>
        <v>13</v>
      </c>
      <c r="J31" s="106">
        <f>base1!R82</f>
        <v>4</v>
      </c>
      <c r="K31" s="106">
        <f>base1!T81</f>
        <v>18</v>
      </c>
      <c r="V31" s="110">
        <v>30</v>
      </c>
      <c r="W31" s="110" t="s">
        <v>1</v>
      </c>
      <c r="X31" s="110">
        <v>2</v>
      </c>
      <c r="Y31" s="110" t="s">
        <v>480</v>
      </c>
      <c r="Z31" s="110">
        <v>1</v>
      </c>
    </row>
    <row r="32" spans="1:26" x14ac:dyDescent="0.25">
      <c r="A32" s="110" t="s">
        <v>64</v>
      </c>
      <c r="B32" s="106">
        <f>base1!C99</f>
        <v>5</v>
      </c>
      <c r="C32" s="106">
        <f>base1!D99</f>
        <v>3</v>
      </c>
      <c r="D32" s="106">
        <f>base1!F75</f>
        <v>4</v>
      </c>
      <c r="E32" s="106">
        <f>base1!H117</f>
        <v>10</v>
      </c>
      <c r="F32" s="106">
        <f>base1!J70</f>
        <v>6</v>
      </c>
      <c r="G32" s="106">
        <f>base1!L75</f>
        <v>9</v>
      </c>
      <c r="H32" s="106">
        <f>base1!N75</f>
        <v>10</v>
      </c>
      <c r="I32" s="106">
        <f>base1!P115</f>
        <v>12</v>
      </c>
      <c r="J32" s="106">
        <f>base1!R83</f>
        <v>4</v>
      </c>
      <c r="K32" s="106">
        <f>base1!T82</f>
        <v>18</v>
      </c>
      <c r="V32" s="110">
        <v>31</v>
      </c>
      <c r="W32" s="110" t="s">
        <v>1</v>
      </c>
      <c r="X32" s="110">
        <v>2</v>
      </c>
      <c r="Y32" s="110" t="s">
        <v>480</v>
      </c>
      <c r="Z32" s="110">
        <v>1</v>
      </c>
    </row>
    <row r="33" spans="1:26" x14ac:dyDescent="0.25">
      <c r="A33" s="110" t="s">
        <v>64</v>
      </c>
      <c r="B33" s="106">
        <f>base1!C100</f>
        <v>5</v>
      </c>
      <c r="C33" s="106">
        <f>base1!D100</f>
        <v>3</v>
      </c>
      <c r="D33" s="106">
        <f>base1!F76</f>
        <v>1</v>
      </c>
      <c r="E33" s="106">
        <f>base1!H118</f>
        <v>6</v>
      </c>
      <c r="F33" s="106">
        <f>base1!J71</f>
        <v>14</v>
      </c>
      <c r="G33" s="106">
        <f>base1!L76</f>
        <v>10</v>
      </c>
      <c r="H33" s="106">
        <f>base1!N76</f>
        <v>12</v>
      </c>
      <c r="I33" s="106">
        <f>base1!P116</f>
        <v>1</v>
      </c>
      <c r="J33" s="106">
        <f>base1!R84</f>
        <v>11</v>
      </c>
      <c r="K33" s="106">
        <f>base1!T83</f>
        <v>18</v>
      </c>
      <c r="V33" s="110">
        <v>32</v>
      </c>
      <c r="W33" s="110" t="s">
        <v>1</v>
      </c>
      <c r="X33" s="110">
        <v>2</v>
      </c>
      <c r="Y33" s="110" t="s">
        <v>480</v>
      </c>
      <c r="Z33" s="110">
        <v>1</v>
      </c>
    </row>
    <row r="34" spans="1:26" x14ac:dyDescent="0.25">
      <c r="A34" s="110" t="s">
        <v>64</v>
      </c>
      <c r="B34" s="106">
        <f>base1!C101</f>
        <v>3</v>
      </c>
      <c r="C34" s="106">
        <f>base1!D101</f>
        <v>5</v>
      </c>
      <c r="D34" s="106">
        <f>base1!F77</f>
        <v>9</v>
      </c>
      <c r="E34" s="106">
        <f>base1!H69</f>
        <v>6</v>
      </c>
      <c r="F34" s="106">
        <f>base1!J72</f>
        <v>14</v>
      </c>
      <c r="G34" s="106">
        <f>base1!L77</f>
        <v>14</v>
      </c>
      <c r="H34" s="106">
        <f>base1!N77</f>
        <v>15</v>
      </c>
      <c r="I34" s="106">
        <f>base1!P117</f>
        <v>11</v>
      </c>
      <c r="J34" s="106">
        <f>base1!R85</f>
        <v>7</v>
      </c>
      <c r="K34" s="106">
        <f>base1!T84</f>
        <v>18</v>
      </c>
      <c r="V34" s="110">
        <v>33</v>
      </c>
      <c r="W34" s="110" t="s">
        <v>1</v>
      </c>
      <c r="X34" s="110">
        <v>2</v>
      </c>
      <c r="Y34" s="110" t="s">
        <v>480</v>
      </c>
      <c r="Z34" s="110">
        <v>1</v>
      </c>
    </row>
    <row r="35" spans="1:26" x14ac:dyDescent="0.25">
      <c r="A35" s="110" t="s">
        <v>64</v>
      </c>
      <c r="B35" s="106">
        <f>base1!C102</f>
        <v>2</v>
      </c>
      <c r="C35" s="106">
        <f>base1!D102</f>
        <v>5</v>
      </c>
      <c r="D35" s="106">
        <f>base1!F78</f>
        <v>8</v>
      </c>
      <c r="E35" s="106">
        <f>base1!H70</f>
        <v>3</v>
      </c>
      <c r="F35" s="106">
        <f>base1!J73</f>
        <v>18</v>
      </c>
      <c r="G35" s="106">
        <f>base1!L78</f>
        <v>10</v>
      </c>
      <c r="H35" s="106">
        <f>base1!N78</f>
        <v>13</v>
      </c>
      <c r="I35" s="106">
        <f>base1!P118</f>
        <v>11</v>
      </c>
      <c r="J35" s="106">
        <f>base1!R86</f>
        <v>2</v>
      </c>
      <c r="K35" s="106">
        <f>base1!T85</f>
        <v>18</v>
      </c>
      <c r="V35" s="110">
        <v>34</v>
      </c>
      <c r="W35" s="110" t="s">
        <v>1</v>
      </c>
      <c r="X35" s="110">
        <v>2</v>
      </c>
      <c r="Y35" s="110" t="s">
        <v>480</v>
      </c>
      <c r="Z35" s="110">
        <v>1</v>
      </c>
    </row>
    <row r="36" spans="1:26" x14ac:dyDescent="0.25">
      <c r="A36" s="110" t="s">
        <v>64</v>
      </c>
      <c r="B36" s="106">
        <f>base1!C103</f>
        <v>3</v>
      </c>
      <c r="C36" s="106">
        <f>base1!D103</f>
        <v>9</v>
      </c>
      <c r="D36" s="106">
        <f>base1!F79</f>
        <v>1</v>
      </c>
      <c r="E36" s="106">
        <f>base1!H71</f>
        <v>6</v>
      </c>
      <c r="F36" s="106">
        <f>base1!J74</f>
        <v>2</v>
      </c>
      <c r="G36" s="106">
        <f>base1!L79</f>
        <v>14</v>
      </c>
      <c r="H36" s="106">
        <f>base1!N79</f>
        <v>15</v>
      </c>
      <c r="I36" s="106">
        <f>base1!P69</f>
        <v>14</v>
      </c>
      <c r="J36" s="106">
        <f>base1!R87</f>
        <v>15</v>
      </c>
      <c r="K36" s="106">
        <f>base1!T86</f>
        <v>18</v>
      </c>
      <c r="V36" s="110">
        <v>35</v>
      </c>
      <c r="W36" s="110" t="s">
        <v>1</v>
      </c>
      <c r="X36" s="110">
        <v>2</v>
      </c>
      <c r="Y36" s="110" t="s">
        <v>480</v>
      </c>
      <c r="Z36" s="110">
        <v>1</v>
      </c>
    </row>
    <row r="37" spans="1:26" x14ac:dyDescent="0.25">
      <c r="A37" s="110" t="s">
        <v>64</v>
      </c>
      <c r="B37" s="106">
        <f>base1!C104</f>
        <v>5</v>
      </c>
      <c r="C37" s="106">
        <f>base1!D104</f>
        <v>3</v>
      </c>
      <c r="D37" s="106">
        <f>base1!F80</f>
        <v>8</v>
      </c>
      <c r="E37" s="106">
        <f>base1!H72</f>
        <v>9</v>
      </c>
      <c r="F37" s="106">
        <f>base1!J75</f>
        <v>14</v>
      </c>
      <c r="G37" s="106">
        <f>base1!L80</f>
        <v>10</v>
      </c>
      <c r="H37" s="106">
        <f>base1!N80</f>
        <v>13</v>
      </c>
      <c r="I37" s="106">
        <f>base1!P70</f>
        <v>10</v>
      </c>
      <c r="J37" s="106">
        <f>base1!R88</f>
        <v>11</v>
      </c>
      <c r="K37" s="106">
        <f>base1!T87</f>
        <v>18</v>
      </c>
      <c r="V37" s="110">
        <v>36</v>
      </c>
      <c r="W37" s="110" t="s">
        <v>1</v>
      </c>
      <c r="X37" s="110">
        <v>2</v>
      </c>
      <c r="Y37" s="110" t="s">
        <v>480</v>
      </c>
      <c r="Z37" s="110">
        <v>1</v>
      </c>
    </row>
    <row r="38" spans="1:26" x14ac:dyDescent="0.25">
      <c r="A38" s="110" t="s">
        <v>64</v>
      </c>
      <c r="B38" s="106">
        <f>base1!C105</f>
        <v>13</v>
      </c>
      <c r="C38" s="106">
        <f>base1!D105</f>
        <v>5</v>
      </c>
      <c r="D38" s="106">
        <f>base1!F81</f>
        <v>3</v>
      </c>
      <c r="E38" s="106">
        <f>base1!H73</f>
        <v>8</v>
      </c>
      <c r="F38" s="106">
        <f>base1!J76</f>
        <v>4</v>
      </c>
      <c r="G38" s="106">
        <f>base1!L81</f>
        <v>1</v>
      </c>
      <c r="H38" s="106">
        <f>base1!N81</f>
        <v>15</v>
      </c>
      <c r="I38" s="106">
        <f>base1!P71</f>
        <v>11</v>
      </c>
      <c r="J38" s="106">
        <f>base1!R89</f>
        <v>16</v>
      </c>
      <c r="K38" s="106">
        <f>base1!T88</f>
        <v>18</v>
      </c>
      <c r="V38" s="110">
        <v>37</v>
      </c>
      <c r="W38" s="110" t="s">
        <v>1</v>
      </c>
      <c r="X38" s="110">
        <v>2</v>
      </c>
      <c r="Y38" s="110" t="s">
        <v>480</v>
      </c>
      <c r="Z38" s="110">
        <v>1</v>
      </c>
    </row>
    <row r="39" spans="1:26" x14ac:dyDescent="0.25">
      <c r="A39" s="110" t="s">
        <v>64</v>
      </c>
      <c r="B39" s="106">
        <f>base1!C106</f>
        <v>3</v>
      </c>
      <c r="C39" s="106">
        <f>base1!D106</f>
        <v>5</v>
      </c>
      <c r="D39" s="106">
        <f>base1!F82</f>
        <v>8</v>
      </c>
      <c r="E39" s="106">
        <f>base1!H74</f>
        <v>4</v>
      </c>
      <c r="F39" s="106">
        <f>base1!J77</f>
        <v>12</v>
      </c>
      <c r="G39" s="106">
        <f>base1!L82</f>
        <v>13</v>
      </c>
      <c r="H39" s="106">
        <f>base1!N82</f>
        <v>2</v>
      </c>
      <c r="I39" s="106">
        <f>base1!P72</f>
        <v>12</v>
      </c>
      <c r="J39" s="106">
        <f>base1!R90</f>
        <v>11</v>
      </c>
      <c r="K39" s="106">
        <f>base1!T89</f>
        <v>18</v>
      </c>
      <c r="V39" s="110">
        <v>38</v>
      </c>
      <c r="W39" s="110" t="s">
        <v>1</v>
      </c>
      <c r="X39" s="110">
        <v>2</v>
      </c>
      <c r="Y39" s="110" t="s">
        <v>480</v>
      </c>
      <c r="Z39" s="110">
        <v>1</v>
      </c>
    </row>
    <row r="40" spans="1:26" x14ac:dyDescent="0.25">
      <c r="A40" s="110" t="s">
        <v>64</v>
      </c>
      <c r="B40" s="106">
        <f>base1!C107</f>
        <v>5</v>
      </c>
      <c r="C40" s="106">
        <f>base1!D107</f>
        <v>3</v>
      </c>
      <c r="D40" s="106">
        <f>base1!F83</f>
        <v>3</v>
      </c>
      <c r="E40" s="106">
        <f>base1!H75</f>
        <v>6</v>
      </c>
      <c r="F40" s="106">
        <f>base1!J78</f>
        <v>2</v>
      </c>
      <c r="G40" s="106">
        <f>base1!L83</f>
        <v>2</v>
      </c>
      <c r="H40" s="106">
        <f>base1!N83</f>
        <v>15</v>
      </c>
      <c r="I40" s="106">
        <f>base1!P73</f>
        <v>10</v>
      </c>
      <c r="J40" s="106">
        <f>base1!R91</f>
        <v>11</v>
      </c>
      <c r="K40" s="106">
        <f>base1!T90</f>
        <v>18</v>
      </c>
      <c r="V40" s="110">
        <v>39</v>
      </c>
      <c r="W40" s="110" t="s">
        <v>1</v>
      </c>
      <c r="X40" s="110">
        <v>2</v>
      </c>
      <c r="Y40" s="110" t="s">
        <v>480</v>
      </c>
      <c r="Z40" s="110">
        <v>1</v>
      </c>
    </row>
    <row r="41" spans="1:26" x14ac:dyDescent="0.25">
      <c r="A41" s="110" t="s">
        <v>64</v>
      </c>
      <c r="B41" s="106">
        <f>base1!C108</f>
        <v>3</v>
      </c>
      <c r="C41" s="106">
        <f>base1!D108</f>
        <v>9</v>
      </c>
      <c r="D41" s="106">
        <f>base1!F84</f>
        <v>8</v>
      </c>
      <c r="E41" s="106">
        <f>base1!H76</f>
        <v>8</v>
      </c>
      <c r="F41" s="106">
        <f>base1!J79</f>
        <v>3</v>
      </c>
      <c r="G41" s="106">
        <f>base1!L84</f>
        <v>12</v>
      </c>
      <c r="H41" s="106">
        <f>base1!N84</f>
        <v>14</v>
      </c>
      <c r="I41" s="106">
        <f>base1!P74</f>
        <v>13</v>
      </c>
      <c r="J41" s="106">
        <f>base1!R92</f>
        <v>11</v>
      </c>
      <c r="K41" s="106">
        <f>base1!T91</f>
        <v>18</v>
      </c>
      <c r="V41" s="110">
        <v>40</v>
      </c>
      <c r="W41" s="110" t="s">
        <v>1</v>
      </c>
      <c r="X41" s="110">
        <v>2</v>
      </c>
      <c r="Y41" s="110" t="s">
        <v>480</v>
      </c>
      <c r="Z41" s="110">
        <v>1</v>
      </c>
    </row>
    <row r="42" spans="1:26" x14ac:dyDescent="0.25">
      <c r="A42" s="110" t="s">
        <v>64</v>
      </c>
      <c r="B42" s="106">
        <f>base1!C109</f>
        <v>3</v>
      </c>
      <c r="C42" s="106">
        <f>base1!D109</f>
        <v>5</v>
      </c>
      <c r="D42" s="106">
        <f>base1!F85</f>
        <v>15</v>
      </c>
      <c r="E42" s="106">
        <f>base1!H77</f>
        <v>6</v>
      </c>
      <c r="F42" s="106">
        <f>base1!J80</f>
        <v>14</v>
      </c>
      <c r="G42" s="106">
        <f>base1!L85</f>
        <v>16</v>
      </c>
      <c r="H42" s="106">
        <f>base1!N85</f>
        <v>12</v>
      </c>
      <c r="I42" s="106">
        <f>base1!P75</f>
        <v>11</v>
      </c>
      <c r="J42" s="106">
        <f>base1!R93</f>
        <v>7</v>
      </c>
      <c r="K42" s="106">
        <f>base1!T92</f>
        <v>18</v>
      </c>
      <c r="V42" s="110">
        <v>41</v>
      </c>
      <c r="W42" s="110" t="s">
        <v>1</v>
      </c>
      <c r="X42" s="110">
        <v>2</v>
      </c>
      <c r="Y42" s="110" t="s">
        <v>480</v>
      </c>
      <c r="Z42" s="110">
        <v>1</v>
      </c>
    </row>
    <row r="43" spans="1:26" x14ac:dyDescent="0.25">
      <c r="A43" s="110" t="s">
        <v>64</v>
      </c>
      <c r="B43" s="106">
        <f>base1!C110</f>
        <v>9</v>
      </c>
      <c r="C43" s="106">
        <f>base1!D110</f>
        <v>3</v>
      </c>
      <c r="D43" s="106">
        <f>base1!F86</f>
        <v>12</v>
      </c>
      <c r="E43" s="106">
        <f>base1!H78</f>
        <v>12</v>
      </c>
      <c r="F43" s="106">
        <f>base1!J81</f>
        <v>2</v>
      </c>
      <c r="G43" s="106">
        <f>base1!L86</f>
        <v>3</v>
      </c>
      <c r="H43" s="106">
        <f>base1!N86</f>
        <v>5</v>
      </c>
      <c r="I43" s="106">
        <f>base1!P76</f>
        <v>11</v>
      </c>
      <c r="J43" s="106">
        <f>base1!R94</f>
        <v>7</v>
      </c>
      <c r="K43" s="106">
        <f>base1!T93</f>
        <v>18</v>
      </c>
      <c r="V43" s="110">
        <v>42</v>
      </c>
      <c r="W43" s="110" t="s">
        <v>1</v>
      </c>
      <c r="X43" s="110">
        <v>2</v>
      </c>
      <c r="Y43" s="110" t="s">
        <v>480</v>
      </c>
      <c r="Z43" s="110">
        <v>1</v>
      </c>
    </row>
    <row r="44" spans="1:26" x14ac:dyDescent="0.25">
      <c r="A44" s="110" t="s">
        <v>64</v>
      </c>
      <c r="B44" s="106">
        <f>base1!C111</f>
        <v>3</v>
      </c>
      <c r="C44" s="106">
        <f>base1!D111</f>
        <v>8</v>
      </c>
      <c r="D44" s="106">
        <f>base1!F87</f>
        <v>1</v>
      </c>
      <c r="E44" s="106">
        <f>base1!H79</f>
        <v>9</v>
      </c>
      <c r="F44" s="106">
        <f>base1!J82</f>
        <v>6</v>
      </c>
      <c r="G44" s="106">
        <f>base1!L87</f>
        <v>16</v>
      </c>
      <c r="H44" s="106">
        <f>base1!N87</f>
        <v>11</v>
      </c>
      <c r="I44" s="106">
        <f>base1!P77</f>
        <v>16</v>
      </c>
      <c r="J44" s="106">
        <f>base1!R95</f>
        <v>7</v>
      </c>
      <c r="K44" s="106">
        <f>base1!T94</f>
        <v>18</v>
      </c>
      <c r="V44" s="110">
        <v>43</v>
      </c>
      <c r="W44" s="110" t="s">
        <v>1</v>
      </c>
      <c r="X44" s="110">
        <v>2</v>
      </c>
      <c r="Y44" s="110" t="s">
        <v>480</v>
      </c>
      <c r="Z44" s="110">
        <v>1</v>
      </c>
    </row>
    <row r="45" spans="1:26" x14ac:dyDescent="0.25">
      <c r="A45" s="110" t="s">
        <v>64</v>
      </c>
      <c r="B45" s="106">
        <f>base1!C112</f>
        <v>3</v>
      </c>
      <c r="C45" s="106">
        <f>base1!D112</f>
        <v>2</v>
      </c>
      <c r="D45" s="106">
        <f>base1!F88</f>
        <v>8</v>
      </c>
      <c r="E45" s="106">
        <f>base1!H80</f>
        <v>2</v>
      </c>
      <c r="F45" s="106">
        <f>base1!J83</f>
        <v>13</v>
      </c>
      <c r="G45" s="106">
        <f>base1!L88</f>
        <v>13</v>
      </c>
      <c r="H45" s="106">
        <f>base1!N88</f>
        <v>15</v>
      </c>
      <c r="I45" s="106">
        <f>base1!P78</f>
        <v>15</v>
      </c>
      <c r="J45" s="106">
        <f>base1!R96</f>
        <v>15</v>
      </c>
      <c r="K45" s="106">
        <f>base1!T95</f>
        <v>18</v>
      </c>
      <c r="V45" s="110">
        <v>44</v>
      </c>
      <c r="W45" s="110" t="s">
        <v>1</v>
      </c>
      <c r="X45" s="110">
        <v>2</v>
      </c>
      <c r="Y45" s="110" t="s">
        <v>480</v>
      </c>
      <c r="Z45" s="110">
        <v>1</v>
      </c>
    </row>
    <row r="46" spans="1:26" x14ac:dyDescent="0.25">
      <c r="A46" s="110" t="s">
        <v>64</v>
      </c>
      <c r="B46" s="106">
        <f>base1!C113</f>
        <v>3</v>
      </c>
      <c r="C46" s="106">
        <f>base1!D113</f>
        <v>8</v>
      </c>
      <c r="D46" s="106">
        <f>base1!F89</f>
        <v>1</v>
      </c>
      <c r="E46" s="106">
        <f>base1!H81</f>
        <v>6</v>
      </c>
      <c r="F46" s="106">
        <f>base1!J84</f>
        <v>6</v>
      </c>
      <c r="G46" s="106">
        <f>base1!L89</f>
        <v>7</v>
      </c>
      <c r="H46" s="106">
        <f>base1!N89</f>
        <v>4</v>
      </c>
      <c r="I46" s="106">
        <f>base1!P79</f>
        <v>11</v>
      </c>
      <c r="J46" s="106">
        <f>base1!R97</f>
        <v>15</v>
      </c>
      <c r="K46" s="106">
        <f>base1!T96</f>
        <v>18</v>
      </c>
      <c r="V46" s="110">
        <v>45</v>
      </c>
      <c r="W46" s="110" t="s">
        <v>1</v>
      </c>
      <c r="X46" s="110">
        <v>2</v>
      </c>
      <c r="Y46" s="110" t="s">
        <v>480</v>
      </c>
      <c r="Z46" s="110">
        <v>1</v>
      </c>
    </row>
    <row r="47" spans="1:26" x14ac:dyDescent="0.25">
      <c r="A47" s="110" t="s">
        <v>64</v>
      </c>
      <c r="B47" s="106">
        <f>base1!C114</f>
        <v>5</v>
      </c>
      <c r="C47" s="106">
        <f>base1!D114</f>
        <v>3</v>
      </c>
      <c r="D47" s="106">
        <f>base1!F90</f>
        <v>8</v>
      </c>
      <c r="E47" s="106">
        <f>base1!H82</f>
        <v>12</v>
      </c>
      <c r="F47" s="106">
        <f>base1!J85</f>
        <v>13</v>
      </c>
      <c r="G47" s="106">
        <f>base1!L90</f>
        <v>6</v>
      </c>
      <c r="H47" s="106">
        <f>base1!N90</f>
        <v>14</v>
      </c>
      <c r="I47" s="106">
        <f>base1!P80</f>
        <v>4</v>
      </c>
      <c r="J47" s="106">
        <f>base1!R98</f>
        <v>15</v>
      </c>
      <c r="K47" s="106">
        <f>base1!T97</f>
        <v>18</v>
      </c>
      <c r="V47" s="110">
        <v>46</v>
      </c>
      <c r="W47" s="110" t="s">
        <v>1</v>
      </c>
      <c r="X47" s="110">
        <v>2</v>
      </c>
      <c r="Y47" s="110" t="s">
        <v>480</v>
      </c>
      <c r="Z47" s="110">
        <v>1</v>
      </c>
    </row>
    <row r="48" spans="1:26" x14ac:dyDescent="0.25">
      <c r="A48" s="110" t="s">
        <v>64</v>
      </c>
      <c r="B48" s="106">
        <f>base1!C115</f>
        <v>3</v>
      </c>
      <c r="C48" s="106">
        <f>base1!D115</f>
        <v>5</v>
      </c>
      <c r="D48" s="106">
        <f>base1!F91</f>
        <v>2</v>
      </c>
      <c r="E48" s="106">
        <f>base1!H83</f>
        <v>14</v>
      </c>
      <c r="F48" s="106">
        <f>base1!J86</f>
        <v>11</v>
      </c>
      <c r="G48" s="106">
        <f>base1!L91</f>
        <v>10</v>
      </c>
      <c r="H48" s="106">
        <f>base1!N91</f>
        <v>7</v>
      </c>
      <c r="I48" s="106">
        <f>base1!P81</f>
        <v>12</v>
      </c>
      <c r="J48" s="106">
        <f>base1!R99</f>
        <v>16</v>
      </c>
      <c r="K48" s="106">
        <f>base1!T98</f>
        <v>18</v>
      </c>
      <c r="V48" s="110">
        <v>47</v>
      </c>
      <c r="W48" s="110" t="s">
        <v>1</v>
      </c>
      <c r="X48" s="110">
        <v>2</v>
      </c>
      <c r="Y48" s="110" t="s">
        <v>480</v>
      </c>
      <c r="Z48" s="110">
        <v>1</v>
      </c>
    </row>
    <row r="49" spans="1:26" x14ac:dyDescent="0.25">
      <c r="A49" s="110" t="s">
        <v>64</v>
      </c>
      <c r="B49" s="106">
        <f>base1!C116</f>
        <v>9</v>
      </c>
      <c r="C49" s="106">
        <f>base1!D116</f>
        <v>5</v>
      </c>
      <c r="D49" s="106">
        <f>base1!F92</f>
        <v>4</v>
      </c>
      <c r="E49" s="106">
        <f>base1!H84</f>
        <v>1</v>
      </c>
      <c r="F49" s="106">
        <f>base1!J87</f>
        <v>9</v>
      </c>
      <c r="G49" s="106">
        <f>base1!L92</f>
        <v>1</v>
      </c>
      <c r="H49" s="106">
        <f>base1!N92</f>
        <v>6</v>
      </c>
      <c r="I49" s="106">
        <f>base1!P82</f>
        <v>1</v>
      </c>
      <c r="J49" s="106">
        <f>base1!R100</f>
        <v>11</v>
      </c>
      <c r="K49" s="106">
        <f>base1!T99</f>
        <v>18</v>
      </c>
      <c r="V49" s="110">
        <v>48</v>
      </c>
      <c r="W49" s="110" t="s">
        <v>1</v>
      </c>
      <c r="X49" s="110">
        <v>2</v>
      </c>
      <c r="Y49" s="110" t="s">
        <v>480</v>
      </c>
      <c r="Z49" s="110">
        <v>1</v>
      </c>
    </row>
    <row r="50" spans="1:26" x14ac:dyDescent="0.25">
      <c r="A50" s="110" t="s">
        <v>64</v>
      </c>
      <c r="B50" s="106">
        <f>base1!C117</f>
        <v>2</v>
      </c>
      <c r="C50" s="106">
        <f>base1!D117</f>
        <v>1</v>
      </c>
      <c r="D50" s="106">
        <f>base1!F93</f>
        <v>10</v>
      </c>
      <c r="E50" s="106">
        <f>base1!H85</f>
        <v>9</v>
      </c>
      <c r="F50" s="106">
        <f>base1!J88</f>
        <v>6</v>
      </c>
      <c r="G50" s="106">
        <f>base1!L93</f>
        <v>15</v>
      </c>
      <c r="H50" s="106">
        <f>base1!N93</f>
        <v>16</v>
      </c>
      <c r="I50" s="106">
        <f>base1!P83</f>
        <v>1</v>
      </c>
      <c r="J50" s="106">
        <f>base1!R101</f>
        <v>16</v>
      </c>
      <c r="K50" s="106">
        <f>base1!T100</f>
        <v>18</v>
      </c>
      <c r="V50" s="110">
        <v>49</v>
      </c>
      <c r="W50" s="110" t="s">
        <v>1</v>
      </c>
      <c r="X50" s="110">
        <v>2</v>
      </c>
      <c r="Y50" s="110" t="s">
        <v>480</v>
      </c>
      <c r="Z50" s="110">
        <v>1</v>
      </c>
    </row>
    <row r="51" spans="1:26" x14ac:dyDescent="0.25">
      <c r="A51" s="110" t="s">
        <v>64</v>
      </c>
      <c r="B51" s="106">
        <f>base1!C118</f>
        <v>3</v>
      </c>
      <c r="C51" s="106">
        <f>base1!D118</f>
        <v>5</v>
      </c>
      <c r="D51" s="106">
        <f>base1!F94</f>
        <v>8</v>
      </c>
      <c r="E51" s="106">
        <f>base1!H86</f>
        <v>13</v>
      </c>
      <c r="F51" s="106">
        <f>base1!J89</f>
        <v>8</v>
      </c>
      <c r="G51" s="106">
        <f>base1!L94</f>
        <v>15</v>
      </c>
      <c r="H51" s="106">
        <f>base1!N94</f>
        <v>16</v>
      </c>
      <c r="I51" s="106">
        <f>base1!P84</f>
        <v>4</v>
      </c>
      <c r="J51" s="106">
        <f>base1!R102</f>
        <v>11</v>
      </c>
      <c r="K51" s="106">
        <f>base1!T101</f>
        <v>18</v>
      </c>
      <c r="V51" s="110">
        <v>50</v>
      </c>
      <c r="W51" s="110" t="s">
        <v>1</v>
      </c>
      <c r="X51" s="110">
        <v>2</v>
      </c>
      <c r="Y51" s="110" t="s">
        <v>480</v>
      </c>
      <c r="Z51" s="110">
        <v>1</v>
      </c>
    </row>
  </sheetData>
  <conditionalFormatting sqref="B2:K51">
    <cfRule type="cellIs" dxfId="209" priority="46" operator="equal">
      <formula>$AE$4</formula>
    </cfRule>
    <cfRule type="cellIs" dxfId="208" priority="47" operator="equal">
      <formula>$AD$4</formula>
    </cfRule>
    <cfRule type="cellIs" dxfId="207" priority="48" operator="equal">
      <formula>$AC$4</formula>
    </cfRule>
    <cfRule type="cellIs" dxfId="206" priority="49" operator="equal">
      <formula>$AB$4</formula>
    </cfRule>
    <cfRule type="cellIs" dxfId="205" priority="50" operator="equal">
      <formula>$AA$4</formula>
    </cfRule>
  </conditionalFormatting>
  <conditionalFormatting sqref="B2:K51">
    <cfRule type="cellIs" dxfId="204" priority="21" operator="equal">
      <formula>$AE$4</formula>
    </cfRule>
    <cfRule type="cellIs" dxfId="203" priority="22" operator="equal">
      <formula>$AD$4</formula>
    </cfRule>
    <cfRule type="cellIs" dxfId="202" priority="23" operator="equal">
      <formula>$AC$4</formula>
    </cfRule>
    <cfRule type="cellIs" dxfId="201" priority="24" operator="equal">
      <formula>$AB$4</formula>
    </cfRule>
    <cfRule type="cellIs" dxfId="20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4D1EFCD6-7118-45F7-BCF3-C3196A82A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0D08CFA-851D-4A74-9658-A1B39C3DAC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2F6B255A-92DD-4F11-B58A-FEB30FCF84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49FA0E1-CFCF-40A7-8B21-48B22A99B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91F5F952-2C91-4CE3-B03F-C0FB25051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326EAB63-0269-4B2F-9DE3-FE4E20E57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91F6BB6E-A59B-4932-9657-5FDFFFAD4D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66131E49-1B5B-4390-B72E-19CEE6EB3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9BDF16A7-4E1E-4191-BAF3-7B59A7015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DCAEECF-AFC4-4A04-962F-17628C9F56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7A9BA55B-D6BD-42D2-933C-E50770B54B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B468923-8EF6-4349-A632-A9F9F4C802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46625B22-A4B3-4CC3-BD44-5F494C7AC3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4AF678B-8663-454A-90A4-FA8F4FA416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7E0B68C-DA16-421E-8EF3-B2E708E7F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F4F437E-BF87-4CD7-AE84-0E5C90FDC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22C741F-29EB-4295-B411-612F1DA855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0E6BE79-B13E-4129-AC04-699BFF9577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308F3C5-26BC-4E51-A626-1DFBCFD40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343198B-E390-45AF-A3F2-C3C93C4A3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73119125-C8DB-4135-931E-B5D5136D6D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CE520FA-A6D1-43EE-B861-5A22F492BB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1F4F4A6-68BD-460A-BF72-7C2F1791D6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AEFCE5E-1DF2-4B73-B280-7F093CDA4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AB95CEE-D31D-4798-96BB-02EC47E35C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9865F21C-2AB3-4200-9B8F-FF6CDC6415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D292E41-8C3A-4276-900B-7E3F7D60D83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F1E9CD5-9EC5-4B78-B634-61CF46E8D3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B25356B-6D37-4711-B9B1-AAD045ED46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D89628A-6D26-4D36-BEE3-AB487AC2B5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CFEA6DEC-5DB1-459E-8B86-83438150A5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A9B517E-41DE-4E07-96A1-8B36B6E84B4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5CD8F9E-BF58-44E4-863B-70EFFE1A2F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AA49C4F-7CE7-4B1F-BC6B-6FAD8F1713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3AE9370-EECD-4A48-AD2C-E095CFDBC5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FCECA96-BEAA-4DC5-9B58-F3B0B2C43D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756E1F-306C-4889-BCEC-0779C93380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F7BACD-9971-4A67-BB8B-DEE3A1107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79669F1-8EA6-47D1-92A8-829C304F7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5D4503F-326C-464E-86F7-BDE0C6028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64E7069E-5269-406B-8235-A42039E82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C4ACA91-9856-4D0D-A459-C89A90C84E8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F9ED9C3-C218-421E-9257-B02906C93C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11AEB90-63B9-4CF4-92F5-B90ED1AB01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E20DCBF-5955-4F6A-A368-BA8CD9A52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C1F7390-827E-4AF5-A331-3AA496EF7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B501494-1909-42CB-9775-73A792782D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2F52323-A36A-4F13-8F8D-D764889A54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4AE5D8-CD53-435A-8839-238FD989D8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C0AEE4-D38B-4C19-899A-54659453F8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5861F198-C8F4-439E-87BC-8D852F04D6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9FD69F-3CBA-4FD1-8D61-3B0F0446EBA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99F3F6-44AF-434E-A98C-323FC43BB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CA8659-0621-42D1-AFC7-1660FCE791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EEE4B4-DB16-48E8-8965-6FA040A4E0D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base1!F105</f>
        <v>15</v>
      </c>
      <c r="E2" s="106">
        <f>base1!H100</f>
        <v>12</v>
      </c>
      <c r="F2" s="106">
        <f>base1!J87</f>
        <v>9</v>
      </c>
      <c r="G2" s="106">
        <f>base1!L84</f>
        <v>12</v>
      </c>
      <c r="H2" s="106">
        <f>base1!N77</f>
        <v>15</v>
      </c>
      <c r="I2" s="106">
        <f>base1!P100</f>
        <v>4</v>
      </c>
      <c r="J2" s="106">
        <f>base1!R85</f>
        <v>7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481</v>
      </c>
      <c r="Z2" s="110">
        <v>1</v>
      </c>
    </row>
    <row r="3" spans="1:26" x14ac:dyDescent="0.25">
      <c r="A3" s="110" t="s">
        <v>64</v>
      </c>
      <c r="B3" s="106">
        <f>base1!C70</f>
        <v>4</v>
      </c>
      <c r="C3" s="106">
        <f>base1!D70</f>
        <v>2</v>
      </c>
      <c r="D3" s="106">
        <f>base1!F106</f>
        <v>15</v>
      </c>
      <c r="E3" s="106">
        <f>base1!H101</f>
        <v>9</v>
      </c>
      <c r="F3" s="106">
        <f>base1!J88</f>
        <v>6</v>
      </c>
      <c r="G3" s="106">
        <f>base1!L85</f>
        <v>16</v>
      </c>
      <c r="H3" s="106">
        <f>base1!N78</f>
        <v>13</v>
      </c>
      <c r="I3" s="106">
        <f>base1!P101</f>
        <v>15</v>
      </c>
      <c r="J3" s="106">
        <f>base1!R86</f>
        <v>2</v>
      </c>
      <c r="K3" s="106">
        <f>base1!T114</f>
        <v>17</v>
      </c>
      <c r="V3" s="110">
        <v>2</v>
      </c>
      <c r="W3" s="110" t="s">
        <v>1</v>
      </c>
      <c r="X3" s="110">
        <v>2</v>
      </c>
      <c r="Y3" s="110" t="s">
        <v>481</v>
      </c>
      <c r="Z3" s="110">
        <v>1</v>
      </c>
    </row>
    <row r="4" spans="1:26" x14ac:dyDescent="0.25">
      <c r="A4" s="110" t="s">
        <v>64</v>
      </c>
      <c r="B4" s="106">
        <f>base1!C71</f>
        <v>5</v>
      </c>
      <c r="C4" s="106">
        <f>base1!D71</f>
        <v>7</v>
      </c>
      <c r="D4" s="106">
        <f>base1!F107</f>
        <v>9</v>
      </c>
      <c r="E4" s="106">
        <f>base1!H102</f>
        <v>14</v>
      </c>
      <c r="F4" s="106">
        <f>base1!J89</f>
        <v>8</v>
      </c>
      <c r="G4" s="106">
        <f>base1!L86</f>
        <v>3</v>
      </c>
      <c r="H4" s="106">
        <f>base1!N79</f>
        <v>15</v>
      </c>
      <c r="I4" s="106">
        <f>base1!P102</f>
        <v>4</v>
      </c>
      <c r="J4" s="106">
        <f>base1!R87</f>
        <v>15</v>
      </c>
      <c r="K4" s="106">
        <f>base1!T115</f>
        <v>17</v>
      </c>
      <c r="V4" s="110">
        <v>3</v>
      </c>
      <c r="W4" s="110" t="s">
        <v>1</v>
      </c>
      <c r="X4" s="110">
        <v>2</v>
      </c>
      <c r="Y4" s="110" t="s">
        <v>481</v>
      </c>
      <c r="Z4" s="110">
        <v>1</v>
      </c>
    </row>
    <row r="5" spans="1:26" x14ac:dyDescent="0.25">
      <c r="A5" s="110" t="s">
        <v>64</v>
      </c>
      <c r="B5" s="106">
        <f>base1!C72</f>
        <v>7</v>
      </c>
      <c r="C5" s="106">
        <f>base1!D72</f>
        <v>4</v>
      </c>
      <c r="D5" s="106">
        <f>base1!F108</f>
        <v>8</v>
      </c>
      <c r="E5" s="106">
        <f>base1!H103</f>
        <v>6</v>
      </c>
      <c r="F5" s="106">
        <f>base1!J90</f>
        <v>2</v>
      </c>
      <c r="G5" s="106">
        <f>base1!L87</f>
        <v>16</v>
      </c>
      <c r="H5" s="106">
        <f>base1!N80</f>
        <v>13</v>
      </c>
      <c r="I5" s="106">
        <f>base1!P103</f>
        <v>4</v>
      </c>
      <c r="J5" s="106">
        <f>base1!R88</f>
        <v>11</v>
      </c>
      <c r="K5" s="106">
        <f>base1!T116</f>
        <v>17</v>
      </c>
      <c r="V5" s="110">
        <v>4</v>
      </c>
      <c r="W5" s="110" t="s">
        <v>1</v>
      </c>
      <c r="X5" s="110">
        <v>2</v>
      </c>
      <c r="Y5" s="110" t="s">
        <v>481</v>
      </c>
      <c r="Z5" s="110">
        <v>1</v>
      </c>
    </row>
    <row r="6" spans="1:26" x14ac:dyDescent="0.25">
      <c r="A6" s="110" t="s">
        <v>64</v>
      </c>
      <c r="B6" s="106">
        <f>base1!C73</f>
        <v>4</v>
      </c>
      <c r="C6" s="106">
        <f>base1!D73</f>
        <v>3</v>
      </c>
      <c r="D6" s="106">
        <f>base1!F109</f>
        <v>6</v>
      </c>
      <c r="E6" s="106">
        <f>base1!H104</f>
        <v>6</v>
      </c>
      <c r="F6" s="106">
        <f>base1!J91</f>
        <v>8</v>
      </c>
      <c r="G6" s="106">
        <f>base1!L88</f>
        <v>13</v>
      </c>
      <c r="H6" s="106">
        <f>base1!N81</f>
        <v>15</v>
      </c>
      <c r="I6" s="106">
        <f>base1!P104</f>
        <v>15</v>
      </c>
      <c r="J6" s="106">
        <f>base1!R89</f>
        <v>16</v>
      </c>
      <c r="K6" s="106">
        <f>base1!T117</f>
        <v>17</v>
      </c>
      <c r="V6" s="110">
        <v>5</v>
      </c>
      <c r="W6" s="110" t="s">
        <v>1</v>
      </c>
      <c r="X6" s="110">
        <v>2</v>
      </c>
      <c r="Y6" s="110" t="s">
        <v>481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base1!F110</f>
        <v>8</v>
      </c>
      <c r="E7" s="106">
        <f>base1!H105</f>
        <v>1</v>
      </c>
      <c r="F7" s="106">
        <f>base1!J92</f>
        <v>8</v>
      </c>
      <c r="G7" s="106">
        <f>base1!L89</f>
        <v>7</v>
      </c>
      <c r="H7" s="106">
        <f>base1!N82</f>
        <v>2</v>
      </c>
      <c r="I7" s="106">
        <f>base1!P105</f>
        <v>16</v>
      </c>
      <c r="J7" s="106">
        <f>base1!R90</f>
        <v>11</v>
      </c>
      <c r="K7" s="106">
        <f>base1!T118</f>
        <v>17</v>
      </c>
      <c r="V7" s="110">
        <v>6</v>
      </c>
      <c r="W7" s="110" t="s">
        <v>1</v>
      </c>
      <c r="X7" s="110">
        <v>2</v>
      </c>
      <c r="Y7" s="110" t="s">
        <v>481</v>
      </c>
      <c r="Z7" s="110">
        <v>1</v>
      </c>
    </row>
    <row r="8" spans="1:26" x14ac:dyDescent="0.25">
      <c r="A8" s="110" t="s">
        <v>64</v>
      </c>
      <c r="B8" s="106">
        <f>base1!C75</f>
        <v>5</v>
      </c>
      <c r="C8" s="106">
        <f>base1!D75</f>
        <v>7</v>
      </c>
      <c r="D8" s="106">
        <f>base1!F111</f>
        <v>9</v>
      </c>
      <c r="E8" s="106">
        <f>base1!H106</f>
        <v>2</v>
      </c>
      <c r="F8" s="106">
        <f>base1!J93</f>
        <v>12</v>
      </c>
      <c r="G8" s="106">
        <f>base1!L90</f>
        <v>6</v>
      </c>
      <c r="H8" s="106">
        <f>base1!N83</f>
        <v>15</v>
      </c>
      <c r="I8" s="106">
        <f>base1!P106</f>
        <v>16</v>
      </c>
      <c r="J8" s="106">
        <f>base1!R91</f>
        <v>11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481</v>
      </c>
      <c r="Z8" s="110">
        <v>1</v>
      </c>
    </row>
    <row r="9" spans="1:26" x14ac:dyDescent="0.25">
      <c r="A9" s="110" t="s">
        <v>64</v>
      </c>
      <c r="B9" s="106">
        <f>base1!C76</f>
        <v>3</v>
      </c>
      <c r="C9" s="106">
        <f>base1!D76</f>
        <v>5</v>
      </c>
      <c r="D9" s="106">
        <f>base1!F112</f>
        <v>1</v>
      </c>
      <c r="E9" s="106">
        <f>base1!H107</f>
        <v>12</v>
      </c>
      <c r="F9" s="106">
        <f>base1!J94</f>
        <v>1</v>
      </c>
      <c r="G9" s="106">
        <f>base1!L91</f>
        <v>10</v>
      </c>
      <c r="H9" s="106">
        <f>base1!N84</f>
        <v>14</v>
      </c>
      <c r="I9" s="106">
        <f>base1!P107</f>
        <v>11</v>
      </c>
      <c r="J9" s="106">
        <f>base1!R92</f>
        <v>11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481</v>
      </c>
      <c r="Z9" s="110">
        <v>1</v>
      </c>
    </row>
    <row r="10" spans="1:26" x14ac:dyDescent="0.25">
      <c r="A10" s="110" t="s">
        <v>64</v>
      </c>
      <c r="B10" s="106">
        <f>base1!C77</f>
        <v>3</v>
      </c>
      <c r="C10" s="106">
        <f>base1!D77</f>
        <v>5</v>
      </c>
      <c r="D10" s="106">
        <f>base1!F113</f>
        <v>13</v>
      </c>
      <c r="E10" s="106">
        <f>base1!H108</f>
        <v>14</v>
      </c>
      <c r="F10" s="106">
        <f>base1!J95</f>
        <v>13</v>
      </c>
      <c r="G10" s="106">
        <f>base1!L92</f>
        <v>1</v>
      </c>
      <c r="H10" s="106">
        <f>base1!N85</f>
        <v>12</v>
      </c>
      <c r="I10" s="106">
        <f>base1!P108</f>
        <v>10</v>
      </c>
      <c r="J10" s="106">
        <f>base1!R93</f>
        <v>7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481</v>
      </c>
      <c r="Z10" s="110">
        <v>1</v>
      </c>
    </row>
    <row r="11" spans="1:26" x14ac:dyDescent="0.25">
      <c r="A11" s="110" t="s">
        <v>64</v>
      </c>
      <c r="B11" s="106">
        <f>base1!C78</f>
        <v>3</v>
      </c>
      <c r="C11" s="106">
        <f>base1!D78</f>
        <v>5</v>
      </c>
      <c r="D11" s="106">
        <f>base1!F114</f>
        <v>8</v>
      </c>
      <c r="E11" s="106">
        <f>base1!H109</f>
        <v>9</v>
      </c>
      <c r="F11" s="106">
        <f>base1!J96</f>
        <v>13</v>
      </c>
      <c r="G11" s="106">
        <f>base1!L93</f>
        <v>15</v>
      </c>
      <c r="H11" s="106">
        <f>base1!N86</f>
        <v>5</v>
      </c>
      <c r="I11" s="106">
        <f>base1!P109</f>
        <v>10</v>
      </c>
      <c r="J11" s="106">
        <f>base1!R94</f>
        <v>7</v>
      </c>
      <c r="K11" s="106">
        <f>base1!T72</f>
        <v>17</v>
      </c>
      <c r="V11" s="110">
        <v>10</v>
      </c>
      <c r="W11" s="110" t="s">
        <v>1</v>
      </c>
      <c r="X11" s="110">
        <v>2</v>
      </c>
      <c r="Y11" s="110" t="s">
        <v>481</v>
      </c>
      <c r="Z11" s="110">
        <v>1</v>
      </c>
    </row>
    <row r="12" spans="1:26" x14ac:dyDescent="0.25">
      <c r="A12" s="110" t="s">
        <v>64</v>
      </c>
      <c r="B12" s="106">
        <f>base1!C79</f>
        <v>6</v>
      </c>
      <c r="C12" s="106">
        <f>base1!D79</f>
        <v>2</v>
      </c>
      <c r="D12" s="106">
        <f>base1!F115</f>
        <v>1</v>
      </c>
      <c r="E12" s="106">
        <f>base1!H110</f>
        <v>15</v>
      </c>
      <c r="F12" s="106">
        <f>base1!J97</f>
        <v>12</v>
      </c>
      <c r="G12" s="106">
        <f>base1!L94</f>
        <v>15</v>
      </c>
      <c r="H12" s="106">
        <f>base1!N87</f>
        <v>11</v>
      </c>
      <c r="I12" s="106">
        <f>base1!P110</f>
        <v>1</v>
      </c>
      <c r="J12" s="106">
        <f>base1!R95</f>
        <v>7</v>
      </c>
      <c r="K12" s="106">
        <f>base1!T73</f>
        <v>17</v>
      </c>
      <c r="V12" s="110">
        <v>11</v>
      </c>
      <c r="W12" s="110" t="s">
        <v>1</v>
      </c>
      <c r="X12" s="110">
        <v>2</v>
      </c>
      <c r="Y12" s="110" t="s">
        <v>481</v>
      </c>
      <c r="Z12" s="110">
        <v>1</v>
      </c>
    </row>
    <row r="13" spans="1:26" x14ac:dyDescent="0.25">
      <c r="A13" s="110" t="s">
        <v>64</v>
      </c>
      <c r="B13" s="106">
        <f>base1!C80</f>
        <v>3</v>
      </c>
      <c r="C13" s="106">
        <f>base1!D80</f>
        <v>5</v>
      </c>
      <c r="D13" s="106">
        <f>base1!F116</f>
        <v>8</v>
      </c>
      <c r="E13" s="106">
        <f>base1!H111</f>
        <v>6</v>
      </c>
      <c r="F13" s="106">
        <f>base1!J98</f>
        <v>16</v>
      </c>
      <c r="G13" s="106">
        <f>base1!L95</f>
        <v>15</v>
      </c>
      <c r="H13" s="106">
        <f>base1!N88</f>
        <v>15</v>
      </c>
      <c r="I13" s="106">
        <f>base1!P111</f>
        <v>11</v>
      </c>
      <c r="J13" s="106">
        <f>base1!R96</f>
        <v>15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481</v>
      </c>
      <c r="Z13" s="110">
        <v>1</v>
      </c>
    </row>
    <row r="14" spans="1:26" x14ac:dyDescent="0.25">
      <c r="A14" s="110" t="s">
        <v>64</v>
      </c>
      <c r="B14" s="106">
        <f>base1!C81</f>
        <v>9</v>
      </c>
      <c r="C14" s="106">
        <f>base1!D81</f>
        <v>16</v>
      </c>
      <c r="D14" s="106">
        <f>base1!F117</f>
        <v>9</v>
      </c>
      <c r="E14" s="106">
        <f>base1!H112</f>
        <v>6</v>
      </c>
      <c r="F14" s="106">
        <f>base1!J99</f>
        <v>8</v>
      </c>
      <c r="G14" s="106">
        <f>base1!L96</f>
        <v>8</v>
      </c>
      <c r="H14" s="106">
        <f>base1!N89</f>
        <v>4</v>
      </c>
      <c r="I14" s="106">
        <f>base1!P112</f>
        <v>11</v>
      </c>
      <c r="J14" s="106">
        <f>base1!R97</f>
        <v>15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481</v>
      </c>
      <c r="Z14" s="110">
        <v>1</v>
      </c>
    </row>
    <row r="15" spans="1:26" x14ac:dyDescent="0.25">
      <c r="A15" s="110" t="s">
        <v>64</v>
      </c>
      <c r="B15" s="106">
        <f>base1!C82</f>
        <v>9</v>
      </c>
      <c r="C15" s="106">
        <f>base1!D82</f>
        <v>5</v>
      </c>
      <c r="D15" s="106">
        <f>base1!F118</f>
        <v>9</v>
      </c>
      <c r="E15" s="106">
        <f>base1!H113</f>
        <v>12</v>
      </c>
      <c r="F15" s="106">
        <f>base1!J100</f>
        <v>16</v>
      </c>
      <c r="G15" s="106">
        <f>base1!L97</f>
        <v>14</v>
      </c>
      <c r="H15" s="106">
        <f>base1!N90</f>
        <v>14</v>
      </c>
      <c r="I15" s="106">
        <f>base1!P113</f>
        <v>15</v>
      </c>
      <c r="J15" s="106">
        <f>base1!R98</f>
        <v>15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481</v>
      </c>
      <c r="Z15" s="110">
        <v>1</v>
      </c>
    </row>
    <row r="16" spans="1:26" x14ac:dyDescent="0.25">
      <c r="A16" s="110" t="s">
        <v>64</v>
      </c>
      <c r="B16" s="106">
        <f>base1!C83</f>
        <v>9</v>
      </c>
      <c r="C16" s="106">
        <f>base1!D83</f>
        <v>16</v>
      </c>
      <c r="D16" s="106">
        <f>base1!F69</f>
        <v>4</v>
      </c>
      <c r="E16" s="106">
        <f>base1!H114</f>
        <v>10</v>
      </c>
      <c r="F16" s="106">
        <f>base1!J101</f>
        <v>12</v>
      </c>
      <c r="G16" s="106">
        <f>base1!L98</f>
        <v>1</v>
      </c>
      <c r="H16" s="106">
        <f>base1!N91</f>
        <v>7</v>
      </c>
      <c r="I16" s="106">
        <f>base1!P114</f>
        <v>13</v>
      </c>
      <c r="J16" s="106">
        <f>base1!R99</f>
        <v>16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481</v>
      </c>
      <c r="Z16" s="110">
        <v>1</v>
      </c>
    </row>
    <row r="17" spans="1:26" x14ac:dyDescent="0.25">
      <c r="A17" s="110" t="s">
        <v>64</v>
      </c>
      <c r="B17" s="106">
        <f>base1!C84</f>
        <v>5</v>
      </c>
      <c r="C17" s="106">
        <f>base1!D84</f>
        <v>3</v>
      </c>
      <c r="D17" s="106">
        <f>base1!F70</f>
        <v>8</v>
      </c>
      <c r="E17" s="106">
        <f>base1!H115</f>
        <v>9</v>
      </c>
      <c r="F17" s="106">
        <f>base1!J102</f>
        <v>8</v>
      </c>
      <c r="G17" s="106">
        <f>base1!L99</f>
        <v>10</v>
      </c>
      <c r="H17" s="106">
        <f>base1!N92</f>
        <v>6</v>
      </c>
      <c r="I17" s="106">
        <f>base1!P115</f>
        <v>12</v>
      </c>
      <c r="J17" s="106">
        <f>base1!R100</f>
        <v>11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481</v>
      </c>
      <c r="Z17" s="110">
        <v>1</v>
      </c>
    </row>
    <row r="18" spans="1:26" x14ac:dyDescent="0.25">
      <c r="A18" s="110" t="s">
        <v>64</v>
      </c>
      <c r="B18" s="106">
        <f>base1!C85</f>
        <v>2</v>
      </c>
      <c r="C18" s="106">
        <f>base1!D85</f>
        <v>8</v>
      </c>
      <c r="D18" s="106">
        <f>base1!F71</f>
        <v>4</v>
      </c>
      <c r="E18" s="106">
        <f>base1!H116</f>
        <v>15</v>
      </c>
      <c r="F18" s="106">
        <f>base1!J103</f>
        <v>15</v>
      </c>
      <c r="G18" s="106">
        <f>base1!L100</f>
        <v>6</v>
      </c>
      <c r="H18" s="106">
        <f>base1!N93</f>
        <v>16</v>
      </c>
      <c r="I18" s="106">
        <f>base1!P116</f>
        <v>1</v>
      </c>
      <c r="J18" s="106">
        <f>base1!R101</f>
        <v>16</v>
      </c>
      <c r="K18" s="106">
        <f>base1!T79</f>
        <v>18</v>
      </c>
      <c r="V18" s="110">
        <v>17</v>
      </c>
      <c r="W18" s="110" t="s">
        <v>1</v>
      </c>
      <c r="X18" s="110">
        <v>2</v>
      </c>
      <c r="Y18" s="110" t="s">
        <v>481</v>
      </c>
      <c r="Z18" s="110">
        <v>1</v>
      </c>
    </row>
    <row r="19" spans="1:26" x14ac:dyDescent="0.25">
      <c r="A19" s="110" t="s">
        <v>64</v>
      </c>
      <c r="B19" s="106">
        <f>base1!C86</f>
        <v>7</v>
      </c>
      <c r="C19" s="106">
        <f>base1!D86</f>
        <v>4</v>
      </c>
      <c r="D19" s="106">
        <f>base1!F72</f>
        <v>3</v>
      </c>
      <c r="E19" s="106">
        <f>base1!H117</f>
        <v>10</v>
      </c>
      <c r="F19" s="106">
        <f>base1!J104</f>
        <v>11</v>
      </c>
      <c r="G19" s="106">
        <f>base1!L101</f>
        <v>7</v>
      </c>
      <c r="H19" s="106">
        <f>base1!N94</f>
        <v>16</v>
      </c>
      <c r="I19" s="106">
        <f>base1!P117</f>
        <v>11</v>
      </c>
      <c r="J19" s="106">
        <f>base1!R102</f>
        <v>11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481</v>
      </c>
      <c r="Z19" s="110">
        <v>1</v>
      </c>
    </row>
    <row r="20" spans="1:26" x14ac:dyDescent="0.25">
      <c r="A20" s="110" t="s">
        <v>64</v>
      </c>
      <c r="B20" s="106">
        <f>base1!C87</f>
        <v>3</v>
      </c>
      <c r="C20" s="106">
        <f>base1!D87</f>
        <v>2</v>
      </c>
      <c r="D20" s="106">
        <f>base1!F73</f>
        <v>13</v>
      </c>
      <c r="E20" s="106">
        <f>base1!H118</f>
        <v>6</v>
      </c>
      <c r="F20" s="106">
        <f>base1!J105</f>
        <v>11</v>
      </c>
      <c r="G20" s="106">
        <f>base1!L102</f>
        <v>6</v>
      </c>
      <c r="H20" s="106">
        <f>base1!N95</f>
        <v>14</v>
      </c>
      <c r="I20" s="106">
        <f>base1!P118</f>
        <v>11</v>
      </c>
      <c r="J20" s="106">
        <f>base1!R103</f>
        <v>11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481</v>
      </c>
      <c r="Z20" s="110">
        <v>1</v>
      </c>
    </row>
    <row r="21" spans="1:26" x14ac:dyDescent="0.25">
      <c r="A21" s="110" t="s">
        <v>64</v>
      </c>
      <c r="B21" s="106">
        <f>base1!C88</f>
        <v>5</v>
      </c>
      <c r="C21" s="106">
        <f>base1!D88</f>
        <v>3</v>
      </c>
      <c r="D21" s="106">
        <f>base1!F74</f>
        <v>5</v>
      </c>
      <c r="E21" s="106">
        <f>base1!H69</f>
        <v>6</v>
      </c>
      <c r="F21" s="106">
        <f>base1!J106</f>
        <v>12</v>
      </c>
      <c r="G21" s="106">
        <f>base1!L103</f>
        <v>2</v>
      </c>
      <c r="H21" s="106">
        <f>base1!N96</f>
        <v>16</v>
      </c>
      <c r="I21" s="106">
        <f>base1!P69</f>
        <v>14</v>
      </c>
      <c r="J21" s="106">
        <f>base1!R104</f>
        <v>16</v>
      </c>
      <c r="K21" s="106">
        <f>base1!T82</f>
        <v>18</v>
      </c>
      <c r="V21" s="110">
        <v>20</v>
      </c>
      <c r="W21" s="110" t="s">
        <v>1</v>
      </c>
      <c r="X21" s="110">
        <v>2</v>
      </c>
      <c r="Y21" s="110" t="s">
        <v>481</v>
      </c>
      <c r="Z21" s="110">
        <v>1</v>
      </c>
    </row>
    <row r="22" spans="1:26" x14ac:dyDescent="0.25">
      <c r="A22" s="110" t="s">
        <v>64</v>
      </c>
      <c r="B22" s="106">
        <f>base1!C89</f>
        <v>3</v>
      </c>
      <c r="C22" s="106">
        <f>base1!D89</f>
        <v>5</v>
      </c>
      <c r="D22" s="106">
        <f>base1!F75</f>
        <v>4</v>
      </c>
      <c r="E22" s="106">
        <f>base1!H70</f>
        <v>3</v>
      </c>
      <c r="F22" s="106">
        <f>base1!J107</f>
        <v>8</v>
      </c>
      <c r="G22" s="106">
        <f>base1!L104</f>
        <v>13</v>
      </c>
      <c r="H22" s="106">
        <f>base1!N97</f>
        <v>11</v>
      </c>
      <c r="I22" s="106">
        <f>base1!P70</f>
        <v>10</v>
      </c>
      <c r="J22" s="106">
        <f>base1!R105</f>
        <v>9</v>
      </c>
      <c r="K22" s="106">
        <f>base1!T83</f>
        <v>18</v>
      </c>
      <c r="V22" s="110">
        <v>21</v>
      </c>
      <c r="W22" s="110" t="s">
        <v>1</v>
      </c>
      <c r="X22" s="110">
        <v>2</v>
      </c>
      <c r="Y22" s="110" t="s">
        <v>481</v>
      </c>
      <c r="Z22" s="110">
        <v>1</v>
      </c>
    </row>
    <row r="23" spans="1:26" x14ac:dyDescent="0.25">
      <c r="A23" s="110" t="s">
        <v>64</v>
      </c>
      <c r="B23" s="106">
        <f>base1!C90</f>
        <v>9</v>
      </c>
      <c r="C23" s="106">
        <f>base1!D90</f>
        <v>5</v>
      </c>
      <c r="D23" s="106">
        <f>base1!F76</f>
        <v>1</v>
      </c>
      <c r="E23" s="106">
        <f>base1!H71</f>
        <v>6</v>
      </c>
      <c r="F23" s="106">
        <f>base1!J108</f>
        <v>1</v>
      </c>
      <c r="G23" s="106">
        <f>base1!L105</f>
        <v>4</v>
      </c>
      <c r="H23" s="106">
        <f>base1!N98</f>
        <v>10</v>
      </c>
      <c r="I23" s="106">
        <f>base1!P71</f>
        <v>11</v>
      </c>
      <c r="J23" s="106">
        <f>base1!R106</f>
        <v>8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481</v>
      </c>
      <c r="Z23" s="110">
        <v>1</v>
      </c>
    </row>
    <row r="24" spans="1:26" x14ac:dyDescent="0.25">
      <c r="A24" s="110" t="s">
        <v>64</v>
      </c>
      <c r="B24" s="106">
        <f>base1!C91</f>
        <v>1</v>
      </c>
      <c r="C24" s="106">
        <f>base1!D91</f>
        <v>3</v>
      </c>
      <c r="D24" s="106">
        <f>base1!F77</f>
        <v>9</v>
      </c>
      <c r="E24" s="106">
        <f>base1!H72</f>
        <v>9</v>
      </c>
      <c r="F24" s="106">
        <f>base1!J109</f>
        <v>12</v>
      </c>
      <c r="G24" s="106">
        <f>base1!L106</f>
        <v>1</v>
      </c>
      <c r="H24" s="106">
        <f>base1!N99</f>
        <v>4</v>
      </c>
      <c r="I24" s="106">
        <f>base1!P72</f>
        <v>12</v>
      </c>
      <c r="J24" s="106">
        <f>base1!R107</f>
        <v>15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481</v>
      </c>
      <c r="Z24" s="110">
        <v>1</v>
      </c>
    </row>
    <row r="25" spans="1:26" x14ac:dyDescent="0.25">
      <c r="A25" s="110" t="s">
        <v>64</v>
      </c>
      <c r="B25" s="106">
        <f>base1!C92</f>
        <v>9</v>
      </c>
      <c r="C25" s="106">
        <f>base1!D92</f>
        <v>5</v>
      </c>
      <c r="D25" s="106">
        <f>base1!F78</f>
        <v>8</v>
      </c>
      <c r="E25" s="106">
        <f>base1!H73</f>
        <v>8</v>
      </c>
      <c r="F25" s="106">
        <f>base1!J110</f>
        <v>12</v>
      </c>
      <c r="G25" s="106">
        <f>base1!L107</f>
        <v>4</v>
      </c>
      <c r="H25" s="106">
        <f>base1!N100</f>
        <v>7</v>
      </c>
      <c r="I25" s="106">
        <f>base1!P73</f>
        <v>10</v>
      </c>
      <c r="J25" s="106">
        <f>base1!R108</f>
        <v>15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481</v>
      </c>
      <c r="Z25" s="110">
        <v>1</v>
      </c>
    </row>
    <row r="26" spans="1:26" x14ac:dyDescent="0.25">
      <c r="A26" s="110" t="s">
        <v>64</v>
      </c>
      <c r="B26" s="106">
        <f>base1!C93</f>
        <v>3</v>
      </c>
      <c r="C26" s="106">
        <f>base1!D93</f>
        <v>5</v>
      </c>
      <c r="D26" s="106">
        <f>base1!F79</f>
        <v>1</v>
      </c>
      <c r="E26" s="106">
        <f>base1!H74</f>
        <v>4</v>
      </c>
      <c r="F26" s="106">
        <f>base1!J111</f>
        <v>12</v>
      </c>
      <c r="G26" s="106">
        <f>base1!L108</f>
        <v>2</v>
      </c>
      <c r="H26" s="106">
        <f>base1!N101</f>
        <v>4</v>
      </c>
      <c r="I26" s="106">
        <f>base1!P74</f>
        <v>13</v>
      </c>
      <c r="J26" s="106">
        <f>base1!R109</f>
        <v>15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481</v>
      </c>
      <c r="Z26" s="110">
        <v>1</v>
      </c>
    </row>
    <row r="27" spans="1:26" x14ac:dyDescent="0.25">
      <c r="A27" s="110" t="s">
        <v>64</v>
      </c>
      <c r="B27" s="106">
        <f>base1!C94</f>
        <v>9</v>
      </c>
      <c r="C27" s="106">
        <f>base1!D94</f>
        <v>3</v>
      </c>
      <c r="D27" s="106">
        <f>base1!F80</f>
        <v>8</v>
      </c>
      <c r="E27" s="106">
        <f>base1!H75</f>
        <v>6</v>
      </c>
      <c r="F27" s="106">
        <f>base1!J112</f>
        <v>9</v>
      </c>
      <c r="G27" s="106">
        <f>base1!L109</f>
        <v>7</v>
      </c>
      <c r="H27" s="106">
        <f>base1!N102</f>
        <v>7</v>
      </c>
      <c r="I27" s="106">
        <f>base1!P75</f>
        <v>11</v>
      </c>
      <c r="J27" s="106">
        <f>base1!R110</f>
        <v>16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481</v>
      </c>
      <c r="Z27" s="110">
        <v>1</v>
      </c>
    </row>
    <row r="28" spans="1:26" x14ac:dyDescent="0.25">
      <c r="A28" s="110" t="s">
        <v>64</v>
      </c>
      <c r="B28" s="106">
        <f>base1!C95</f>
        <v>3</v>
      </c>
      <c r="C28" s="106">
        <f>base1!D95</f>
        <v>9</v>
      </c>
      <c r="D28" s="106">
        <f>base1!F81</f>
        <v>3</v>
      </c>
      <c r="E28" s="106">
        <f>base1!H76</f>
        <v>8</v>
      </c>
      <c r="F28" s="106">
        <f>base1!J113</f>
        <v>1</v>
      </c>
      <c r="G28" s="106">
        <f>base1!L110</f>
        <v>7</v>
      </c>
      <c r="H28" s="106">
        <f>base1!N103</f>
        <v>7</v>
      </c>
      <c r="I28" s="106">
        <f>base1!P76</f>
        <v>11</v>
      </c>
      <c r="J28" s="106">
        <f>base1!R111</f>
        <v>16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481</v>
      </c>
      <c r="Z28" s="110">
        <v>1</v>
      </c>
    </row>
    <row r="29" spans="1:26" x14ac:dyDescent="0.25">
      <c r="A29" s="110" t="s">
        <v>64</v>
      </c>
      <c r="B29" s="106">
        <f>base1!C96</f>
        <v>3</v>
      </c>
      <c r="C29" s="106">
        <f>base1!D96</f>
        <v>9</v>
      </c>
      <c r="D29" s="106">
        <f>base1!F82</f>
        <v>8</v>
      </c>
      <c r="E29" s="106">
        <f>base1!H77</f>
        <v>6</v>
      </c>
      <c r="F29" s="106">
        <f>base1!J114</f>
        <v>2</v>
      </c>
      <c r="G29" s="106">
        <f>base1!L111</f>
        <v>4</v>
      </c>
      <c r="H29" s="106">
        <f>base1!N104</f>
        <v>12</v>
      </c>
      <c r="I29" s="106">
        <f>base1!P77</f>
        <v>16</v>
      </c>
      <c r="J29" s="106">
        <f>base1!R112</f>
        <v>16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481</v>
      </c>
      <c r="Z29" s="110">
        <v>1</v>
      </c>
    </row>
    <row r="30" spans="1:26" x14ac:dyDescent="0.25">
      <c r="A30" s="110" t="s">
        <v>64</v>
      </c>
      <c r="B30" s="106">
        <f>base1!C97</f>
        <v>9</v>
      </c>
      <c r="C30" s="106">
        <f>base1!D97</f>
        <v>6</v>
      </c>
      <c r="D30" s="106">
        <f>base1!F83</f>
        <v>3</v>
      </c>
      <c r="E30" s="106">
        <f>base1!H78</f>
        <v>12</v>
      </c>
      <c r="F30" s="106">
        <f>base1!J115</f>
        <v>10</v>
      </c>
      <c r="G30" s="106">
        <f>base1!L112</f>
        <v>8</v>
      </c>
      <c r="H30" s="106">
        <f>base1!N105</f>
        <v>12</v>
      </c>
      <c r="I30" s="106">
        <f>base1!P78</f>
        <v>15</v>
      </c>
      <c r="J30" s="106">
        <f>base1!R113</f>
        <v>16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481</v>
      </c>
      <c r="Z30" s="110">
        <v>1</v>
      </c>
    </row>
    <row r="31" spans="1:26" x14ac:dyDescent="0.25">
      <c r="A31" s="110" t="s">
        <v>64</v>
      </c>
      <c r="B31" s="106">
        <f>base1!C98</f>
        <v>9</v>
      </c>
      <c r="C31" s="106">
        <f>base1!D98</f>
        <v>8</v>
      </c>
      <c r="D31" s="106">
        <f>base1!F84</f>
        <v>8</v>
      </c>
      <c r="E31" s="106">
        <f>base1!H79</f>
        <v>9</v>
      </c>
      <c r="F31" s="106">
        <f>base1!J116</f>
        <v>12</v>
      </c>
      <c r="G31" s="106">
        <f>base1!L113</f>
        <v>2</v>
      </c>
      <c r="H31" s="106">
        <f>base1!N106</f>
        <v>14</v>
      </c>
      <c r="I31" s="106">
        <f>base1!P79</f>
        <v>11</v>
      </c>
      <c r="J31" s="106">
        <f>base1!R114</f>
        <v>16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481</v>
      </c>
      <c r="Z31" s="110">
        <v>1</v>
      </c>
    </row>
    <row r="32" spans="1:26" x14ac:dyDescent="0.25">
      <c r="A32" s="110" t="s">
        <v>64</v>
      </c>
      <c r="B32" s="106">
        <f>base1!C99</f>
        <v>5</v>
      </c>
      <c r="C32" s="106">
        <f>base1!D99</f>
        <v>3</v>
      </c>
      <c r="D32" s="106">
        <f>base1!F85</f>
        <v>15</v>
      </c>
      <c r="E32" s="106">
        <f>base1!H80</f>
        <v>2</v>
      </c>
      <c r="F32" s="106">
        <f>base1!J117</f>
        <v>13</v>
      </c>
      <c r="G32" s="106">
        <f>base1!L114</f>
        <v>4</v>
      </c>
      <c r="H32" s="106">
        <f>base1!N107</f>
        <v>1</v>
      </c>
      <c r="I32" s="106">
        <f>base1!P80</f>
        <v>4</v>
      </c>
      <c r="J32" s="106">
        <f>base1!R115</f>
        <v>16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481</v>
      </c>
      <c r="Z32" s="110">
        <v>1</v>
      </c>
    </row>
    <row r="33" spans="1:26" x14ac:dyDescent="0.25">
      <c r="A33" s="110" t="s">
        <v>64</v>
      </c>
      <c r="B33" s="106">
        <f>base1!C100</f>
        <v>5</v>
      </c>
      <c r="C33" s="106">
        <f>base1!D100</f>
        <v>3</v>
      </c>
      <c r="D33" s="106">
        <f>base1!F86</f>
        <v>12</v>
      </c>
      <c r="E33" s="106">
        <f>base1!H81</f>
        <v>6</v>
      </c>
      <c r="F33" s="106">
        <f>base1!J118</f>
        <v>12</v>
      </c>
      <c r="G33" s="106">
        <f>base1!L115</f>
        <v>14</v>
      </c>
      <c r="H33" s="106">
        <f>base1!N108</f>
        <v>13</v>
      </c>
      <c r="I33" s="106">
        <f>base1!P81</f>
        <v>12</v>
      </c>
      <c r="J33" s="106">
        <f>base1!R116</f>
        <v>16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481</v>
      </c>
      <c r="Z33" s="110">
        <v>1</v>
      </c>
    </row>
    <row r="34" spans="1:26" x14ac:dyDescent="0.25">
      <c r="A34" s="110" t="s">
        <v>64</v>
      </c>
      <c r="B34" s="106">
        <f>base1!C101</f>
        <v>3</v>
      </c>
      <c r="C34" s="106">
        <f>base1!D101</f>
        <v>5</v>
      </c>
      <c r="D34" s="106">
        <f>base1!F87</f>
        <v>1</v>
      </c>
      <c r="E34" s="106">
        <f>base1!H82</f>
        <v>12</v>
      </c>
      <c r="F34" s="106">
        <f>base1!J69</f>
        <v>8</v>
      </c>
      <c r="G34" s="106">
        <f>base1!L116</f>
        <v>4</v>
      </c>
      <c r="H34" s="106">
        <f>base1!N109</f>
        <v>11</v>
      </c>
      <c r="I34" s="106">
        <f>base1!P82</f>
        <v>1</v>
      </c>
      <c r="J34" s="106">
        <f>base1!R117</f>
        <v>15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481</v>
      </c>
      <c r="Z34" s="110">
        <v>1</v>
      </c>
    </row>
    <row r="35" spans="1:26" x14ac:dyDescent="0.25">
      <c r="A35" s="110" t="s">
        <v>64</v>
      </c>
      <c r="B35" s="106">
        <f>base1!C102</f>
        <v>2</v>
      </c>
      <c r="C35" s="106">
        <f>base1!D102</f>
        <v>5</v>
      </c>
      <c r="D35" s="106">
        <f>base1!F88</f>
        <v>8</v>
      </c>
      <c r="E35" s="106">
        <f>base1!H83</f>
        <v>14</v>
      </c>
      <c r="F35" s="106">
        <f>base1!J70</f>
        <v>6</v>
      </c>
      <c r="G35" s="106">
        <f>base1!L117</f>
        <v>7</v>
      </c>
      <c r="H35" s="106">
        <f>base1!N110</f>
        <v>13</v>
      </c>
      <c r="I35" s="106">
        <f>base1!P83</f>
        <v>1</v>
      </c>
      <c r="J35" s="106">
        <f>base1!R118</f>
        <v>15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481</v>
      </c>
      <c r="Z35" s="110">
        <v>1</v>
      </c>
    </row>
    <row r="36" spans="1:26" x14ac:dyDescent="0.25">
      <c r="A36" s="110" t="s">
        <v>64</v>
      </c>
      <c r="B36" s="106">
        <f>base1!C103</f>
        <v>3</v>
      </c>
      <c r="C36" s="106">
        <f>base1!D103</f>
        <v>9</v>
      </c>
      <c r="D36" s="106">
        <f>base1!F89</f>
        <v>1</v>
      </c>
      <c r="E36" s="106">
        <f>base1!H84</f>
        <v>1</v>
      </c>
      <c r="F36" s="106">
        <f>base1!J71</f>
        <v>14</v>
      </c>
      <c r="G36" s="106">
        <f>base1!L118</f>
        <v>7</v>
      </c>
      <c r="H36" s="106">
        <f>base1!N111</f>
        <v>1</v>
      </c>
      <c r="I36" s="106">
        <f>base1!P84</f>
        <v>4</v>
      </c>
      <c r="J36" s="106">
        <f>base1!R69</f>
        <v>16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481</v>
      </c>
      <c r="Z36" s="110">
        <v>1</v>
      </c>
    </row>
    <row r="37" spans="1:26" x14ac:dyDescent="0.25">
      <c r="A37" s="110" t="s">
        <v>64</v>
      </c>
      <c r="B37" s="106">
        <f>base1!C104</f>
        <v>5</v>
      </c>
      <c r="C37" s="106">
        <f>base1!D104</f>
        <v>3</v>
      </c>
      <c r="D37" s="106">
        <f>base1!F90</f>
        <v>8</v>
      </c>
      <c r="E37" s="106">
        <f>base1!H85</f>
        <v>9</v>
      </c>
      <c r="F37" s="106">
        <f>base1!J72</f>
        <v>14</v>
      </c>
      <c r="G37" s="106">
        <f>base1!L69</f>
        <v>10</v>
      </c>
      <c r="H37" s="106">
        <f>base1!N112</f>
        <v>12</v>
      </c>
      <c r="I37" s="106">
        <f>base1!P85</f>
        <v>11</v>
      </c>
      <c r="J37" s="106">
        <f>base1!R70</f>
        <v>15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481</v>
      </c>
      <c r="Z37" s="110">
        <v>1</v>
      </c>
    </row>
    <row r="38" spans="1:26" x14ac:dyDescent="0.25">
      <c r="A38" s="110" t="s">
        <v>64</v>
      </c>
      <c r="B38" s="106">
        <f>base1!C105</f>
        <v>13</v>
      </c>
      <c r="C38" s="106">
        <f>base1!D105</f>
        <v>5</v>
      </c>
      <c r="D38" s="106">
        <f>base1!F91</f>
        <v>2</v>
      </c>
      <c r="E38" s="106">
        <f>base1!H86</f>
        <v>13</v>
      </c>
      <c r="F38" s="106">
        <f>base1!J73</f>
        <v>18</v>
      </c>
      <c r="G38" s="106">
        <f>base1!L70</f>
        <v>11</v>
      </c>
      <c r="H38" s="106">
        <f>base1!N113</f>
        <v>6</v>
      </c>
      <c r="I38" s="106">
        <f>base1!P86</f>
        <v>9</v>
      </c>
      <c r="J38" s="106">
        <f>base1!R71</f>
        <v>16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481</v>
      </c>
      <c r="Z38" s="110">
        <v>1</v>
      </c>
    </row>
    <row r="39" spans="1:26" x14ac:dyDescent="0.25">
      <c r="A39" s="110" t="s">
        <v>64</v>
      </c>
      <c r="B39" s="106">
        <f>base1!C106</f>
        <v>3</v>
      </c>
      <c r="C39" s="106">
        <f>base1!D106</f>
        <v>5</v>
      </c>
      <c r="D39" s="106">
        <f>base1!F92</f>
        <v>4</v>
      </c>
      <c r="E39" s="106">
        <f>base1!H87</f>
        <v>5</v>
      </c>
      <c r="F39" s="106">
        <f>base1!J74</f>
        <v>2</v>
      </c>
      <c r="G39" s="106">
        <f>base1!L71</f>
        <v>9</v>
      </c>
      <c r="H39" s="106">
        <f>base1!N114</f>
        <v>11</v>
      </c>
      <c r="I39" s="106">
        <f>base1!P87</f>
        <v>4</v>
      </c>
      <c r="J39" s="106">
        <f>base1!R72</f>
        <v>16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481</v>
      </c>
      <c r="Z39" s="110">
        <v>1</v>
      </c>
    </row>
    <row r="40" spans="1:26" x14ac:dyDescent="0.25">
      <c r="A40" s="110" t="s">
        <v>64</v>
      </c>
      <c r="B40" s="106">
        <f>base1!C107</f>
        <v>5</v>
      </c>
      <c r="C40" s="106">
        <f>base1!D107</f>
        <v>3</v>
      </c>
      <c r="D40" s="106">
        <f>base1!F93</f>
        <v>10</v>
      </c>
      <c r="E40" s="106">
        <f>base1!H88</f>
        <v>12</v>
      </c>
      <c r="F40" s="106">
        <f>base1!J75</f>
        <v>14</v>
      </c>
      <c r="G40" s="106">
        <f>base1!L72</f>
        <v>2</v>
      </c>
      <c r="H40" s="106">
        <f>base1!N115</f>
        <v>2</v>
      </c>
      <c r="I40" s="106">
        <f>base1!P88</f>
        <v>4</v>
      </c>
      <c r="J40" s="106">
        <f>base1!R73</f>
        <v>16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481</v>
      </c>
      <c r="Z40" s="110">
        <v>1</v>
      </c>
    </row>
    <row r="41" spans="1:26" x14ac:dyDescent="0.25">
      <c r="A41" s="110" t="s">
        <v>64</v>
      </c>
      <c r="B41" s="106">
        <f>base1!C108</f>
        <v>3</v>
      </c>
      <c r="C41" s="106">
        <f>base1!D108</f>
        <v>9</v>
      </c>
      <c r="D41" s="106">
        <f>base1!F94</f>
        <v>8</v>
      </c>
      <c r="E41" s="106">
        <f>base1!H89</f>
        <v>6</v>
      </c>
      <c r="F41" s="106">
        <f>base1!J76</f>
        <v>4</v>
      </c>
      <c r="G41" s="106">
        <f>base1!L73</f>
        <v>11</v>
      </c>
      <c r="H41" s="106">
        <f>base1!N116</f>
        <v>14</v>
      </c>
      <c r="I41" s="106">
        <f>base1!P89</f>
        <v>15</v>
      </c>
      <c r="J41" s="106">
        <f>base1!R74</f>
        <v>16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481</v>
      </c>
      <c r="Z41" s="110">
        <v>1</v>
      </c>
    </row>
    <row r="42" spans="1:26" x14ac:dyDescent="0.25">
      <c r="A42" s="110" t="s">
        <v>64</v>
      </c>
      <c r="B42" s="106">
        <f>base1!C109</f>
        <v>3</v>
      </c>
      <c r="C42" s="106">
        <f>base1!D109</f>
        <v>5</v>
      </c>
      <c r="D42" s="106">
        <f>base1!F95</f>
        <v>8</v>
      </c>
      <c r="E42" s="106">
        <f>base1!H90</f>
        <v>3</v>
      </c>
      <c r="F42" s="106">
        <f>base1!J77</f>
        <v>12</v>
      </c>
      <c r="G42" s="106">
        <f>base1!L74</f>
        <v>14</v>
      </c>
      <c r="H42" s="106">
        <f>base1!N117</f>
        <v>12</v>
      </c>
      <c r="I42" s="106">
        <f>base1!P90</f>
        <v>4</v>
      </c>
      <c r="J42" s="106">
        <f>base1!R75</f>
        <v>16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481</v>
      </c>
      <c r="Z42" s="110">
        <v>1</v>
      </c>
    </row>
    <row r="43" spans="1:26" x14ac:dyDescent="0.25">
      <c r="A43" s="110" t="s">
        <v>64</v>
      </c>
      <c r="B43" s="106">
        <f>base1!C110</f>
        <v>9</v>
      </c>
      <c r="C43" s="106">
        <f>base1!D110</f>
        <v>3</v>
      </c>
      <c r="D43" s="106">
        <f>base1!F96</f>
        <v>2</v>
      </c>
      <c r="E43" s="106">
        <f>base1!H91</f>
        <v>6</v>
      </c>
      <c r="F43" s="106">
        <f>base1!J78</f>
        <v>2</v>
      </c>
      <c r="G43" s="106">
        <f>base1!L75</f>
        <v>9</v>
      </c>
      <c r="H43" s="106">
        <f>base1!N118</f>
        <v>14</v>
      </c>
      <c r="I43" s="106">
        <f>base1!P91</f>
        <v>15</v>
      </c>
      <c r="J43" s="106">
        <f>base1!R76</f>
        <v>16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481</v>
      </c>
      <c r="Z43" s="110">
        <v>1</v>
      </c>
    </row>
    <row r="44" spans="1:26" x14ac:dyDescent="0.25">
      <c r="A44" s="110" t="s">
        <v>64</v>
      </c>
      <c r="B44" s="106">
        <f>base1!C111</f>
        <v>3</v>
      </c>
      <c r="C44" s="106">
        <f>base1!D111</f>
        <v>8</v>
      </c>
      <c r="D44" s="106">
        <f>base1!F97</f>
        <v>3</v>
      </c>
      <c r="E44" s="106">
        <f>base1!H92</f>
        <v>16</v>
      </c>
      <c r="F44" s="106">
        <f>base1!J79</f>
        <v>3</v>
      </c>
      <c r="G44" s="106">
        <f>base1!L76</f>
        <v>10</v>
      </c>
      <c r="H44" s="106">
        <f>base1!N69</f>
        <v>12</v>
      </c>
      <c r="I44" s="106">
        <f>base1!P92</f>
        <v>14</v>
      </c>
      <c r="J44" s="106">
        <f>base1!R77</f>
        <v>11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481</v>
      </c>
      <c r="Z44" s="110">
        <v>1</v>
      </c>
    </row>
    <row r="45" spans="1:26" x14ac:dyDescent="0.25">
      <c r="A45" s="110" t="s">
        <v>64</v>
      </c>
      <c r="B45" s="106">
        <f>base1!C112</f>
        <v>3</v>
      </c>
      <c r="C45" s="106">
        <f>base1!D112</f>
        <v>2</v>
      </c>
      <c r="D45" s="106">
        <f>base1!F98</f>
        <v>5</v>
      </c>
      <c r="E45" s="106">
        <f>base1!H93</f>
        <v>14</v>
      </c>
      <c r="F45" s="106">
        <f>base1!J80</f>
        <v>14</v>
      </c>
      <c r="G45" s="106">
        <f>base1!L77</f>
        <v>14</v>
      </c>
      <c r="H45" s="106">
        <f>base1!N70</f>
        <v>12</v>
      </c>
      <c r="I45" s="106">
        <f>base1!P93</f>
        <v>11</v>
      </c>
      <c r="J45" s="106">
        <f>base1!R78</f>
        <v>7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481</v>
      </c>
      <c r="Z45" s="110">
        <v>1</v>
      </c>
    </row>
    <row r="46" spans="1:26" x14ac:dyDescent="0.25">
      <c r="A46" s="110" t="s">
        <v>64</v>
      </c>
      <c r="B46" s="106">
        <f>base1!C113</f>
        <v>3</v>
      </c>
      <c r="C46" s="106">
        <f>base1!D113</f>
        <v>8</v>
      </c>
      <c r="D46" s="106">
        <f>base1!F99</f>
        <v>1</v>
      </c>
      <c r="E46" s="106">
        <f>base1!H94</f>
        <v>2</v>
      </c>
      <c r="F46" s="106">
        <f>base1!J81</f>
        <v>2</v>
      </c>
      <c r="G46" s="106">
        <f>base1!L78</f>
        <v>10</v>
      </c>
      <c r="H46" s="106">
        <f>base1!N71</f>
        <v>10</v>
      </c>
      <c r="I46" s="106">
        <f>base1!P94</f>
        <v>12</v>
      </c>
      <c r="J46" s="106">
        <f>base1!R79</f>
        <v>16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481</v>
      </c>
      <c r="Z46" s="110">
        <v>1</v>
      </c>
    </row>
    <row r="47" spans="1:26" x14ac:dyDescent="0.25">
      <c r="A47" s="110" t="s">
        <v>64</v>
      </c>
      <c r="B47" s="106">
        <f>base1!C114</f>
        <v>5</v>
      </c>
      <c r="C47" s="106">
        <f>base1!D114</f>
        <v>3</v>
      </c>
      <c r="D47" s="106">
        <f>base1!F100</f>
        <v>2</v>
      </c>
      <c r="E47" s="106">
        <f>base1!H95</f>
        <v>1</v>
      </c>
      <c r="F47" s="106">
        <f>base1!J82</f>
        <v>6</v>
      </c>
      <c r="G47" s="106">
        <f>base1!L79</f>
        <v>14</v>
      </c>
      <c r="H47" s="106">
        <f>base1!N72</f>
        <v>13</v>
      </c>
      <c r="I47" s="106">
        <f>base1!P95</f>
        <v>11</v>
      </c>
      <c r="J47" s="106">
        <f>base1!R80</f>
        <v>11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481</v>
      </c>
      <c r="Z47" s="110">
        <v>1</v>
      </c>
    </row>
    <row r="48" spans="1:26" x14ac:dyDescent="0.25">
      <c r="A48" s="110" t="s">
        <v>64</v>
      </c>
      <c r="B48" s="106">
        <f>base1!C115</f>
        <v>3</v>
      </c>
      <c r="C48" s="106">
        <f>base1!D115</f>
        <v>5</v>
      </c>
      <c r="D48" s="106">
        <f>base1!F101</f>
        <v>2</v>
      </c>
      <c r="E48" s="106">
        <f>base1!H96</f>
        <v>5</v>
      </c>
      <c r="F48" s="106">
        <f>base1!J83</f>
        <v>13</v>
      </c>
      <c r="G48" s="106">
        <f>base1!L80</f>
        <v>10</v>
      </c>
      <c r="H48" s="106">
        <f>base1!N73</f>
        <v>1</v>
      </c>
      <c r="I48" s="106">
        <f>base1!P96</f>
        <v>7</v>
      </c>
      <c r="J48" s="106">
        <f>base1!R81</f>
        <v>11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481</v>
      </c>
      <c r="Z48" s="110">
        <v>1</v>
      </c>
    </row>
    <row r="49" spans="1:26" x14ac:dyDescent="0.25">
      <c r="A49" s="110" t="s">
        <v>64</v>
      </c>
      <c r="B49" s="106">
        <f>base1!C116</f>
        <v>9</v>
      </c>
      <c r="C49" s="106">
        <f>base1!D116</f>
        <v>5</v>
      </c>
      <c r="D49" s="106">
        <f>base1!F102</f>
        <v>12</v>
      </c>
      <c r="E49" s="106">
        <f>base1!H97</f>
        <v>8</v>
      </c>
      <c r="F49" s="106">
        <f>base1!J84</f>
        <v>6</v>
      </c>
      <c r="G49" s="106">
        <f>base1!L81</f>
        <v>1</v>
      </c>
      <c r="H49" s="106">
        <f>base1!N74</f>
        <v>12</v>
      </c>
      <c r="I49" s="106">
        <f>base1!P97</f>
        <v>4</v>
      </c>
      <c r="J49" s="106">
        <f>base1!R82</f>
        <v>4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481</v>
      </c>
      <c r="Z49" s="110">
        <v>1</v>
      </c>
    </row>
    <row r="50" spans="1:26" x14ac:dyDescent="0.25">
      <c r="A50" s="110" t="s">
        <v>64</v>
      </c>
      <c r="B50" s="106">
        <f>base1!C117</f>
        <v>2</v>
      </c>
      <c r="C50" s="106">
        <f>base1!D117</f>
        <v>1</v>
      </c>
      <c r="D50" s="106">
        <f>base1!F103</f>
        <v>10</v>
      </c>
      <c r="E50" s="106">
        <f>base1!H98</f>
        <v>2</v>
      </c>
      <c r="F50" s="106">
        <f>base1!J85</f>
        <v>13</v>
      </c>
      <c r="G50" s="106">
        <f>base1!L82</f>
        <v>13</v>
      </c>
      <c r="H50" s="106">
        <f>base1!N75</f>
        <v>10</v>
      </c>
      <c r="I50" s="106">
        <f>base1!P98</f>
        <v>4</v>
      </c>
      <c r="J50" s="106">
        <f>base1!R83</f>
        <v>4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481</v>
      </c>
      <c r="Z50" s="110">
        <v>1</v>
      </c>
    </row>
    <row r="51" spans="1:26" x14ac:dyDescent="0.25">
      <c r="A51" s="110" t="s">
        <v>64</v>
      </c>
      <c r="B51" s="106">
        <f>base1!C118</f>
        <v>3</v>
      </c>
      <c r="C51" s="106">
        <f>base1!D118</f>
        <v>5</v>
      </c>
      <c r="D51" s="106">
        <f>base1!F104</f>
        <v>2</v>
      </c>
      <c r="E51" s="106">
        <f>base1!H99</f>
        <v>12</v>
      </c>
      <c r="F51" s="106">
        <f>base1!J86</f>
        <v>11</v>
      </c>
      <c r="G51" s="106">
        <f>base1!L83</f>
        <v>2</v>
      </c>
      <c r="H51" s="106">
        <f>base1!N76</f>
        <v>12</v>
      </c>
      <c r="I51" s="106">
        <f>base1!P99</f>
        <v>15</v>
      </c>
      <c r="J51" s="106">
        <f>base1!R84</f>
        <v>11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481</v>
      </c>
      <c r="Z51" s="110">
        <v>1</v>
      </c>
    </row>
  </sheetData>
  <conditionalFormatting sqref="B2:K51">
    <cfRule type="cellIs" dxfId="144" priority="46" operator="equal">
      <formula>$AE$4</formula>
    </cfRule>
    <cfRule type="cellIs" dxfId="143" priority="47" operator="equal">
      <formula>$AD$4</formula>
    </cfRule>
    <cfRule type="cellIs" dxfId="142" priority="48" operator="equal">
      <formula>$AC$4</formula>
    </cfRule>
    <cfRule type="cellIs" dxfId="141" priority="49" operator="equal">
      <formula>$AB$4</formula>
    </cfRule>
    <cfRule type="cellIs" dxfId="140" priority="50" operator="equal">
      <formula>$AA$4</formula>
    </cfRule>
  </conditionalFormatting>
  <conditionalFormatting sqref="B2:K51">
    <cfRule type="cellIs" dxfId="139" priority="21" operator="equal">
      <formula>$AE$4</formula>
    </cfRule>
    <cfRule type="cellIs" dxfId="138" priority="22" operator="equal">
      <formula>$AD$4</formula>
    </cfRule>
    <cfRule type="cellIs" dxfId="137" priority="23" operator="equal">
      <formula>$AC$4</formula>
    </cfRule>
    <cfRule type="cellIs" dxfId="136" priority="24" operator="equal">
      <formula>$AB$4</formula>
    </cfRule>
    <cfRule type="cellIs" dxfId="1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1C1176B0-E099-4C08-9AC3-F1F48DAAF3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4FF4A1B5-33E7-4757-9E72-A5CCF9874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D1A1F38E-5DDD-43A6-97CB-E6A0DEEC79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7552540-7AF7-42C4-AB03-FED0DAA482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E7498C47-DB6B-41C7-903D-A4BF1ACA9D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15629B78-911C-43D5-AF50-221FF021FF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426A670-0286-4706-BF4A-00A91A216B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D6C7A9FF-6771-4F8E-8A84-B995EA90C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769C9F8B-75EA-4F29-9C22-E1B1AF864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C5A49C0D-B0D8-4233-AAC7-D7244F9C4C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97BE9C9C-FE8C-4FDE-992C-F12DD79B06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69A5D99E-F3CF-4494-B770-ED1BC33C3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92F7B34B-E5A6-4C77-B4E0-DF85C6EB0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9534FEBE-3AE7-40BA-A6A9-EB1DDDD1A6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607627F3-9DF9-407F-8AC4-9E6392A3C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B1AAE5D9-CF74-4FEC-B640-7D2CB8BD69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A0D4FBF-D94D-459B-92C1-EA46A943F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F4280A6-2EB7-468F-A932-EC23C8B44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E89FE3B-C180-4605-89E5-AF57D627ED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B77E1C2-010E-4F71-B196-7A2A384DA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0F6BB95C-55B5-44C7-9136-DA68A04B8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63A43F2-F389-4643-871A-23B772139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3B20491-A85C-4BE0-83B9-D40B039FDD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5C4627D-2074-4C0F-8943-8167723D1E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2C6BE5E-E364-48FB-9146-C37ACAA16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C5A88C35-E5D9-4546-A975-A807AD23539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71DADF-2E5D-4E6B-AB76-88D59D86989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BC0B922-2C25-46EB-9E94-311BC510FC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8AAAD8-93C8-411B-9191-D00D8090E9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C818C2-5B0D-4A30-9088-3936401D72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5E3F5065-D3F5-4440-821F-D52A75A5E4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D43547-2516-4A95-AA0E-9F934684248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CDC2473-C2DE-4478-A0D1-D4A3A388F8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76D245B-F336-4B5D-A5AA-745E5536745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80A9CAC-5375-4C98-9E2A-632ADB3534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B6E6F7D-E28D-470F-AEC0-EC424216DA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8CF0B5-6815-493C-8E34-6212D68F2A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70B808B-BF8D-4C8F-B023-5EA29130A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00898F9-0CBB-4A2D-B582-60B5D87FB4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B541FB5-187C-4AEC-9ADE-656943C737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FD4FAD6B-3DDF-423C-8ABC-123991B10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6C7FE7-F53C-4EB1-A53A-144DE5195C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ED6C475-DB5F-437B-AFEC-697C28C572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4769265-11F7-410E-9712-3D0A8278A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4E8F86-EE4B-465A-A028-4AD011F2D3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3B8FC849-5A0D-4364-AACC-3B55B7F44F9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058A3F1-3C15-4115-9017-DD669D588AA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1547AA4-600F-49BF-9AF7-91EBEB625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63340F-3D55-472A-BB9B-89595958E2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7857EDA-AAB4-4A4C-BF70-E3D0A9570E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70FB347-2BA7-4CE9-BBDD-5627ACAE0EE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853C9DF-7CA4-41B2-B61B-1AB932E3C9E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8A7DBA-596C-457B-AC95-ADAF64EF83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FB52009-A723-47BE-B5C7-88BE060423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9BFDA2-91B0-4665-8BF4-77C77C070E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2" sqref="I2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base1!F108</f>
        <v>8</v>
      </c>
      <c r="E2" s="106">
        <f>base1!H95</f>
        <v>1</v>
      </c>
      <c r="F2" s="106">
        <f>base1!J88</f>
        <v>6</v>
      </c>
      <c r="G2" s="106">
        <f>base1!L110</f>
        <v>7</v>
      </c>
      <c r="H2" s="106">
        <f>base1!N109</f>
        <v>11</v>
      </c>
      <c r="I2" s="106">
        <f>base1!P70</f>
        <v>10</v>
      </c>
      <c r="J2" s="106">
        <f>base1!R94</f>
        <v>7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482</v>
      </c>
      <c r="Z2" s="110">
        <v>1</v>
      </c>
    </row>
    <row r="3" spans="1:26" x14ac:dyDescent="0.25">
      <c r="A3" s="110" t="s">
        <v>64</v>
      </c>
      <c r="B3" s="106">
        <f>base1!C70</f>
        <v>4</v>
      </c>
      <c r="C3" s="106">
        <f>base1!D70</f>
        <v>2</v>
      </c>
      <c r="D3" s="106">
        <f>base1!F109</f>
        <v>6</v>
      </c>
      <c r="E3" s="106">
        <f>base1!H96</f>
        <v>5</v>
      </c>
      <c r="F3" s="106">
        <f>base1!J73</f>
        <v>18</v>
      </c>
      <c r="G3" s="106">
        <f>base1!L95</f>
        <v>15</v>
      </c>
      <c r="H3" s="106">
        <f>base1!N94</f>
        <v>16</v>
      </c>
      <c r="I3" s="106">
        <f>base1!P105</f>
        <v>16</v>
      </c>
      <c r="J3" s="106">
        <f>base1!R79</f>
        <v>16</v>
      </c>
      <c r="K3" s="106">
        <f>base1!T98</f>
        <v>18</v>
      </c>
      <c r="V3" s="110">
        <v>2</v>
      </c>
      <c r="W3" s="110" t="s">
        <v>1</v>
      </c>
      <c r="X3" s="110">
        <v>2</v>
      </c>
      <c r="Y3" s="110" t="s">
        <v>482</v>
      </c>
      <c r="Z3" s="110">
        <v>1</v>
      </c>
    </row>
    <row r="4" spans="1:26" x14ac:dyDescent="0.25">
      <c r="A4" s="110" t="s">
        <v>64</v>
      </c>
      <c r="B4" s="106">
        <f>base1!C71</f>
        <v>5</v>
      </c>
      <c r="C4" s="106">
        <f>base1!D71</f>
        <v>7</v>
      </c>
      <c r="D4" s="106">
        <f>base1!F110</f>
        <v>8</v>
      </c>
      <c r="E4" s="106">
        <f>base1!H97</f>
        <v>8</v>
      </c>
      <c r="F4" s="106">
        <f>base1!J74</f>
        <v>2</v>
      </c>
      <c r="G4" s="106">
        <f>base1!L96</f>
        <v>8</v>
      </c>
      <c r="H4" s="106">
        <f>base1!N95</f>
        <v>14</v>
      </c>
      <c r="I4" s="106">
        <f>base1!P106</f>
        <v>16</v>
      </c>
      <c r="J4" s="106">
        <f>base1!R80</f>
        <v>11</v>
      </c>
      <c r="K4" s="106">
        <f>base1!T99</f>
        <v>18</v>
      </c>
      <c r="V4" s="110">
        <v>3</v>
      </c>
      <c r="W4" s="110" t="s">
        <v>1</v>
      </c>
      <c r="X4" s="110">
        <v>2</v>
      </c>
      <c r="Y4" s="110" t="s">
        <v>482</v>
      </c>
      <c r="Z4" s="110">
        <v>1</v>
      </c>
    </row>
    <row r="5" spans="1:26" x14ac:dyDescent="0.25">
      <c r="A5" s="110" t="s">
        <v>64</v>
      </c>
      <c r="B5" s="106">
        <f>base1!C72</f>
        <v>7</v>
      </c>
      <c r="C5" s="106">
        <f>base1!D72</f>
        <v>4</v>
      </c>
      <c r="D5" s="106">
        <f>base1!F111</f>
        <v>9</v>
      </c>
      <c r="E5" s="106">
        <f>base1!H98</f>
        <v>2</v>
      </c>
      <c r="F5" s="106">
        <f>base1!J75</f>
        <v>14</v>
      </c>
      <c r="G5" s="106">
        <f>base1!L97</f>
        <v>14</v>
      </c>
      <c r="H5" s="106">
        <f>base1!N96</f>
        <v>16</v>
      </c>
      <c r="I5" s="106">
        <f>base1!P107</f>
        <v>11</v>
      </c>
      <c r="J5" s="106">
        <f>base1!R81</f>
        <v>11</v>
      </c>
      <c r="K5" s="106">
        <f>base1!T100</f>
        <v>18</v>
      </c>
      <c r="V5" s="110">
        <v>4</v>
      </c>
      <c r="W5" s="110" t="s">
        <v>1</v>
      </c>
      <c r="X5" s="110">
        <v>2</v>
      </c>
      <c r="Y5" s="110" t="s">
        <v>482</v>
      </c>
      <c r="Z5" s="110">
        <v>1</v>
      </c>
    </row>
    <row r="6" spans="1:26" x14ac:dyDescent="0.25">
      <c r="A6" s="110" t="s">
        <v>64</v>
      </c>
      <c r="B6" s="106">
        <f>base1!C73</f>
        <v>4</v>
      </c>
      <c r="C6" s="106">
        <f>base1!D73</f>
        <v>3</v>
      </c>
      <c r="D6" s="106">
        <f>base1!F112</f>
        <v>1</v>
      </c>
      <c r="E6" s="106">
        <f>base1!H99</f>
        <v>12</v>
      </c>
      <c r="F6" s="106">
        <f>base1!J76</f>
        <v>4</v>
      </c>
      <c r="G6" s="106">
        <f>base1!L98</f>
        <v>1</v>
      </c>
      <c r="H6" s="106">
        <f>base1!N97</f>
        <v>11</v>
      </c>
      <c r="I6" s="106">
        <f>base1!P108</f>
        <v>10</v>
      </c>
      <c r="J6" s="106">
        <f>base1!R82</f>
        <v>4</v>
      </c>
      <c r="K6" s="106">
        <f>base1!T101</f>
        <v>18</v>
      </c>
      <c r="V6" s="110">
        <v>5</v>
      </c>
      <c r="W6" s="110" t="s">
        <v>1</v>
      </c>
      <c r="X6" s="110">
        <v>2</v>
      </c>
      <c r="Y6" s="110" t="s">
        <v>482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base1!F113</f>
        <v>13</v>
      </c>
      <c r="E7" s="106">
        <f>base1!H100</f>
        <v>12</v>
      </c>
      <c r="F7" s="106">
        <f>base1!J77</f>
        <v>12</v>
      </c>
      <c r="G7" s="106">
        <f>base1!L99</f>
        <v>10</v>
      </c>
      <c r="H7" s="106">
        <f>base1!N98</f>
        <v>10</v>
      </c>
      <c r="I7" s="106">
        <f>base1!P109</f>
        <v>10</v>
      </c>
      <c r="J7" s="106">
        <f>base1!R83</f>
        <v>4</v>
      </c>
      <c r="K7" s="106">
        <f>base1!T102</f>
        <v>18</v>
      </c>
      <c r="V7" s="110">
        <v>6</v>
      </c>
      <c r="W7" s="110" t="s">
        <v>1</v>
      </c>
      <c r="X7" s="110">
        <v>2</v>
      </c>
      <c r="Y7" s="110" t="s">
        <v>482</v>
      </c>
      <c r="Z7" s="110">
        <v>1</v>
      </c>
    </row>
    <row r="8" spans="1:26" x14ac:dyDescent="0.25">
      <c r="A8" s="110" t="s">
        <v>64</v>
      </c>
      <c r="B8" s="106">
        <f>base1!C75</f>
        <v>5</v>
      </c>
      <c r="C8" s="106">
        <f>base1!D75</f>
        <v>7</v>
      </c>
      <c r="D8" s="106">
        <f>base1!F114</f>
        <v>8</v>
      </c>
      <c r="E8" s="106">
        <f>base1!H101</f>
        <v>9</v>
      </c>
      <c r="F8" s="106">
        <f>base1!J78</f>
        <v>2</v>
      </c>
      <c r="G8" s="106">
        <f>base1!L100</f>
        <v>6</v>
      </c>
      <c r="H8" s="106">
        <f>base1!N99</f>
        <v>4</v>
      </c>
      <c r="I8" s="106">
        <f>base1!P110</f>
        <v>1</v>
      </c>
      <c r="J8" s="106">
        <f>base1!R84</f>
        <v>11</v>
      </c>
      <c r="K8" s="106">
        <f>base1!T103</f>
        <v>18</v>
      </c>
      <c r="V8" s="110">
        <v>7</v>
      </c>
      <c r="W8" s="110" t="s">
        <v>1</v>
      </c>
      <c r="X8" s="110">
        <v>2</v>
      </c>
      <c r="Y8" s="110" t="s">
        <v>482</v>
      </c>
      <c r="Z8" s="110">
        <v>1</v>
      </c>
    </row>
    <row r="9" spans="1:26" x14ac:dyDescent="0.25">
      <c r="A9" s="110" t="s">
        <v>64</v>
      </c>
      <c r="B9" s="106">
        <f>base1!C76</f>
        <v>3</v>
      </c>
      <c r="C9" s="106">
        <f>base1!D76</f>
        <v>5</v>
      </c>
      <c r="D9" s="106">
        <f>base1!F115</f>
        <v>1</v>
      </c>
      <c r="E9" s="106">
        <f>base1!H102</f>
        <v>14</v>
      </c>
      <c r="F9" s="106">
        <f>base1!J79</f>
        <v>3</v>
      </c>
      <c r="G9" s="106">
        <f>base1!L101</f>
        <v>7</v>
      </c>
      <c r="H9" s="106">
        <f>base1!N100</f>
        <v>7</v>
      </c>
      <c r="I9" s="106">
        <f>base1!P111</f>
        <v>11</v>
      </c>
      <c r="J9" s="106">
        <f>base1!R85</f>
        <v>7</v>
      </c>
      <c r="K9" s="106">
        <f>base1!T104</f>
        <v>18</v>
      </c>
      <c r="V9" s="110">
        <v>8</v>
      </c>
      <c r="W9" s="110" t="s">
        <v>1</v>
      </c>
      <c r="X9" s="110">
        <v>2</v>
      </c>
      <c r="Y9" s="110" t="s">
        <v>482</v>
      </c>
      <c r="Z9" s="110">
        <v>1</v>
      </c>
    </row>
    <row r="10" spans="1:26" x14ac:dyDescent="0.25">
      <c r="A10" s="110" t="s">
        <v>64</v>
      </c>
      <c r="B10" s="106">
        <f>base1!C77</f>
        <v>3</v>
      </c>
      <c r="C10" s="106">
        <f>base1!D77</f>
        <v>5</v>
      </c>
      <c r="D10" s="106">
        <f>base1!F116</f>
        <v>8</v>
      </c>
      <c r="E10" s="106">
        <f>base1!H103</f>
        <v>6</v>
      </c>
      <c r="F10" s="106">
        <f>base1!J80</f>
        <v>14</v>
      </c>
      <c r="G10" s="106">
        <f>base1!L102</f>
        <v>6</v>
      </c>
      <c r="H10" s="106">
        <f>base1!N101</f>
        <v>4</v>
      </c>
      <c r="I10" s="106">
        <f>base1!P112</f>
        <v>11</v>
      </c>
      <c r="J10" s="106">
        <f>base1!R86</f>
        <v>2</v>
      </c>
      <c r="K10" s="106">
        <f>base1!T105</f>
        <v>18</v>
      </c>
      <c r="V10" s="110">
        <v>9</v>
      </c>
      <c r="W10" s="110" t="s">
        <v>1</v>
      </c>
      <c r="X10" s="110">
        <v>2</v>
      </c>
      <c r="Y10" s="110" t="s">
        <v>482</v>
      </c>
      <c r="Z10" s="110">
        <v>1</v>
      </c>
    </row>
    <row r="11" spans="1:26" x14ac:dyDescent="0.25">
      <c r="A11" s="110" t="s">
        <v>64</v>
      </c>
      <c r="B11" s="106">
        <f>base1!C78</f>
        <v>3</v>
      </c>
      <c r="C11" s="106">
        <f>base1!D78</f>
        <v>5</v>
      </c>
      <c r="D11" s="106">
        <f>base1!F117</f>
        <v>9</v>
      </c>
      <c r="E11" s="106">
        <f>base1!H104</f>
        <v>6</v>
      </c>
      <c r="F11" s="106">
        <f>base1!J81</f>
        <v>2</v>
      </c>
      <c r="G11" s="106">
        <f>base1!L103</f>
        <v>2</v>
      </c>
      <c r="H11" s="106">
        <f>base1!N102</f>
        <v>7</v>
      </c>
      <c r="I11" s="106">
        <f>base1!P113</f>
        <v>15</v>
      </c>
      <c r="J11" s="106">
        <f>base1!R87</f>
        <v>15</v>
      </c>
      <c r="K11" s="106">
        <f>base1!T106</f>
        <v>18</v>
      </c>
      <c r="V11" s="110">
        <v>10</v>
      </c>
      <c r="W11" s="110" t="s">
        <v>1</v>
      </c>
      <c r="X11" s="110">
        <v>2</v>
      </c>
      <c r="Y11" s="110" t="s">
        <v>482</v>
      </c>
      <c r="Z11" s="110">
        <v>1</v>
      </c>
    </row>
    <row r="12" spans="1:26" x14ac:dyDescent="0.25">
      <c r="A12" s="110" t="s">
        <v>64</v>
      </c>
      <c r="B12" s="106">
        <f>base1!C79</f>
        <v>6</v>
      </c>
      <c r="C12" s="106">
        <f>base1!D79</f>
        <v>2</v>
      </c>
      <c r="D12" s="106">
        <f>base1!F118</f>
        <v>9</v>
      </c>
      <c r="E12" s="106">
        <f>base1!H105</f>
        <v>1</v>
      </c>
      <c r="F12" s="106">
        <f>base1!J82</f>
        <v>6</v>
      </c>
      <c r="G12" s="106">
        <f>base1!L104</f>
        <v>13</v>
      </c>
      <c r="H12" s="106">
        <f>base1!N103</f>
        <v>7</v>
      </c>
      <c r="I12" s="106">
        <f>base1!P114</f>
        <v>13</v>
      </c>
      <c r="J12" s="106">
        <f>base1!R88</f>
        <v>11</v>
      </c>
      <c r="K12" s="106">
        <f>base1!T107</f>
        <v>18</v>
      </c>
      <c r="V12" s="110">
        <v>11</v>
      </c>
      <c r="W12" s="110" t="s">
        <v>1</v>
      </c>
      <c r="X12" s="110">
        <v>2</v>
      </c>
      <c r="Y12" s="110" t="s">
        <v>482</v>
      </c>
      <c r="Z12" s="110">
        <v>1</v>
      </c>
    </row>
    <row r="13" spans="1:26" x14ac:dyDescent="0.25">
      <c r="A13" s="110" t="s">
        <v>64</v>
      </c>
      <c r="B13" s="106">
        <f>base1!C80</f>
        <v>3</v>
      </c>
      <c r="C13" s="106">
        <f>base1!D80</f>
        <v>5</v>
      </c>
      <c r="D13" s="106">
        <f>base1!F69</f>
        <v>4</v>
      </c>
      <c r="E13" s="106">
        <f>base1!H106</f>
        <v>2</v>
      </c>
      <c r="F13" s="106">
        <f>base1!J83</f>
        <v>13</v>
      </c>
      <c r="G13" s="106">
        <f>base1!L105</f>
        <v>4</v>
      </c>
      <c r="H13" s="106">
        <f>base1!N104</f>
        <v>12</v>
      </c>
      <c r="I13" s="106">
        <f>base1!P115</f>
        <v>12</v>
      </c>
      <c r="J13" s="106">
        <f>base1!R89</f>
        <v>16</v>
      </c>
      <c r="K13" s="106">
        <f>base1!T108</f>
        <v>18</v>
      </c>
      <c r="V13" s="110">
        <v>12</v>
      </c>
      <c r="W13" s="110" t="s">
        <v>1</v>
      </c>
      <c r="X13" s="110">
        <v>2</v>
      </c>
      <c r="Y13" s="110" t="s">
        <v>482</v>
      </c>
      <c r="Z13" s="110">
        <v>1</v>
      </c>
    </row>
    <row r="14" spans="1:26" x14ac:dyDescent="0.25">
      <c r="A14" s="110" t="s">
        <v>64</v>
      </c>
      <c r="B14" s="106">
        <f>base1!C81</f>
        <v>9</v>
      </c>
      <c r="C14" s="106">
        <f>base1!D81</f>
        <v>16</v>
      </c>
      <c r="D14" s="106">
        <f>base1!F70</f>
        <v>8</v>
      </c>
      <c r="E14" s="106">
        <f>base1!H107</f>
        <v>12</v>
      </c>
      <c r="F14" s="106">
        <f>base1!J84</f>
        <v>6</v>
      </c>
      <c r="G14" s="106">
        <f>base1!L106</f>
        <v>1</v>
      </c>
      <c r="H14" s="106">
        <f>base1!N105</f>
        <v>12</v>
      </c>
      <c r="I14" s="106">
        <f>base1!P116</f>
        <v>1</v>
      </c>
      <c r="J14" s="106">
        <f>base1!R90</f>
        <v>11</v>
      </c>
      <c r="K14" s="106">
        <f>base1!T109</f>
        <v>18</v>
      </c>
      <c r="V14" s="110">
        <v>13</v>
      </c>
      <c r="W14" s="110" t="s">
        <v>1</v>
      </c>
      <c r="X14" s="110">
        <v>2</v>
      </c>
      <c r="Y14" s="110" t="s">
        <v>482</v>
      </c>
      <c r="Z14" s="110">
        <v>1</v>
      </c>
    </row>
    <row r="15" spans="1:26" x14ac:dyDescent="0.25">
      <c r="A15" s="110" t="s">
        <v>64</v>
      </c>
      <c r="B15" s="106">
        <f>base1!C82</f>
        <v>9</v>
      </c>
      <c r="C15" s="106">
        <f>base1!D82</f>
        <v>5</v>
      </c>
      <c r="D15" s="106">
        <f>base1!F71</f>
        <v>4</v>
      </c>
      <c r="E15" s="106">
        <f>base1!H108</f>
        <v>14</v>
      </c>
      <c r="F15" s="106">
        <f>base1!J85</f>
        <v>13</v>
      </c>
      <c r="G15" s="106">
        <f>base1!L107</f>
        <v>4</v>
      </c>
      <c r="H15" s="106">
        <f>base1!N106</f>
        <v>14</v>
      </c>
      <c r="I15" s="106">
        <f>base1!P117</f>
        <v>11</v>
      </c>
      <c r="J15" s="106">
        <f>base1!R91</f>
        <v>11</v>
      </c>
      <c r="K15" s="106">
        <f>base1!T110</f>
        <v>18</v>
      </c>
      <c r="V15" s="110">
        <v>14</v>
      </c>
      <c r="W15" s="110" t="s">
        <v>1</v>
      </c>
      <c r="X15" s="110">
        <v>2</v>
      </c>
      <c r="Y15" s="110" t="s">
        <v>482</v>
      </c>
      <c r="Z15" s="110">
        <v>1</v>
      </c>
    </row>
    <row r="16" spans="1:26" x14ac:dyDescent="0.25">
      <c r="A16" s="110" t="s">
        <v>64</v>
      </c>
      <c r="B16" s="106">
        <f>base1!C83</f>
        <v>9</v>
      </c>
      <c r="C16" s="106">
        <f>base1!D83</f>
        <v>16</v>
      </c>
      <c r="D16" s="106">
        <f>base1!F72</f>
        <v>3</v>
      </c>
      <c r="E16" s="106">
        <f>base1!H109</f>
        <v>9</v>
      </c>
      <c r="F16" s="106">
        <f>base1!J86</f>
        <v>11</v>
      </c>
      <c r="G16" s="106">
        <f>base1!L108</f>
        <v>2</v>
      </c>
      <c r="H16" s="106">
        <f>base1!N107</f>
        <v>1</v>
      </c>
      <c r="I16" s="106">
        <f>base1!P118</f>
        <v>11</v>
      </c>
      <c r="J16" s="106">
        <f>base1!R92</f>
        <v>11</v>
      </c>
      <c r="K16" s="106">
        <f>base1!T111</f>
        <v>18</v>
      </c>
      <c r="V16" s="110">
        <v>15</v>
      </c>
      <c r="W16" s="110" t="s">
        <v>1</v>
      </c>
      <c r="X16" s="110">
        <v>2</v>
      </c>
      <c r="Y16" s="110" t="s">
        <v>482</v>
      </c>
      <c r="Z16" s="110">
        <v>1</v>
      </c>
    </row>
    <row r="17" spans="1:26" x14ac:dyDescent="0.25">
      <c r="A17" s="110" t="s">
        <v>64</v>
      </c>
      <c r="B17" s="106">
        <f>base1!C84</f>
        <v>5</v>
      </c>
      <c r="C17" s="106">
        <f>base1!D84</f>
        <v>3</v>
      </c>
      <c r="D17" s="106">
        <f>base1!F73</f>
        <v>13</v>
      </c>
      <c r="E17" s="106">
        <f>base1!H110</f>
        <v>15</v>
      </c>
      <c r="F17" s="106">
        <f>base1!J87</f>
        <v>9</v>
      </c>
      <c r="G17" s="106">
        <f>base1!L109</f>
        <v>7</v>
      </c>
      <c r="H17" s="106">
        <f>base1!N108</f>
        <v>13</v>
      </c>
      <c r="I17" s="106">
        <f>base1!P69</f>
        <v>14</v>
      </c>
      <c r="J17" s="106">
        <f>base1!R93</f>
        <v>7</v>
      </c>
      <c r="K17" s="106">
        <f>base1!T112</f>
        <v>18</v>
      </c>
      <c r="V17" s="110">
        <v>16</v>
      </c>
      <c r="W17" s="110" t="s">
        <v>1</v>
      </c>
      <c r="X17" s="110">
        <v>2</v>
      </c>
      <c r="Y17" s="110" t="s">
        <v>482</v>
      </c>
      <c r="Z17" s="110">
        <v>1</v>
      </c>
    </row>
    <row r="18" spans="1:26" x14ac:dyDescent="0.25">
      <c r="A18" s="110" t="s">
        <v>64</v>
      </c>
      <c r="B18" s="106">
        <f>base1!C85</f>
        <v>2</v>
      </c>
      <c r="C18" s="106">
        <f>base1!D85</f>
        <v>8</v>
      </c>
      <c r="D18" s="106">
        <f>base1!F74</f>
        <v>5</v>
      </c>
      <c r="E18" s="106">
        <f>base1!H111</f>
        <v>6</v>
      </c>
      <c r="F18" s="106">
        <f>base1!J89</f>
        <v>8</v>
      </c>
      <c r="G18" s="106">
        <f>base1!L111</f>
        <v>4</v>
      </c>
      <c r="H18" s="106">
        <f>base1!N110</f>
        <v>13</v>
      </c>
      <c r="I18" s="106">
        <f>base1!P71</f>
        <v>11</v>
      </c>
      <c r="J18" s="106">
        <f>base1!R95</f>
        <v>7</v>
      </c>
      <c r="K18" s="106">
        <f>base1!T114</f>
        <v>17</v>
      </c>
      <c r="V18" s="110">
        <v>17</v>
      </c>
      <c r="W18" s="110" t="s">
        <v>1</v>
      </c>
      <c r="X18" s="110">
        <v>2</v>
      </c>
      <c r="Y18" s="110" t="s">
        <v>482</v>
      </c>
      <c r="Z18" s="110">
        <v>1</v>
      </c>
    </row>
    <row r="19" spans="1:26" x14ac:dyDescent="0.25">
      <c r="A19" s="110" t="s">
        <v>64</v>
      </c>
      <c r="B19" s="106">
        <f>base1!C86</f>
        <v>7</v>
      </c>
      <c r="C19" s="106">
        <f>base1!D86</f>
        <v>4</v>
      </c>
      <c r="D19" s="106">
        <f>base1!F75</f>
        <v>4</v>
      </c>
      <c r="E19" s="106">
        <f>base1!H112</f>
        <v>6</v>
      </c>
      <c r="F19" s="106">
        <f>base1!J90</f>
        <v>2</v>
      </c>
      <c r="G19" s="106">
        <f>base1!L112</f>
        <v>8</v>
      </c>
      <c r="H19" s="106">
        <f>base1!N111</f>
        <v>1</v>
      </c>
      <c r="I19" s="106">
        <f>base1!P72</f>
        <v>12</v>
      </c>
      <c r="J19" s="106">
        <f>base1!R96</f>
        <v>15</v>
      </c>
      <c r="K19" s="106">
        <f>base1!T115</f>
        <v>17</v>
      </c>
      <c r="V19" s="110">
        <v>18</v>
      </c>
      <c r="W19" s="110" t="s">
        <v>1</v>
      </c>
      <c r="X19" s="110">
        <v>2</v>
      </c>
      <c r="Y19" s="110" t="s">
        <v>482</v>
      </c>
      <c r="Z19" s="110">
        <v>1</v>
      </c>
    </row>
    <row r="20" spans="1:26" x14ac:dyDescent="0.25">
      <c r="A20" s="110" t="s">
        <v>64</v>
      </c>
      <c r="B20" s="106">
        <f>base1!C87</f>
        <v>3</v>
      </c>
      <c r="C20" s="106">
        <f>base1!D87</f>
        <v>2</v>
      </c>
      <c r="D20" s="106">
        <f>base1!F76</f>
        <v>1</v>
      </c>
      <c r="E20" s="106">
        <f>base1!H113</f>
        <v>12</v>
      </c>
      <c r="F20" s="106">
        <f>base1!J91</f>
        <v>8</v>
      </c>
      <c r="G20" s="106">
        <f>base1!L113</f>
        <v>2</v>
      </c>
      <c r="H20" s="106">
        <f>base1!N112</f>
        <v>12</v>
      </c>
      <c r="I20" s="106">
        <f>base1!P73</f>
        <v>10</v>
      </c>
      <c r="J20" s="106">
        <f>base1!R97</f>
        <v>15</v>
      </c>
      <c r="K20" s="106">
        <f>base1!T116</f>
        <v>17</v>
      </c>
      <c r="V20" s="110">
        <v>19</v>
      </c>
      <c r="W20" s="110" t="s">
        <v>1</v>
      </c>
      <c r="X20" s="110">
        <v>2</v>
      </c>
      <c r="Y20" s="110" t="s">
        <v>482</v>
      </c>
      <c r="Z20" s="110">
        <v>1</v>
      </c>
    </row>
    <row r="21" spans="1:26" x14ac:dyDescent="0.25">
      <c r="A21" s="110" t="s">
        <v>64</v>
      </c>
      <c r="B21" s="106">
        <f>base1!C88</f>
        <v>5</v>
      </c>
      <c r="C21" s="106">
        <f>base1!D88</f>
        <v>3</v>
      </c>
      <c r="D21" s="106">
        <f>base1!F77</f>
        <v>9</v>
      </c>
      <c r="E21" s="106">
        <f>base1!H114</f>
        <v>10</v>
      </c>
      <c r="F21" s="106">
        <f>base1!J92</f>
        <v>8</v>
      </c>
      <c r="G21" s="106">
        <f>base1!L114</f>
        <v>4</v>
      </c>
      <c r="H21" s="106">
        <f>base1!N113</f>
        <v>6</v>
      </c>
      <c r="I21" s="106">
        <f>base1!P74</f>
        <v>13</v>
      </c>
      <c r="J21" s="106">
        <f>base1!R98</f>
        <v>15</v>
      </c>
      <c r="K21" s="106">
        <f>base1!T117</f>
        <v>17</v>
      </c>
      <c r="V21" s="110">
        <v>20</v>
      </c>
      <c r="W21" s="110" t="s">
        <v>1</v>
      </c>
      <c r="X21" s="110">
        <v>2</v>
      </c>
      <c r="Y21" s="110" t="s">
        <v>482</v>
      </c>
      <c r="Z21" s="110">
        <v>1</v>
      </c>
    </row>
    <row r="22" spans="1:26" x14ac:dyDescent="0.25">
      <c r="A22" s="110" t="s">
        <v>64</v>
      </c>
      <c r="B22" s="106">
        <f>base1!C89</f>
        <v>3</v>
      </c>
      <c r="C22" s="106">
        <f>base1!D89</f>
        <v>5</v>
      </c>
      <c r="D22" s="106">
        <f>base1!F78</f>
        <v>8</v>
      </c>
      <c r="E22" s="106">
        <f>base1!H115</f>
        <v>9</v>
      </c>
      <c r="F22" s="106">
        <f>base1!J93</f>
        <v>12</v>
      </c>
      <c r="G22" s="106">
        <f>base1!L115</f>
        <v>14</v>
      </c>
      <c r="H22" s="106">
        <f>base1!N114</f>
        <v>11</v>
      </c>
      <c r="I22" s="106">
        <f>base1!P75</f>
        <v>11</v>
      </c>
      <c r="J22" s="106">
        <f>base1!R99</f>
        <v>16</v>
      </c>
      <c r="K22" s="106">
        <f>base1!T118</f>
        <v>17</v>
      </c>
      <c r="V22" s="110">
        <v>21</v>
      </c>
      <c r="W22" s="110" t="s">
        <v>1</v>
      </c>
      <c r="X22" s="110">
        <v>2</v>
      </c>
      <c r="Y22" s="110" t="s">
        <v>482</v>
      </c>
      <c r="Z22" s="110">
        <v>1</v>
      </c>
    </row>
    <row r="23" spans="1:26" x14ac:dyDescent="0.25">
      <c r="A23" s="110" t="s">
        <v>64</v>
      </c>
      <c r="B23" s="106">
        <f>base1!C90</f>
        <v>9</v>
      </c>
      <c r="C23" s="106">
        <f>base1!D90</f>
        <v>5</v>
      </c>
      <c r="D23" s="106">
        <f>base1!F79</f>
        <v>1</v>
      </c>
      <c r="E23" s="106">
        <f>base1!H116</f>
        <v>15</v>
      </c>
      <c r="F23" s="106">
        <f>base1!J94</f>
        <v>1</v>
      </c>
      <c r="G23" s="106">
        <f>base1!L116</f>
        <v>4</v>
      </c>
      <c r="H23" s="106">
        <f>base1!N115</f>
        <v>2</v>
      </c>
      <c r="I23" s="106">
        <f>base1!P76</f>
        <v>11</v>
      </c>
      <c r="J23" s="106">
        <f>base1!R100</f>
        <v>11</v>
      </c>
      <c r="K23" s="106">
        <f>base1!T69</f>
        <v>18</v>
      </c>
      <c r="V23" s="110">
        <v>22</v>
      </c>
      <c r="W23" s="110" t="s">
        <v>1</v>
      </c>
      <c r="X23" s="110">
        <v>2</v>
      </c>
      <c r="Y23" s="110" t="s">
        <v>482</v>
      </c>
      <c r="Z23" s="110">
        <v>1</v>
      </c>
    </row>
    <row r="24" spans="1:26" x14ac:dyDescent="0.25">
      <c r="A24" s="110" t="s">
        <v>64</v>
      </c>
      <c r="B24" s="106">
        <f>base1!C91</f>
        <v>1</v>
      </c>
      <c r="C24" s="106">
        <f>base1!D91</f>
        <v>3</v>
      </c>
      <c r="D24" s="106">
        <f>base1!F80</f>
        <v>8</v>
      </c>
      <c r="E24" s="106">
        <f>base1!H117</f>
        <v>10</v>
      </c>
      <c r="F24" s="106">
        <f>base1!J95</f>
        <v>13</v>
      </c>
      <c r="G24" s="106">
        <f>base1!L117</f>
        <v>7</v>
      </c>
      <c r="H24" s="106">
        <f>base1!N116</f>
        <v>14</v>
      </c>
      <c r="I24" s="106">
        <f>base1!P77</f>
        <v>16</v>
      </c>
      <c r="J24" s="106">
        <f>base1!R101</f>
        <v>16</v>
      </c>
      <c r="K24" s="106">
        <f>base1!T70</f>
        <v>18</v>
      </c>
      <c r="V24" s="110">
        <v>23</v>
      </c>
      <c r="W24" s="110" t="s">
        <v>1</v>
      </c>
      <c r="X24" s="110">
        <v>2</v>
      </c>
      <c r="Y24" s="110" t="s">
        <v>482</v>
      </c>
      <c r="Z24" s="110">
        <v>1</v>
      </c>
    </row>
    <row r="25" spans="1:26" x14ac:dyDescent="0.25">
      <c r="A25" s="110" t="s">
        <v>64</v>
      </c>
      <c r="B25" s="106">
        <f>base1!C92</f>
        <v>9</v>
      </c>
      <c r="C25" s="106">
        <f>base1!D92</f>
        <v>5</v>
      </c>
      <c r="D25" s="106">
        <f>base1!F81</f>
        <v>3</v>
      </c>
      <c r="E25" s="106">
        <f>base1!H118</f>
        <v>6</v>
      </c>
      <c r="F25" s="106">
        <f>base1!J96</f>
        <v>13</v>
      </c>
      <c r="G25" s="106">
        <f>base1!L118</f>
        <v>7</v>
      </c>
      <c r="H25" s="106">
        <f>base1!N117</f>
        <v>12</v>
      </c>
      <c r="I25" s="106">
        <f>base1!P78</f>
        <v>15</v>
      </c>
      <c r="J25" s="106">
        <f>base1!R102</f>
        <v>11</v>
      </c>
      <c r="K25" s="106">
        <f>base1!T71</f>
        <v>18</v>
      </c>
      <c r="V25" s="110">
        <v>24</v>
      </c>
      <c r="W25" s="110" t="s">
        <v>1</v>
      </c>
      <c r="X25" s="110">
        <v>2</v>
      </c>
      <c r="Y25" s="110" t="s">
        <v>482</v>
      </c>
      <c r="Z25" s="110">
        <v>1</v>
      </c>
    </row>
    <row r="26" spans="1:26" x14ac:dyDescent="0.25">
      <c r="A26" s="110" t="s">
        <v>64</v>
      </c>
      <c r="B26" s="106">
        <f>base1!C93</f>
        <v>3</v>
      </c>
      <c r="C26" s="106">
        <f>base1!D93</f>
        <v>5</v>
      </c>
      <c r="D26" s="106">
        <f>base1!F82</f>
        <v>8</v>
      </c>
      <c r="E26" s="106">
        <f>base1!H69</f>
        <v>6</v>
      </c>
      <c r="F26" s="106">
        <f>base1!J97</f>
        <v>12</v>
      </c>
      <c r="G26" s="106">
        <f>base1!L69</f>
        <v>10</v>
      </c>
      <c r="H26" s="106">
        <f>base1!N118</f>
        <v>14</v>
      </c>
      <c r="I26" s="106">
        <f>base1!P79</f>
        <v>11</v>
      </c>
      <c r="J26" s="106">
        <f>base1!R103</f>
        <v>11</v>
      </c>
      <c r="K26" s="106">
        <f>base1!T72</f>
        <v>17</v>
      </c>
      <c r="V26" s="110">
        <v>25</v>
      </c>
      <c r="W26" s="110" t="s">
        <v>1</v>
      </c>
      <c r="X26" s="110">
        <v>2</v>
      </c>
      <c r="Y26" s="110" t="s">
        <v>482</v>
      </c>
      <c r="Z26" s="110">
        <v>1</v>
      </c>
    </row>
    <row r="27" spans="1:26" x14ac:dyDescent="0.25">
      <c r="A27" s="110" t="s">
        <v>64</v>
      </c>
      <c r="B27" s="106">
        <f>base1!C94</f>
        <v>9</v>
      </c>
      <c r="C27" s="106">
        <f>base1!D94</f>
        <v>3</v>
      </c>
      <c r="D27" s="106">
        <f>base1!F83</f>
        <v>3</v>
      </c>
      <c r="E27" s="106">
        <f>base1!H70</f>
        <v>3</v>
      </c>
      <c r="F27" s="106">
        <f>base1!J98</f>
        <v>16</v>
      </c>
      <c r="G27" s="106">
        <f>base1!L70</f>
        <v>11</v>
      </c>
      <c r="H27" s="106">
        <f>base1!N69</f>
        <v>12</v>
      </c>
      <c r="I27" s="106">
        <f>base1!P80</f>
        <v>4</v>
      </c>
      <c r="J27" s="106">
        <f>base1!R104</f>
        <v>16</v>
      </c>
      <c r="K27" s="106">
        <f>base1!T73</f>
        <v>17</v>
      </c>
      <c r="V27" s="110">
        <v>26</v>
      </c>
      <c r="W27" s="110" t="s">
        <v>1</v>
      </c>
      <c r="X27" s="110">
        <v>2</v>
      </c>
      <c r="Y27" s="110" t="s">
        <v>482</v>
      </c>
      <c r="Z27" s="110">
        <v>1</v>
      </c>
    </row>
    <row r="28" spans="1:26" x14ac:dyDescent="0.25">
      <c r="A28" s="110" t="s">
        <v>64</v>
      </c>
      <c r="B28" s="106">
        <f>base1!C95</f>
        <v>3</v>
      </c>
      <c r="C28" s="106">
        <f>base1!D95</f>
        <v>9</v>
      </c>
      <c r="D28" s="106">
        <f>base1!F84</f>
        <v>8</v>
      </c>
      <c r="E28" s="106">
        <f>base1!H71</f>
        <v>6</v>
      </c>
      <c r="F28" s="106">
        <f>base1!J99</f>
        <v>8</v>
      </c>
      <c r="G28" s="106">
        <f>base1!L71</f>
        <v>9</v>
      </c>
      <c r="H28" s="106">
        <f>base1!N70</f>
        <v>12</v>
      </c>
      <c r="I28" s="106">
        <f>base1!P81</f>
        <v>12</v>
      </c>
      <c r="J28" s="106">
        <f>base1!R105</f>
        <v>9</v>
      </c>
      <c r="K28" s="106">
        <f>base1!T74</f>
        <v>18</v>
      </c>
      <c r="V28" s="110">
        <v>27</v>
      </c>
      <c r="W28" s="110" t="s">
        <v>1</v>
      </c>
      <c r="X28" s="110">
        <v>2</v>
      </c>
      <c r="Y28" s="110" t="s">
        <v>482</v>
      </c>
      <c r="Z28" s="110">
        <v>1</v>
      </c>
    </row>
    <row r="29" spans="1:26" x14ac:dyDescent="0.25">
      <c r="A29" s="110" t="s">
        <v>64</v>
      </c>
      <c r="B29" s="106">
        <f>base1!C96</f>
        <v>3</v>
      </c>
      <c r="C29" s="106">
        <f>base1!D96</f>
        <v>9</v>
      </c>
      <c r="D29" s="106">
        <f>base1!F85</f>
        <v>15</v>
      </c>
      <c r="E29" s="106">
        <f>base1!H72</f>
        <v>9</v>
      </c>
      <c r="F29" s="106">
        <f>base1!J100</f>
        <v>16</v>
      </c>
      <c r="G29" s="106">
        <f>base1!L72</f>
        <v>2</v>
      </c>
      <c r="H29" s="106">
        <f>base1!N71</f>
        <v>10</v>
      </c>
      <c r="I29" s="106">
        <f>base1!P82</f>
        <v>1</v>
      </c>
      <c r="J29" s="106">
        <f>base1!R106</f>
        <v>8</v>
      </c>
      <c r="K29" s="106">
        <f>base1!T75</f>
        <v>18</v>
      </c>
      <c r="V29" s="110">
        <v>28</v>
      </c>
      <c r="W29" s="110" t="s">
        <v>1</v>
      </c>
      <c r="X29" s="110">
        <v>2</v>
      </c>
      <c r="Y29" s="110" t="s">
        <v>482</v>
      </c>
      <c r="Z29" s="110">
        <v>1</v>
      </c>
    </row>
    <row r="30" spans="1:26" x14ac:dyDescent="0.25">
      <c r="A30" s="110" t="s">
        <v>64</v>
      </c>
      <c r="B30" s="106">
        <f>base1!C97</f>
        <v>9</v>
      </c>
      <c r="C30" s="106">
        <f>base1!D97</f>
        <v>6</v>
      </c>
      <c r="D30" s="106">
        <f>base1!F86</f>
        <v>12</v>
      </c>
      <c r="E30" s="106">
        <f>base1!H73</f>
        <v>8</v>
      </c>
      <c r="F30" s="106">
        <f>base1!J101</f>
        <v>12</v>
      </c>
      <c r="G30" s="106">
        <f>base1!L73</f>
        <v>11</v>
      </c>
      <c r="H30" s="106">
        <f>base1!N72</f>
        <v>13</v>
      </c>
      <c r="I30" s="106">
        <f>base1!P83</f>
        <v>1</v>
      </c>
      <c r="J30" s="106">
        <f>base1!R107</f>
        <v>15</v>
      </c>
      <c r="K30" s="106">
        <f>base1!T76</f>
        <v>18</v>
      </c>
      <c r="V30" s="110">
        <v>29</v>
      </c>
      <c r="W30" s="110" t="s">
        <v>1</v>
      </c>
      <c r="X30" s="110">
        <v>2</v>
      </c>
      <c r="Y30" s="110" t="s">
        <v>482</v>
      </c>
      <c r="Z30" s="110">
        <v>1</v>
      </c>
    </row>
    <row r="31" spans="1:26" x14ac:dyDescent="0.25">
      <c r="A31" s="110" t="s">
        <v>64</v>
      </c>
      <c r="B31" s="106">
        <f>base1!C98</f>
        <v>9</v>
      </c>
      <c r="C31" s="106">
        <f>base1!D98</f>
        <v>8</v>
      </c>
      <c r="D31" s="106">
        <f>base1!F87</f>
        <v>1</v>
      </c>
      <c r="E31" s="106">
        <f>base1!H74</f>
        <v>4</v>
      </c>
      <c r="F31" s="106">
        <f>base1!J102</f>
        <v>8</v>
      </c>
      <c r="G31" s="106">
        <f>base1!L74</f>
        <v>14</v>
      </c>
      <c r="H31" s="106">
        <f>base1!N73</f>
        <v>1</v>
      </c>
      <c r="I31" s="106">
        <f>base1!P84</f>
        <v>4</v>
      </c>
      <c r="J31" s="106">
        <f>base1!R108</f>
        <v>15</v>
      </c>
      <c r="K31" s="106">
        <f>base1!T77</f>
        <v>18</v>
      </c>
      <c r="V31" s="110">
        <v>30</v>
      </c>
      <c r="W31" s="110" t="s">
        <v>1</v>
      </c>
      <c r="X31" s="110">
        <v>2</v>
      </c>
      <c r="Y31" s="110" t="s">
        <v>482</v>
      </c>
      <c r="Z31" s="110">
        <v>1</v>
      </c>
    </row>
    <row r="32" spans="1:26" x14ac:dyDescent="0.25">
      <c r="A32" s="110" t="s">
        <v>64</v>
      </c>
      <c r="B32" s="106">
        <f>base1!C99</f>
        <v>5</v>
      </c>
      <c r="C32" s="106">
        <f>base1!D99</f>
        <v>3</v>
      </c>
      <c r="D32" s="106">
        <f>base1!F88</f>
        <v>8</v>
      </c>
      <c r="E32" s="106">
        <f>base1!H75</f>
        <v>6</v>
      </c>
      <c r="F32" s="106">
        <f>base1!J103</f>
        <v>15</v>
      </c>
      <c r="G32" s="106">
        <f>base1!L75</f>
        <v>9</v>
      </c>
      <c r="H32" s="106">
        <f>base1!N74</f>
        <v>12</v>
      </c>
      <c r="I32" s="106">
        <f>base1!P85</f>
        <v>11</v>
      </c>
      <c r="J32" s="106">
        <f>base1!R109</f>
        <v>15</v>
      </c>
      <c r="K32" s="106">
        <f>base1!T78</f>
        <v>18</v>
      </c>
      <c r="V32" s="110">
        <v>31</v>
      </c>
      <c r="W32" s="110" t="s">
        <v>1</v>
      </c>
      <c r="X32" s="110">
        <v>2</v>
      </c>
      <c r="Y32" s="110" t="s">
        <v>482</v>
      </c>
      <c r="Z32" s="110">
        <v>1</v>
      </c>
    </row>
    <row r="33" spans="1:26" x14ac:dyDescent="0.25">
      <c r="A33" s="110" t="s">
        <v>64</v>
      </c>
      <c r="B33" s="106">
        <f>base1!C100</f>
        <v>5</v>
      </c>
      <c r="C33" s="106">
        <f>base1!D100</f>
        <v>3</v>
      </c>
      <c r="D33" s="106">
        <f>base1!F89</f>
        <v>1</v>
      </c>
      <c r="E33" s="106">
        <f>base1!H76</f>
        <v>8</v>
      </c>
      <c r="F33" s="106">
        <f>base1!J104</f>
        <v>11</v>
      </c>
      <c r="G33" s="106">
        <f>base1!L76</f>
        <v>10</v>
      </c>
      <c r="H33" s="106">
        <f>base1!N75</f>
        <v>10</v>
      </c>
      <c r="I33" s="106">
        <f>base1!P86</f>
        <v>9</v>
      </c>
      <c r="J33" s="106">
        <f>base1!R110</f>
        <v>16</v>
      </c>
      <c r="K33" s="106">
        <f>base1!T79</f>
        <v>18</v>
      </c>
      <c r="V33" s="110">
        <v>32</v>
      </c>
      <c r="W33" s="110" t="s">
        <v>1</v>
      </c>
      <c r="X33" s="110">
        <v>2</v>
      </c>
      <c r="Y33" s="110" t="s">
        <v>482</v>
      </c>
      <c r="Z33" s="110">
        <v>1</v>
      </c>
    </row>
    <row r="34" spans="1:26" x14ac:dyDescent="0.25">
      <c r="A34" s="110" t="s">
        <v>64</v>
      </c>
      <c r="B34" s="106">
        <f>base1!C101</f>
        <v>3</v>
      </c>
      <c r="C34" s="106">
        <f>base1!D101</f>
        <v>5</v>
      </c>
      <c r="D34" s="106">
        <f>base1!F90</f>
        <v>8</v>
      </c>
      <c r="E34" s="106">
        <f>base1!H77</f>
        <v>6</v>
      </c>
      <c r="F34" s="106">
        <f>base1!J105</f>
        <v>11</v>
      </c>
      <c r="G34" s="106">
        <f>base1!L77</f>
        <v>14</v>
      </c>
      <c r="H34" s="106">
        <f>base1!N76</f>
        <v>12</v>
      </c>
      <c r="I34" s="106">
        <f>base1!P87</f>
        <v>4</v>
      </c>
      <c r="J34" s="106">
        <f>base1!R111</f>
        <v>16</v>
      </c>
      <c r="K34" s="106">
        <f>base1!T80</f>
        <v>18</v>
      </c>
      <c r="V34" s="110">
        <v>33</v>
      </c>
      <c r="W34" s="110" t="s">
        <v>1</v>
      </c>
      <c r="X34" s="110">
        <v>2</v>
      </c>
      <c r="Y34" s="110" t="s">
        <v>482</v>
      </c>
      <c r="Z34" s="110">
        <v>1</v>
      </c>
    </row>
    <row r="35" spans="1:26" x14ac:dyDescent="0.25">
      <c r="A35" s="110" t="s">
        <v>64</v>
      </c>
      <c r="B35" s="106">
        <f>base1!C102</f>
        <v>2</v>
      </c>
      <c r="C35" s="106">
        <f>base1!D102</f>
        <v>5</v>
      </c>
      <c r="D35" s="106">
        <f>base1!F91</f>
        <v>2</v>
      </c>
      <c r="E35" s="106">
        <f>base1!H78</f>
        <v>12</v>
      </c>
      <c r="F35" s="106">
        <f>base1!J106</f>
        <v>12</v>
      </c>
      <c r="G35" s="106">
        <f>base1!L78</f>
        <v>10</v>
      </c>
      <c r="H35" s="106">
        <f>base1!N77</f>
        <v>15</v>
      </c>
      <c r="I35" s="106">
        <f>base1!P88</f>
        <v>4</v>
      </c>
      <c r="J35" s="106">
        <f>base1!R112</f>
        <v>16</v>
      </c>
      <c r="K35" s="106">
        <f>base1!T81</f>
        <v>18</v>
      </c>
      <c r="V35" s="110">
        <v>34</v>
      </c>
      <c r="W35" s="110" t="s">
        <v>1</v>
      </c>
      <c r="X35" s="110">
        <v>2</v>
      </c>
      <c r="Y35" s="110" t="s">
        <v>482</v>
      </c>
      <c r="Z35" s="110">
        <v>1</v>
      </c>
    </row>
    <row r="36" spans="1:26" x14ac:dyDescent="0.25">
      <c r="A36" s="110" t="s">
        <v>64</v>
      </c>
      <c r="B36" s="106">
        <f>base1!C103</f>
        <v>3</v>
      </c>
      <c r="C36" s="106">
        <f>base1!D103</f>
        <v>9</v>
      </c>
      <c r="D36" s="106">
        <f>base1!F92</f>
        <v>4</v>
      </c>
      <c r="E36" s="106">
        <f>base1!H79</f>
        <v>9</v>
      </c>
      <c r="F36" s="106">
        <f>base1!J107</f>
        <v>8</v>
      </c>
      <c r="G36" s="106">
        <f>base1!L79</f>
        <v>14</v>
      </c>
      <c r="H36" s="106">
        <f>base1!N78</f>
        <v>13</v>
      </c>
      <c r="I36" s="106">
        <f>base1!P89</f>
        <v>15</v>
      </c>
      <c r="J36" s="106">
        <f>base1!R113</f>
        <v>16</v>
      </c>
      <c r="K36" s="106">
        <f>base1!T82</f>
        <v>18</v>
      </c>
      <c r="V36" s="110">
        <v>35</v>
      </c>
      <c r="W36" s="110" t="s">
        <v>1</v>
      </c>
      <c r="X36" s="110">
        <v>2</v>
      </c>
      <c r="Y36" s="110" t="s">
        <v>482</v>
      </c>
      <c r="Z36" s="110">
        <v>1</v>
      </c>
    </row>
    <row r="37" spans="1:26" x14ac:dyDescent="0.25">
      <c r="A37" s="110" t="s">
        <v>64</v>
      </c>
      <c r="B37" s="106">
        <f>base1!C104</f>
        <v>5</v>
      </c>
      <c r="C37" s="106">
        <f>base1!D104</f>
        <v>3</v>
      </c>
      <c r="D37" s="106">
        <f>base1!F93</f>
        <v>10</v>
      </c>
      <c r="E37" s="106">
        <f>base1!H80</f>
        <v>2</v>
      </c>
      <c r="F37" s="106">
        <f>base1!J108</f>
        <v>1</v>
      </c>
      <c r="G37" s="106">
        <f>base1!L80</f>
        <v>10</v>
      </c>
      <c r="H37" s="106">
        <f>base1!N79</f>
        <v>15</v>
      </c>
      <c r="I37" s="106">
        <f>base1!P90</f>
        <v>4</v>
      </c>
      <c r="J37" s="106">
        <f>base1!R114</f>
        <v>16</v>
      </c>
      <c r="K37" s="106">
        <f>base1!T83</f>
        <v>18</v>
      </c>
      <c r="V37" s="110">
        <v>36</v>
      </c>
      <c r="W37" s="110" t="s">
        <v>1</v>
      </c>
      <c r="X37" s="110">
        <v>2</v>
      </c>
      <c r="Y37" s="110" t="s">
        <v>482</v>
      </c>
      <c r="Z37" s="110">
        <v>1</v>
      </c>
    </row>
    <row r="38" spans="1:26" x14ac:dyDescent="0.25">
      <c r="A38" s="110" t="s">
        <v>64</v>
      </c>
      <c r="B38" s="106">
        <f>base1!C105</f>
        <v>13</v>
      </c>
      <c r="C38" s="106">
        <f>base1!D105</f>
        <v>5</v>
      </c>
      <c r="D38" s="106">
        <f>base1!F94</f>
        <v>8</v>
      </c>
      <c r="E38" s="106">
        <f>base1!H81</f>
        <v>6</v>
      </c>
      <c r="F38" s="106">
        <f>base1!J109</f>
        <v>12</v>
      </c>
      <c r="G38" s="106">
        <f>base1!L81</f>
        <v>1</v>
      </c>
      <c r="H38" s="106">
        <f>base1!N80</f>
        <v>13</v>
      </c>
      <c r="I38" s="106">
        <f>base1!P91</f>
        <v>15</v>
      </c>
      <c r="J38" s="106">
        <f>base1!R115</f>
        <v>16</v>
      </c>
      <c r="K38" s="106">
        <f>base1!T84</f>
        <v>18</v>
      </c>
      <c r="V38" s="110">
        <v>37</v>
      </c>
      <c r="W38" s="110" t="s">
        <v>1</v>
      </c>
      <c r="X38" s="110">
        <v>2</v>
      </c>
      <c r="Y38" s="110" t="s">
        <v>482</v>
      </c>
      <c r="Z38" s="110">
        <v>1</v>
      </c>
    </row>
    <row r="39" spans="1:26" x14ac:dyDescent="0.25">
      <c r="A39" s="110" t="s">
        <v>64</v>
      </c>
      <c r="B39" s="106">
        <f>base1!C106</f>
        <v>3</v>
      </c>
      <c r="C39" s="106">
        <f>base1!D106</f>
        <v>5</v>
      </c>
      <c r="D39" s="106">
        <f>base1!F95</f>
        <v>8</v>
      </c>
      <c r="E39" s="106">
        <f>base1!H82</f>
        <v>12</v>
      </c>
      <c r="F39" s="106">
        <f>base1!J110</f>
        <v>12</v>
      </c>
      <c r="G39" s="106">
        <f>base1!L82</f>
        <v>13</v>
      </c>
      <c r="H39" s="106">
        <f>base1!N81</f>
        <v>15</v>
      </c>
      <c r="I39" s="106">
        <f>base1!P92</f>
        <v>14</v>
      </c>
      <c r="J39" s="106">
        <f>base1!R116</f>
        <v>16</v>
      </c>
      <c r="K39" s="106">
        <f>base1!T85</f>
        <v>18</v>
      </c>
      <c r="V39" s="110">
        <v>38</v>
      </c>
      <c r="W39" s="110" t="s">
        <v>1</v>
      </c>
      <c r="X39" s="110">
        <v>2</v>
      </c>
      <c r="Y39" s="110" t="s">
        <v>482</v>
      </c>
      <c r="Z39" s="110">
        <v>1</v>
      </c>
    </row>
    <row r="40" spans="1:26" x14ac:dyDescent="0.25">
      <c r="A40" s="110" t="s">
        <v>64</v>
      </c>
      <c r="B40" s="106">
        <f>base1!C107</f>
        <v>5</v>
      </c>
      <c r="C40" s="106">
        <f>base1!D107</f>
        <v>3</v>
      </c>
      <c r="D40" s="106">
        <f>base1!F96</f>
        <v>2</v>
      </c>
      <c r="E40" s="106">
        <f>base1!H83</f>
        <v>14</v>
      </c>
      <c r="F40" s="106">
        <f>base1!J111</f>
        <v>12</v>
      </c>
      <c r="G40" s="106">
        <f>base1!L83</f>
        <v>2</v>
      </c>
      <c r="H40" s="106">
        <f>base1!N82</f>
        <v>2</v>
      </c>
      <c r="I40" s="106">
        <f>base1!P93</f>
        <v>11</v>
      </c>
      <c r="J40" s="106">
        <f>base1!R117</f>
        <v>15</v>
      </c>
      <c r="K40" s="106">
        <f>base1!T86</f>
        <v>18</v>
      </c>
      <c r="V40" s="110">
        <v>39</v>
      </c>
      <c r="W40" s="110" t="s">
        <v>1</v>
      </c>
      <c r="X40" s="110">
        <v>2</v>
      </c>
      <c r="Y40" s="110" t="s">
        <v>482</v>
      </c>
      <c r="Z40" s="110">
        <v>1</v>
      </c>
    </row>
    <row r="41" spans="1:26" x14ac:dyDescent="0.25">
      <c r="A41" s="110" t="s">
        <v>64</v>
      </c>
      <c r="B41" s="106">
        <f>base1!C108</f>
        <v>3</v>
      </c>
      <c r="C41" s="106">
        <f>base1!D108</f>
        <v>9</v>
      </c>
      <c r="D41" s="106">
        <f>base1!F97</f>
        <v>3</v>
      </c>
      <c r="E41" s="106">
        <f>base1!H84</f>
        <v>1</v>
      </c>
      <c r="F41" s="106">
        <f>base1!J112</f>
        <v>9</v>
      </c>
      <c r="G41" s="106">
        <f>base1!L84</f>
        <v>12</v>
      </c>
      <c r="H41" s="106">
        <f>base1!N83</f>
        <v>15</v>
      </c>
      <c r="I41" s="106">
        <f>base1!P94</f>
        <v>12</v>
      </c>
      <c r="J41" s="106">
        <f>base1!R118</f>
        <v>15</v>
      </c>
      <c r="K41" s="106">
        <f>base1!T87</f>
        <v>18</v>
      </c>
      <c r="V41" s="110">
        <v>40</v>
      </c>
      <c r="W41" s="110" t="s">
        <v>1</v>
      </c>
      <c r="X41" s="110">
        <v>2</v>
      </c>
      <c r="Y41" s="110" t="s">
        <v>482</v>
      </c>
      <c r="Z41" s="110">
        <v>1</v>
      </c>
    </row>
    <row r="42" spans="1:26" x14ac:dyDescent="0.25">
      <c r="A42" s="110" t="s">
        <v>64</v>
      </c>
      <c r="B42" s="106">
        <f>base1!C109</f>
        <v>3</v>
      </c>
      <c r="C42" s="106">
        <f>base1!D109</f>
        <v>5</v>
      </c>
      <c r="D42" s="106">
        <f>base1!F98</f>
        <v>5</v>
      </c>
      <c r="E42" s="106">
        <f>base1!H85</f>
        <v>9</v>
      </c>
      <c r="F42" s="106">
        <f>base1!J113</f>
        <v>1</v>
      </c>
      <c r="G42" s="106">
        <f>base1!L85</f>
        <v>16</v>
      </c>
      <c r="H42" s="106">
        <f>base1!N84</f>
        <v>14</v>
      </c>
      <c r="I42" s="106">
        <f>base1!P95</f>
        <v>11</v>
      </c>
      <c r="J42" s="106">
        <f>base1!R69</f>
        <v>16</v>
      </c>
      <c r="K42" s="106">
        <f>base1!T88</f>
        <v>18</v>
      </c>
      <c r="V42" s="110">
        <v>41</v>
      </c>
      <c r="W42" s="110" t="s">
        <v>1</v>
      </c>
      <c r="X42" s="110">
        <v>2</v>
      </c>
      <c r="Y42" s="110" t="s">
        <v>482</v>
      </c>
      <c r="Z42" s="110">
        <v>1</v>
      </c>
    </row>
    <row r="43" spans="1:26" x14ac:dyDescent="0.25">
      <c r="A43" s="110" t="s">
        <v>64</v>
      </c>
      <c r="B43" s="106">
        <f>base1!C110</f>
        <v>9</v>
      </c>
      <c r="C43" s="106">
        <f>base1!D110</f>
        <v>3</v>
      </c>
      <c r="D43" s="106">
        <f>base1!F99</f>
        <v>1</v>
      </c>
      <c r="E43" s="106">
        <f>base1!H86</f>
        <v>13</v>
      </c>
      <c r="F43" s="106">
        <f>base1!J114</f>
        <v>2</v>
      </c>
      <c r="G43" s="106">
        <f>base1!L86</f>
        <v>3</v>
      </c>
      <c r="H43" s="106">
        <f>base1!N85</f>
        <v>12</v>
      </c>
      <c r="I43" s="106">
        <f>base1!P96</f>
        <v>7</v>
      </c>
      <c r="J43" s="106">
        <f>base1!R70</f>
        <v>15</v>
      </c>
      <c r="K43" s="106">
        <f>base1!T89</f>
        <v>18</v>
      </c>
      <c r="V43" s="110">
        <v>42</v>
      </c>
      <c r="W43" s="110" t="s">
        <v>1</v>
      </c>
      <c r="X43" s="110">
        <v>2</v>
      </c>
      <c r="Y43" s="110" t="s">
        <v>482</v>
      </c>
      <c r="Z43" s="110">
        <v>1</v>
      </c>
    </row>
    <row r="44" spans="1:26" x14ac:dyDescent="0.25">
      <c r="A44" s="110" t="s">
        <v>64</v>
      </c>
      <c r="B44" s="106">
        <f>base1!C111</f>
        <v>3</v>
      </c>
      <c r="C44" s="106">
        <f>base1!D111</f>
        <v>8</v>
      </c>
      <c r="D44" s="106">
        <f>base1!F100</f>
        <v>2</v>
      </c>
      <c r="E44" s="106">
        <f>base1!H87</f>
        <v>5</v>
      </c>
      <c r="F44" s="106">
        <f>base1!J115</f>
        <v>10</v>
      </c>
      <c r="G44" s="106">
        <f>base1!L87</f>
        <v>16</v>
      </c>
      <c r="H44" s="106">
        <f>base1!N86</f>
        <v>5</v>
      </c>
      <c r="I44" s="106">
        <f>base1!P97</f>
        <v>4</v>
      </c>
      <c r="J44" s="106">
        <f>base1!R71</f>
        <v>16</v>
      </c>
      <c r="K44" s="106">
        <f>base1!T90</f>
        <v>18</v>
      </c>
      <c r="V44" s="110">
        <v>43</v>
      </c>
      <c r="W44" s="110" t="s">
        <v>1</v>
      </c>
      <c r="X44" s="110">
        <v>2</v>
      </c>
      <c r="Y44" s="110" t="s">
        <v>482</v>
      </c>
      <c r="Z44" s="110">
        <v>1</v>
      </c>
    </row>
    <row r="45" spans="1:26" x14ac:dyDescent="0.25">
      <c r="A45" s="110" t="s">
        <v>64</v>
      </c>
      <c r="B45" s="106">
        <f>base1!C112</f>
        <v>3</v>
      </c>
      <c r="C45" s="106">
        <f>base1!D112</f>
        <v>2</v>
      </c>
      <c r="D45" s="106">
        <f>base1!F101</f>
        <v>2</v>
      </c>
      <c r="E45" s="106">
        <f>base1!H88</f>
        <v>12</v>
      </c>
      <c r="F45" s="106">
        <f>base1!J116</f>
        <v>12</v>
      </c>
      <c r="G45" s="106">
        <f>base1!L88</f>
        <v>13</v>
      </c>
      <c r="H45" s="106">
        <f>base1!N87</f>
        <v>11</v>
      </c>
      <c r="I45" s="106">
        <f>base1!P98</f>
        <v>4</v>
      </c>
      <c r="J45" s="106">
        <f>base1!R72</f>
        <v>16</v>
      </c>
      <c r="K45" s="106">
        <f>base1!T91</f>
        <v>18</v>
      </c>
      <c r="V45" s="110">
        <v>44</v>
      </c>
      <c r="W45" s="110" t="s">
        <v>1</v>
      </c>
      <c r="X45" s="110">
        <v>2</v>
      </c>
      <c r="Y45" s="110" t="s">
        <v>482</v>
      </c>
      <c r="Z45" s="110">
        <v>1</v>
      </c>
    </row>
    <row r="46" spans="1:26" x14ac:dyDescent="0.25">
      <c r="A46" s="110" t="s">
        <v>64</v>
      </c>
      <c r="B46" s="106">
        <f>base1!C113</f>
        <v>3</v>
      </c>
      <c r="C46" s="106">
        <f>base1!D113</f>
        <v>8</v>
      </c>
      <c r="D46" s="106">
        <f>base1!F102</f>
        <v>12</v>
      </c>
      <c r="E46" s="106">
        <f>base1!H89</f>
        <v>6</v>
      </c>
      <c r="F46" s="106">
        <f>base1!J117</f>
        <v>13</v>
      </c>
      <c r="G46" s="106">
        <f>base1!L89</f>
        <v>7</v>
      </c>
      <c r="H46" s="106">
        <f>base1!N88</f>
        <v>15</v>
      </c>
      <c r="I46" s="106">
        <f>base1!P99</f>
        <v>15</v>
      </c>
      <c r="J46" s="106">
        <f>base1!R73</f>
        <v>16</v>
      </c>
      <c r="K46" s="106">
        <f>base1!T92</f>
        <v>18</v>
      </c>
      <c r="V46" s="110">
        <v>45</v>
      </c>
      <c r="W46" s="110" t="s">
        <v>1</v>
      </c>
      <c r="X46" s="110">
        <v>2</v>
      </c>
      <c r="Y46" s="110" t="s">
        <v>482</v>
      </c>
      <c r="Z46" s="110">
        <v>1</v>
      </c>
    </row>
    <row r="47" spans="1:26" x14ac:dyDescent="0.25">
      <c r="A47" s="110" t="s">
        <v>64</v>
      </c>
      <c r="B47" s="106">
        <f>base1!C114</f>
        <v>5</v>
      </c>
      <c r="C47" s="106">
        <f>base1!D114</f>
        <v>3</v>
      </c>
      <c r="D47" s="106">
        <f>base1!F103</f>
        <v>10</v>
      </c>
      <c r="E47" s="106">
        <f>base1!H90</f>
        <v>3</v>
      </c>
      <c r="F47" s="106">
        <f>base1!J118</f>
        <v>12</v>
      </c>
      <c r="G47" s="106">
        <f>base1!L90</f>
        <v>6</v>
      </c>
      <c r="H47" s="106">
        <f>base1!N89</f>
        <v>4</v>
      </c>
      <c r="I47" s="106">
        <f>base1!P100</f>
        <v>4</v>
      </c>
      <c r="J47" s="106">
        <f>base1!R74</f>
        <v>16</v>
      </c>
      <c r="K47" s="106">
        <f>base1!T93</f>
        <v>18</v>
      </c>
      <c r="V47" s="110">
        <v>46</v>
      </c>
      <c r="W47" s="110" t="s">
        <v>1</v>
      </c>
      <c r="X47" s="110">
        <v>2</v>
      </c>
      <c r="Y47" s="110" t="s">
        <v>482</v>
      </c>
      <c r="Z47" s="110">
        <v>1</v>
      </c>
    </row>
    <row r="48" spans="1:26" x14ac:dyDescent="0.25">
      <c r="A48" s="110" t="s">
        <v>64</v>
      </c>
      <c r="B48" s="106">
        <f>base1!C115</f>
        <v>3</v>
      </c>
      <c r="C48" s="106">
        <f>base1!D115</f>
        <v>5</v>
      </c>
      <c r="D48" s="106">
        <f>base1!F104</f>
        <v>2</v>
      </c>
      <c r="E48" s="106">
        <f>base1!H91</f>
        <v>6</v>
      </c>
      <c r="F48" s="106">
        <f>base1!J69</f>
        <v>8</v>
      </c>
      <c r="G48" s="106">
        <f>base1!L91</f>
        <v>10</v>
      </c>
      <c r="H48" s="106">
        <f>base1!N90</f>
        <v>14</v>
      </c>
      <c r="I48" s="106">
        <f>base1!P101</f>
        <v>15</v>
      </c>
      <c r="J48" s="106">
        <f>base1!R75</f>
        <v>16</v>
      </c>
      <c r="K48" s="106">
        <f>base1!T94</f>
        <v>18</v>
      </c>
      <c r="V48" s="110">
        <v>47</v>
      </c>
      <c r="W48" s="110" t="s">
        <v>1</v>
      </c>
      <c r="X48" s="110">
        <v>2</v>
      </c>
      <c r="Y48" s="110" t="s">
        <v>482</v>
      </c>
      <c r="Z48" s="110">
        <v>1</v>
      </c>
    </row>
    <row r="49" spans="1:26" x14ac:dyDescent="0.25">
      <c r="A49" s="110" t="s">
        <v>64</v>
      </c>
      <c r="B49" s="106">
        <f>base1!C116</f>
        <v>9</v>
      </c>
      <c r="C49" s="106">
        <f>base1!D116</f>
        <v>5</v>
      </c>
      <c r="D49" s="106">
        <f>base1!F105</f>
        <v>15</v>
      </c>
      <c r="E49" s="106">
        <f>base1!H92</f>
        <v>16</v>
      </c>
      <c r="F49" s="106">
        <f>base1!J70</f>
        <v>6</v>
      </c>
      <c r="G49" s="106">
        <f>base1!L92</f>
        <v>1</v>
      </c>
      <c r="H49" s="106">
        <f>base1!N91</f>
        <v>7</v>
      </c>
      <c r="I49" s="106">
        <f>base1!P102</f>
        <v>4</v>
      </c>
      <c r="J49" s="106">
        <f>base1!R76</f>
        <v>16</v>
      </c>
      <c r="K49" s="106">
        <f>base1!T95</f>
        <v>18</v>
      </c>
      <c r="V49" s="110">
        <v>48</v>
      </c>
      <c r="W49" s="110" t="s">
        <v>1</v>
      </c>
      <c r="X49" s="110">
        <v>2</v>
      </c>
      <c r="Y49" s="110" t="s">
        <v>482</v>
      </c>
      <c r="Z49" s="110">
        <v>1</v>
      </c>
    </row>
    <row r="50" spans="1:26" x14ac:dyDescent="0.25">
      <c r="A50" s="110" t="s">
        <v>64</v>
      </c>
      <c r="B50" s="106">
        <f>base1!C117</f>
        <v>2</v>
      </c>
      <c r="C50" s="106">
        <f>base1!D117</f>
        <v>1</v>
      </c>
      <c r="D50" s="106">
        <f>base1!F106</f>
        <v>15</v>
      </c>
      <c r="E50" s="106">
        <f>base1!H93</f>
        <v>14</v>
      </c>
      <c r="F50" s="106">
        <f>base1!J71</f>
        <v>14</v>
      </c>
      <c r="G50" s="106">
        <f>base1!L93</f>
        <v>15</v>
      </c>
      <c r="H50" s="106">
        <f>base1!N92</f>
        <v>6</v>
      </c>
      <c r="I50" s="106">
        <f>base1!P103</f>
        <v>4</v>
      </c>
      <c r="J50" s="106">
        <f>base1!R77</f>
        <v>11</v>
      </c>
      <c r="K50" s="106">
        <f>base1!T96</f>
        <v>18</v>
      </c>
      <c r="V50" s="110">
        <v>49</v>
      </c>
      <c r="W50" s="110" t="s">
        <v>1</v>
      </c>
      <c r="X50" s="110">
        <v>2</v>
      </c>
      <c r="Y50" s="110" t="s">
        <v>482</v>
      </c>
      <c r="Z50" s="110">
        <v>1</v>
      </c>
    </row>
    <row r="51" spans="1:26" x14ac:dyDescent="0.25">
      <c r="A51" s="110" t="s">
        <v>64</v>
      </c>
      <c r="B51" s="106">
        <f>base1!C118</f>
        <v>3</v>
      </c>
      <c r="C51" s="106">
        <f>base1!D118</f>
        <v>5</v>
      </c>
      <c r="D51" s="106">
        <f>base1!F107</f>
        <v>9</v>
      </c>
      <c r="E51" s="106">
        <f>base1!H94</f>
        <v>2</v>
      </c>
      <c r="F51" s="106">
        <f>base1!J72</f>
        <v>14</v>
      </c>
      <c r="G51" s="106">
        <f>base1!L94</f>
        <v>15</v>
      </c>
      <c r="H51" s="106">
        <f>base1!N93</f>
        <v>16</v>
      </c>
      <c r="I51" s="106">
        <f>base1!P104</f>
        <v>15</v>
      </c>
      <c r="J51" s="106">
        <f>base1!R78</f>
        <v>7</v>
      </c>
      <c r="K51" s="106">
        <f>base1!T97</f>
        <v>18</v>
      </c>
      <c r="V51" s="110">
        <v>50</v>
      </c>
      <c r="W51" s="110" t="s">
        <v>1</v>
      </c>
      <c r="X51" s="110">
        <v>2</v>
      </c>
      <c r="Y51" s="110" t="s">
        <v>482</v>
      </c>
      <c r="Z51" s="110">
        <v>1</v>
      </c>
    </row>
  </sheetData>
  <conditionalFormatting sqref="B2:K51">
    <cfRule type="cellIs" dxfId="79" priority="46" operator="equal">
      <formula>$AE$4</formula>
    </cfRule>
    <cfRule type="cellIs" dxfId="78" priority="47" operator="equal">
      <formula>$AD$4</formula>
    </cfRule>
    <cfRule type="cellIs" dxfId="77" priority="48" operator="equal">
      <formula>$AC$4</formula>
    </cfRule>
    <cfRule type="cellIs" dxfId="76" priority="49" operator="equal">
      <formula>$AB$4</formula>
    </cfRule>
    <cfRule type="cellIs" dxfId="75" priority="50" operator="equal">
      <formula>$AA$4</formula>
    </cfRule>
  </conditionalFormatting>
  <conditionalFormatting sqref="B2:K51">
    <cfRule type="cellIs" dxfId="74" priority="21" operator="equal">
      <formula>$AE$4</formula>
    </cfRule>
    <cfRule type="cellIs" dxfId="73" priority="22" operator="equal">
      <formula>$AD$4</formula>
    </cfRule>
    <cfRule type="cellIs" dxfId="72" priority="23" operator="equal">
      <formula>$AC$4</formula>
    </cfRule>
    <cfRule type="cellIs" dxfId="71" priority="24" operator="equal">
      <formula>$AB$4</formula>
    </cfRule>
    <cfRule type="cellIs" dxfId="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8C5AA18D-6D05-4FD2-A98C-258857771A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C571C416-1A53-4F57-A205-BBAB82429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109E8DE7-4FB9-40C6-88CA-EBABB63A38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831F443-F8EB-4D9F-B6A5-CDA390222D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150D341-DC4A-4B3F-9151-8B42AB869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9917A8A6-067F-42B9-9F15-13BD4AE7FA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3B83224E-BB2F-41AB-9236-66B58DF2049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3476AAA-9B74-4AC5-9FEC-06AF552CC9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53D8CC3-7A97-4486-9AE2-DC36FB16F9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04B7A23-CD3F-4401-BB17-FD5CD4E0B0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B59B0EF9-69D4-4D01-B620-13BF2307A7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C0CCD2E2-B5D1-4BE1-8B0B-AF731F6CB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131EE0B5-32A8-406B-9E75-A8B697777E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68D5CB2-83C9-4BC5-9341-D4E09EC79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0F246BE-72E4-432F-ADFF-490D14E046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80FCDE6-4E23-4053-AE05-0CBA4965E6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14B797-1864-47C2-A9B7-9FBCE3B07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207443A-7B9F-4D36-A375-D0E3F76302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062042F7-7DDD-4BAA-A663-AE737383BB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8D6FBFD-1FEE-4BB8-B9CF-FD1A56CC1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8D5CDEC5-996B-4813-8D51-09983E615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BA92AB2-BC8E-40E5-B3DD-DB21C02B5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BC697C0-A70C-4C02-BC8A-7E6355A8C5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052A1BE-1854-445B-A230-E1A91174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08E23A1-F032-428B-8F2C-0AC2567B2F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02DF996-1C03-4521-938B-21DA1436D3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EFFF655-EC11-4480-8F01-B48D852C1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5D36A04-FB94-4596-9E14-E81CA4751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4E82881-8108-4FA6-80C9-AD4F513966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355D516-A859-435A-B48B-CAEDD18D99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6CB448A7-0E5C-4737-AD23-3A246D6392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687A3B-945F-4079-AB4A-F3AFED66AA8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624CFF5-B2B6-4320-8E12-E0516261DB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F891D31-000E-44B1-95E3-057CD3ECD1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FA9C86-B345-4FC2-AEEA-451408EACE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964EE95-FA65-4B91-88EC-E021C554CE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3C9F702-45D7-47A9-8FD9-5FE114B6E2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71DE19F-54E2-4A4B-A402-247EF8908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6DD59E6-1477-451E-8D14-B1FB8E001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14D259-2535-4DF2-BEA9-1CC650D99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EBB8F568-E846-44DF-AEB6-C474DC34C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22945C-4311-4BC7-99D6-2B6074DE7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850EB9C-42F4-4FFB-81A6-31A61F9F7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144A4D3-048D-4771-BC00-145DC16B2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E6356CE-435A-4728-8063-C3A2B4BE8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E4C6D78F-AB46-4089-93D6-18383056F8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13DEAF0-5797-45E0-B0FF-48CAA2A100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DB4726-53F6-4D8D-B3F1-CE701CF966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7A4D58-97CE-403B-BC1F-BB1B589122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B45B1E-836A-4E63-BB80-01D4618CA4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E35B7D2-3484-4087-BDC7-7E3AC176B2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69AF769-6BB0-425C-B4C5-24D944336D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6121F7-8ABF-4095-9A3F-92706C0467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082A26-C64C-48D5-AF89-25164E9656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F186CB-98D6-4463-A887-23778A4066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topLeftCell="E1" zoomScale="84" zoomScaleNormal="84" workbookViewId="0">
      <selection activeCell="H49" sqref="H49"/>
    </sheetView>
  </sheetViews>
  <sheetFormatPr baseColWidth="10" defaultColWidth="11.5703125" defaultRowHeight="19.5" customHeight="1" x14ac:dyDescent="0.25"/>
  <cols>
    <col min="1" max="1" width="26.7109375" style="38" customWidth="1"/>
    <col min="2" max="22" width="6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2.85546875" style="38" bestFit="1" customWidth="1"/>
    <col min="31" max="31" width="11.5703125" style="38"/>
    <col min="32" max="32" width="11.5703125" style="38" customWidth="1"/>
    <col min="33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16384" width="11.5703125" style="3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50" t="s">
        <v>47</v>
      </c>
      <c r="X1" s="38" t="s">
        <v>177</v>
      </c>
      <c r="Y1" s="38" t="s">
        <v>178</v>
      </c>
      <c r="Z1" s="38" t="s">
        <v>179</v>
      </c>
      <c r="AA1" s="38" t="s">
        <v>180</v>
      </c>
      <c r="AB1" s="38" t="s">
        <v>181</v>
      </c>
      <c r="AC1" s="38" t="s">
        <v>189</v>
      </c>
      <c r="AD1" s="38" t="s">
        <v>190</v>
      </c>
      <c r="AE1" s="38" t="s">
        <v>191</v>
      </c>
      <c r="AF1" s="38" t="s">
        <v>192</v>
      </c>
      <c r="AG1" s="38" t="s">
        <v>217</v>
      </c>
      <c r="AH1" s="38" t="s">
        <v>218</v>
      </c>
      <c r="AI1" s="38" t="s">
        <v>219</v>
      </c>
      <c r="AJ1" s="38" t="s">
        <v>220</v>
      </c>
    </row>
    <row r="2" spans="1:36" ht="19.5" customHeight="1" x14ac:dyDescent="0.25">
      <c r="A2" s="51" t="s">
        <v>0</v>
      </c>
      <c r="B2" s="137">
        <f>base1!C84</f>
        <v>5</v>
      </c>
      <c r="C2" s="137">
        <f>base1!D84</f>
        <v>3</v>
      </c>
      <c r="D2" s="137">
        <f>base1!E84</f>
        <v>9</v>
      </c>
      <c r="E2" s="137">
        <f>base1!F84</f>
        <v>8</v>
      </c>
      <c r="F2" s="137">
        <f>base1!G84</f>
        <v>2</v>
      </c>
      <c r="G2" s="137">
        <f>base1!H84</f>
        <v>1</v>
      </c>
      <c r="H2" s="137">
        <f>base1!I84</f>
        <v>13</v>
      </c>
      <c r="I2" s="137">
        <f>base1!J84</f>
        <v>6</v>
      </c>
      <c r="J2" s="137">
        <f>base1!K84</f>
        <v>10</v>
      </c>
      <c r="K2" s="137">
        <f>base1!L84</f>
        <v>12</v>
      </c>
      <c r="L2" s="137">
        <f>base1!M84</f>
        <v>7</v>
      </c>
      <c r="M2" s="137">
        <f>base1!N84</f>
        <v>14</v>
      </c>
      <c r="N2" s="137">
        <f>base1!O84</f>
        <v>15</v>
      </c>
      <c r="O2" s="137">
        <f>base1!P84</f>
        <v>4</v>
      </c>
      <c r="P2" s="137">
        <f>base1!Q84</f>
        <v>16</v>
      </c>
      <c r="Q2" s="137">
        <f>base1!R84</f>
        <v>11</v>
      </c>
      <c r="R2" s="137">
        <f>base1!S84</f>
        <v>17</v>
      </c>
      <c r="S2" s="137">
        <f>base1!T84</f>
        <v>18</v>
      </c>
      <c r="T2" s="137">
        <f>base1!U84</f>
        <v>19</v>
      </c>
      <c r="U2" s="137">
        <f>base1!V84</f>
        <v>20</v>
      </c>
      <c r="V2" s="52">
        <f>base1!AC2</f>
        <v>16</v>
      </c>
      <c r="W2" s="53" t="str">
        <f>CONCATENATE(base1!AC3,"-",base1!AA3,"-",base1!Y3)</f>
        <v>2014-9-10</v>
      </c>
      <c r="X2" s="38">
        <f>base1!AA5</f>
        <v>0</v>
      </c>
      <c r="Y2" s="38">
        <f>base1!AB5</f>
        <v>0</v>
      </c>
      <c r="Z2" s="38">
        <f>base1!AC5</f>
        <v>0</v>
      </c>
      <c r="AA2" s="38">
        <f>base1!AD5</f>
        <v>0</v>
      </c>
      <c r="AB2" s="38">
        <f>base1!AE5</f>
        <v>0</v>
      </c>
      <c r="AC2" s="38">
        <f>base1!Y9</f>
        <v>3</v>
      </c>
      <c r="AD2" s="38">
        <f>base1!Z9</f>
        <v>15</v>
      </c>
      <c r="AE2" s="38">
        <f>base1!AA9</f>
        <v>3</v>
      </c>
      <c r="AF2" s="38">
        <f>base1!AB9</f>
        <v>3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385</v>
      </c>
      <c r="D1" t="s">
        <v>83</v>
      </c>
      <c r="E1" t="s">
        <v>84</v>
      </c>
      <c r="F1" t="s">
        <v>69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</row>
    <row r="2" spans="1:11" x14ac:dyDescent="0.25">
      <c r="B2" t="s">
        <v>386</v>
      </c>
      <c r="C2" t="s">
        <v>387</v>
      </c>
      <c r="D2">
        <v>7063</v>
      </c>
      <c r="E2" s="24">
        <v>41892</v>
      </c>
      <c r="F2">
        <v>0</v>
      </c>
      <c r="G2">
        <v>0</v>
      </c>
      <c r="H2">
        <v>0</v>
      </c>
      <c r="I2">
        <v>0</v>
      </c>
      <c r="J2">
        <v>0</v>
      </c>
      <c r="K2">
        <v>7063</v>
      </c>
    </row>
    <row r="4" spans="1:11" x14ac:dyDescent="0.25">
      <c r="A4" t="s">
        <v>385</v>
      </c>
      <c r="D4" t="s">
        <v>83</v>
      </c>
      <c r="E4" t="s">
        <v>84</v>
      </c>
      <c r="F4" t="s">
        <v>69</v>
      </c>
      <c r="G4" t="s">
        <v>85</v>
      </c>
      <c r="H4" t="s">
        <v>86</v>
      </c>
      <c r="I4" t="s">
        <v>87</v>
      </c>
      <c r="J4" t="s">
        <v>88</v>
      </c>
      <c r="K4" t="s">
        <v>89</v>
      </c>
    </row>
    <row r="5" spans="1:11" x14ac:dyDescent="0.25">
      <c r="B5" t="s">
        <v>386</v>
      </c>
      <c r="C5" t="s">
        <v>387</v>
      </c>
      <c r="D5">
        <v>7062</v>
      </c>
      <c r="E5" s="24">
        <v>41891</v>
      </c>
      <c r="F5">
        <v>0</v>
      </c>
      <c r="G5">
        <v>0</v>
      </c>
      <c r="H5">
        <v>0</v>
      </c>
      <c r="I5">
        <v>0</v>
      </c>
      <c r="J5">
        <v>0</v>
      </c>
      <c r="K5">
        <v>7062</v>
      </c>
    </row>
    <row r="7" spans="1:11" x14ac:dyDescent="0.25">
      <c r="A7" t="s">
        <v>385</v>
      </c>
      <c r="D7" t="s">
        <v>83</v>
      </c>
      <c r="E7" t="s">
        <v>84</v>
      </c>
      <c r="F7" t="s">
        <v>69</v>
      </c>
      <c r="G7" t="s">
        <v>85</v>
      </c>
      <c r="H7" t="s">
        <v>86</v>
      </c>
      <c r="I7" t="s">
        <v>87</v>
      </c>
      <c r="J7" t="s">
        <v>88</v>
      </c>
      <c r="K7" t="s">
        <v>89</v>
      </c>
    </row>
    <row r="8" spans="1:11" x14ac:dyDescent="0.25">
      <c r="B8" t="s">
        <v>386</v>
      </c>
      <c r="C8" t="s">
        <v>387</v>
      </c>
      <c r="D8" t="s">
        <v>282</v>
      </c>
      <c r="E8" s="24">
        <v>41885</v>
      </c>
      <c r="F8">
        <v>10</v>
      </c>
      <c r="G8">
        <v>14</v>
      </c>
      <c r="H8">
        <v>12</v>
      </c>
      <c r="I8">
        <v>13</v>
      </c>
      <c r="J8">
        <v>2</v>
      </c>
      <c r="K8">
        <v>7056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111</vt:i4>
      </vt:variant>
      <vt:variant>
        <vt:lpstr>Plages nommées</vt:lpstr>
      </vt:variant>
      <vt:variant>
        <vt:i4>106</vt:i4>
      </vt:variant>
    </vt:vector>
  </HeadingPairs>
  <TitlesOfParts>
    <vt:vector size="217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2014-09-10T15:30:44Z</dcterms:modified>
</cp:coreProperties>
</file>